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70" yWindow="600" windowWidth="18360" windowHeight="11235"/>
  </bookViews>
  <sheets>
    <sheet name="BDD" sheetId="1" r:id="rId1"/>
    <sheet name="008" sheetId="2" r:id="rId2"/>
    <sheet name="010" sheetId="3" r:id="rId3"/>
    <sheet name="019" sheetId="4" r:id="rId4"/>
    <sheet name="022" sheetId="5" r:id="rId5"/>
    <sheet name="025" sheetId="6" r:id="rId6"/>
    <sheet name="036" sheetId="7" r:id="rId7"/>
    <sheet name="037" sheetId="8" r:id="rId8"/>
    <sheet name="048" sheetId="9" r:id="rId9"/>
    <sheet name="060" sheetId="10" r:id="rId10"/>
    <sheet name="075" sheetId="11" r:id="rId11"/>
    <sheet name="078" sheetId="12" r:id="rId12"/>
    <sheet name="111" sheetId="13" r:id="rId13"/>
    <sheet name="114" sheetId="14" r:id="rId14"/>
    <sheet name="186" sheetId="15" r:id="rId15"/>
    <sheet name="196" sheetId="16" r:id="rId16"/>
    <sheet name="213" sheetId="17" r:id="rId17"/>
    <sheet name="219" sheetId="18" r:id="rId18"/>
    <sheet name="251" sheetId="19" r:id="rId19"/>
  </sheets>
  <calcPr calcId="144525"/>
</workbook>
</file>

<file path=xl/calcChain.xml><?xml version="1.0" encoding="utf-8"?>
<calcChain xmlns="http://schemas.openxmlformats.org/spreadsheetml/2006/main">
  <c r="D1003" i="19" l="1"/>
  <c r="A1003" i="19"/>
  <c r="D1002" i="19"/>
  <c r="A1002" i="19"/>
  <c r="D1001" i="19"/>
  <c r="A1001" i="19"/>
  <c r="D1000" i="19"/>
  <c r="A1000" i="19"/>
  <c r="D999" i="19"/>
  <c r="A999" i="19"/>
  <c r="D998" i="19"/>
  <c r="A998" i="19"/>
  <c r="D997" i="19"/>
  <c r="A997" i="19"/>
  <c r="D996" i="19"/>
  <c r="A996" i="19"/>
  <c r="D995" i="19"/>
  <c r="A995" i="19"/>
  <c r="D994" i="19"/>
  <c r="A994" i="19"/>
  <c r="D993" i="19"/>
  <c r="A993" i="19"/>
  <c r="D992" i="19"/>
  <c r="A992" i="19"/>
  <c r="D991" i="19"/>
  <c r="A991" i="19"/>
  <c r="D990" i="19"/>
  <c r="A990" i="19"/>
  <c r="D989" i="19"/>
  <c r="A989" i="19"/>
  <c r="D988" i="19"/>
  <c r="A988" i="19"/>
  <c r="D987" i="19"/>
  <c r="A987" i="19"/>
  <c r="D986" i="19"/>
  <c r="A986" i="19"/>
  <c r="D985" i="19"/>
  <c r="A985" i="19"/>
  <c r="D984" i="19"/>
  <c r="A984" i="19"/>
  <c r="D983" i="19"/>
  <c r="A983" i="19"/>
  <c r="D982" i="19"/>
  <c r="A982" i="19"/>
  <c r="D981" i="19"/>
  <c r="A981" i="19"/>
  <c r="D980" i="19"/>
  <c r="A980" i="19"/>
  <c r="D979" i="19"/>
  <c r="A979" i="19"/>
  <c r="D978" i="19"/>
  <c r="A978" i="19"/>
  <c r="D977" i="19"/>
  <c r="A977" i="19"/>
  <c r="D976" i="19"/>
  <c r="A976" i="19"/>
  <c r="D975" i="19"/>
  <c r="A975" i="19"/>
  <c r="D974" i="19"/>
  <c r="A974" i="19"/>
  <c r="D973" i="19"/>
  <c r="A973" i="19"/>
  <c r="D972" i="19"/>
  <c r="A972" i="19"/>
  <c r="D971" i="19"/>
  <c r="A971" i="19"/>
  <c r="D970" i="19"/>
  <c r="A970" i="19"/>
  <c r="D969" i="19"/>
  <c r="A969" i="19"/>
  <c r="D968" i="19"/>
  <c r="A968" i="19"/>
  <c r="D967" i="19"/>
  <c r="A967" i="19"/>
  <c r="D966" i="19"/>
  <c r="A966" i="19"/>
  <c r="D965" i="19"/>
  <c r="A965" i="19"/>
  <c r="D964" i="19"/>
  <c r="A964" i="19"/>
  <c r="D963" i="19"/>
  <c r="A963" i="19"/>
  <c r="D962" i="19"/>
  <c r="A962" i="19"/>
  <c r="D961" i="19"/>
  <c r="A961" i="19"/>
  <c r="D960" i="19"/>
  <c r="A960" i="19"/>
  <c r="D959" i="19"/>
  <c r="A959" i="19"/>
  <c r="D958" i="19"/>
  <c r="A958" i="19"/>
  <c r="D957" i="19"/>
  <c r="A957" i="19"/>
  <c r="D956" i="19"/>
  <c r="A956" i="19"/>
  <c r="D955" i="19"/>
  <c r="A955" i="19"/>
  <c r="D954" i="19"/>
  <c r="A954" i="19"/>
  <c r="D953" i="19"/>
  <c r="A953" i="19"/>
  <c r="D952" i="19"/>
  <c r="A952" i="19"/>
  <c r="D951" i="19"/>
  <c r="A951" i="19"/>
  <c r="D950" i="19"/>
  <c r="A950" i="19"/>
  <c r="D949" i="19"/>
  <c r="A949" i="19"/>
  <c r="D948" i="19"/>
  <c r="A948" i="19"/>
  <c r="D947" i="19"/>
  <c r="A947" i="19"/>
  <c r="D946" i="19"/>
  <c r="A946" i="19"/>
  <c r="D945" i="19"/>
  <c r="A945" i="19"/>
  <c r="D944" i="19"/>
  <c r="A944" i="19"/>
  <c r="D943" i="19"/>
  <c r="A943" i="19"/>
  <c r="D942" i="19"/>
  <c r="A942" i="19"/>
  <c r="D941" i="19"/>
  <c r="A941" i="19"/>
  <c r="D940" i="19"/>
  <c r="A940" i="19"/>
  <c r="D939" i="19"/>
  <c r="A939" i="19"/>
  <c r="D938" i="19"/>
  <c r="A938" i="19"/>
  <c r="D937" i="19"/>
  <c r="A937" i="19"/>
  <c r="D936" i="19"/>
  <c r="A936" i="19"/>
  <c r="D935" i="19"/>
  <c r="A935" i="19"/>
  <c r="D934" i="19"/>
  <c r="A934" i="19"/>
  <c r="D933" i="19"/>
  <c r="A933" i="19"/>
  <c r="D932" i="19"/>
  <c r="A932" i="19"/>
  <c r="D931" i="19"/>
  <c r="A931" i="19"/>
  <c r="D930" i="19"/>
  <c r="A930" i="19"/>
  <c r="D929" i="19"/>
  <c r="A929" i="19"/>
  <c r="D928" i="19"/>
  <c r="A928" i="19"/>
  <c r="D927" i="19"/>
  <c r="A927" i="19"/>
  <c r="D926" i="19"/>
  <c r="A926" i="19"/>
  <c r="D925" i="19"/>
  <c r="A925" i="19"/>
  <c r="D924" i="19"/>
  <c r="A924" i="19"/>
  <c r="D923" i="19"/>
  <c r="A923" i="19"/>
  <c r="D922" i="19"/>
  <c r="A922" i="19"/>
  <c r="D921" i="19"/>
  <c r="A921" i="19"/>
  <c r="D920" i="19"/>
  <c r="A920" i="19"/>
  <c r="D919" i="19"/>
  <c r="A919" i="19"/>
  <c r="D918" i="19"/>
  <c r="A918" i="19"/>
  <c r="D917" i="19"/>
  <c r="A917" i="19"/>
  <c r="D916" i="19"/>
  <c r="A916" i="19"/>
  <c r="D915" i="19"/>
  <c r="A915" i="19"/>
  <c r="D914" i="19"/>
  <c r="A914" i="19"/>
  <c r="D913" i="19"/>
  <c r="A913" i="19"/>
  <c r="D912" i="19"/>
  <c r="A912" i="19"/>
  <c r="D911" i="19"/>
  <c r="A911" i="19"/>
  <c r="D910" i="19"/>
  <c r="A910" i="19"/>
  <c r="D909" i="19"/>
  <c r="A909" i="19"/>
  <c r="D908" i="19"/>
  <c r="A908" i="19"/>
  <c r="D907" i="19"/>
  <c r="A907" i="19"/>
  <c r="D906" i="19"/>
  <c r="A906" i="19"/>
  <c r="D905" i="19"/>
  <c r="A905" i="19"/>
  <c r="D904" i="19"/>
  <c r="A904" i="19"/>
  <c r="D903" i="19"/>
  <c r="A903" i="19"/>
  <c r="D902" i="19"/>
  <c r="A902" i="19"/>
  <c r="D901" i="19"/>
  <c r="A901" i="19"/>
  <c r="D900" i="19"/>
  <c r="A900" i="19"/>
  <c r="D899" i="19"/>
  <c r="A899" i="19"/>
  <c r="D898" i="19"/>
  <c r="A898" i="19"/>
  <c r="D897" i="19"/>
  <c r="A897" i="19"/>
  <c r="D896" i="19"/>
  <c r="A896" i="19"/>
  <c r="D895" i="19"/>
  <c r="A895" i="19"/>
  <c r="D894" i="19"/>
  <c r="A894" i="19"/>
  <c r="D893" i="19"/>
  <c r="A893" i="19"/>
  <c r="D892" i="19"/>
  <c r="A892" i="19"/>
  <c r="D891" i="19"/>
  <c r="A891" i="19"/>
  <c r="D890" i="19"/>
  <c r="A890" i="19"/>
  <c r="D889" i="19"/>
  <c r="A889" i="19"/>
  <c r="D888" i="19"/>
  <c r="A888" i="19"/>
  <c r="D887" i="19"/>
  <c r="A887" i="19"/>
  <c r="D886" i="19"/>
  <c r="A886" i="19"/>
  <c r="D885" i="19"/>
  <c r="A885" i="19"/>
  <c r="D884" i="19"/>
  <c r="A884" i="19"/>
  <c r="D883" i="19"/>
  <c r="A883" i="19"/>
  <c r="D882" i="19"/>
  <c r="A882" i="19"/>
  <c r="D881" i="19"/>
  <c r="A881" i="19"/>
  <c r="D880" i="19"/>
  <c r="A880" i="19"/>
  <c r="D879" i="19"/>
  <c r="A879" i="19"/>
  <c r="D878" i="19"/>
  <c r="A878" i="19"/>
  <c r="D877" i="19"/>
  <c r="A877" i="19"/>
  <c r="D876" i="19"/>
  <c r="A876" i="19"/>
  <c r="D875" i="19"/>
  <c r="A875" i="19"/>
  <c r="D874" i="19"/>
  <c r="A874" i="19"/>
  <c r="D873" i="19"/>
  <c r="A873" i="19"/>
  <c r="D872" i="19"/>
  <c r="A872" i="19"/>
  <c r="D871" i="19"/>
  <c r="A871" i="19"/>
  <c r="D870" i="19"/>
  <c r="A870" i="19"/>
  <c r="D869" i="19"/>
  <c r="A869" i="19"/>
  <c r="D868" i="19"/>
  <c r="A868" i="19"/>
  <c r="D867" i="19"/>
  <c r="A867" i="19"/>
  <c r="D866" i="19"/>
  <c r="A866" i="19"/>
  <c r="D865" i="19"/>
  <c r="A865" i="19"/>
  <c r="D864" i="19"/>
  <c r="A864" i="19"/>
  <c r="D863" i="19"/>
  <c r="A863" i="19"/>
  <c r="D862" i="19"/>
  <c r="A862" i="19"/>
  <c r="D861" i="19"/>
  <c r="A861" i="19"/>
  <c r="D860" i="19"/>
  <c r="A860" i="19"/>
  <c r="D859" i="19"/>
  <c r="A859" i="19"/>
  <c r="D858" i="19"/>
  <c r="A858" i="19"/>
  <c r="D857" i="19"/>
  <c r="A857" i="19"/>
  <c r="D856" i="19"/>
  <c r="A856" i="19"/>
  <c r="D855" i="19"/>
  <c r="A855" i="19"/>
  <c r="D854" i="19"/>
  <c r="A854" i="19"/>
  <c r="D853" i="19"/>
  <c r="A853" i="19"/>
  <c r="D852" i="19"/>
  <c r="A852" i="19"/>
  <c r="D851" i="19"/>
  <c r="A851" i="19"/>
  <c r="D850" i="19"/>
  <c r="A850" i="19"/>
  <c r="D849" i="19"/>
  <c r="A849" i="19"/>
  <c r="D848" i="19"/>
  <c r="A848" i="19"/>
  <c r="D847" i="19"/>
  <c r="A847" i="19"/>
  <c r="D846" i="19"/>
  <c r="A846" i="19"/>
  <c r="D845" i="19"/>
  <c r="A845" i="19"/>
  <c r="D844" i="19"/>
  <c r="A844" i="19"/>
  <c r="D843" i="19"/>
  <c r="A843" i="19"/>
  <c r="D842" i="19"/>
  <c r="A842" i="19"/>
  <c r="D841" i="19"/>
  <c r="A841" i="19"/>
  <c r="D840" i="19"/>
  <c r="A840" i="19"/>
  <c r="D839" i="19"/>
  <c r="A839" i="19"/>
  <c r="D838" i="19"/>
  <c r="A838" i="19"/>
  <c r="D837" i="19"/>
  <c r="A837" i="19"/>
  <c r="D836" i="19"/>
  <c r="A836" i="19"/>
  <c r="D835" i="19"/>
  <c r="A835" i="19"/>
  <c r="D834" i="19"/>
  <c r="A834" i="19"/>
  <c r="D833" i="19"/>
  <c r="A833" i="19"/>
  <c r="D832" i="19"/>
  <c r="A832" i="19"/>
  <c r="D831" i="19"/>
  <c r="A831" i="19"/>
  <c r="D830" i="19"/>
  <c r="A830" i="19"/>
  <c r="D829" i="19"/>
  <c r="A829" i="19"/>
  <c r="D828" i="19"/>
  <c r="A828" i="19"/>
  <c r="D827" i="19"/>
  <c r="A827" i="19"/>
  <c r="D826" i="19"/>
  <c r="A826" i="19"/>
  <c r="D825" i="19"/>
  <c r="A825" i="19"/>
  <c r="D824" i="19"/>
  <c r="A824" i="19"/>
  <c r="D823" i="19"/>
  <c r="A823" i="19"/>
  <c r="D822" i="19"/>
  <c r="A822" i="19"/>
  <c r="D821" i="19"/>
  <c r="A821" i="19"/>
  <c r="D820" i="19"/>
  <c r="A820" i="19"/>
  <c r="D819" i="19"/>
  <c r="A819" i="19"/>
  <c r="D818" i="19"/>
  <c r="A818" i="19"/>
  <c r="D817" i="19"/>
  <c r="A817" i="19"/>
  <c r="D816" i="19"/>
  <c r="A816" i="19"/>
  <c r="D815" i="19"/>
  <c r="A815" i="19"/>
  <c r="D814" i="19"/>
  <c r="A814" i="19"/>
  <c r="D813" i="19"/>
  <c r="A813" i="19"/>
  <c r="D812" i="19"/>
  <c r="A812" i="19"/>
  <c r="D811" i="19"/>
  <c r="A811" i="19"/>
  <c r="D810" i="19"/>
  <c r="A810" i="19"/>
  <c r="D809" i="19"/>
  <c r="A809" i="19"/>
  <c r="D808" i="19"/>
  <c r="A808" i="19"/>
  <c r="D807" i="19"/>
  <c r="A807" i="19"/>
  <c r="D806" i="19"/>
  <c r="A806" i="19"/>
  <c r="D805" i="19"/>
  <c r="A805" i="19"/>
  <c r="D804" i="19"/>
  <c r="A804" i="19"/>
  <c r="D803" i="19"/>
  <c r="A803" i="19"/>
  <c r="D802" i="19"/>
  <c r="A802" i="19"/>
  <c r="D801" i="19"/>
  <c r="A801" i="19"/>
  <c r="D800" i="19"/>
  <c r="A800" i="19"/>
  <c r="D799" i="19"/>
  <c r="A799" i="19"/>
  <c r="D798" i="19"/>
  <c r="A798" i="19"/>
  <c r="D797" i="19"/>
  <c r="A797" i="19"/>
  <c r="D796" i="19"/>
  <c r="A796" i="19"/>
  <c r="D795" i="19"/>
  <c r="A795" i="19"/>
  <c r="D794" i="19"/>
  <c r="A794" i="19"/>
  <c r="D793" i="19"/>
  <c r="A793" i="19"/>
  <c r="D792" i="19"/>
  <c r="A792" i="19"/>
  <c r="D791" i="19"/>
  <c r="A791" i="19"/>
  <c r="D790" i="19"/>
  <c r="A790" i="19"/>
  <c r="D789" i="19"/>
  <c r="A789" i="19"/>
  <c r="D788" i="19"/>
  <c r="A788" i="19"/>
  <c r="D787" i="19"/>
  <c r="A787" i="19"/>
  <c r="D786" i="19"/>
  <c r="A786" i="19"/>
  <c r="D785" i="19"/>
  <c r="A785" i="19"/>
  <c r="D784" i="19"/>
  <c r="A784" i="19"/>
  <c r="D783" i="19"/>
  <c r="A783" i="19"/>
  <c r="D782" i="19"/>
  <c r="A782" i="19"/>
  <c r="D781" i="19"/>
  <c r="A781" i="19"/>
  <c r="D780" i="19"/>
  <c r="A780" i="19"/>
  <c r="D779" i="19"/>
  <c r="A779" i="19"/>
  <c r="D778" i="19"/>
  <c r="A778" i="19"/>
  <c r="D777" i="19"/>
  <c r="A777" i="19"/>
  <c r="D776" i="19"/>
  <c r="A776" i="19"/>
  <c r="D775" i="19"/>
  <c r="A775" i="19"/>
  <c r="D774" i="19"/>
  <c r="A774" i="19"/>
  <c r="D773" i="19"/>
  <c r="A773" i="19"/>
  <c r="D772" i="19"/>
  <c r="A772" i="19"/>
  <c r="D771" i="19"/>
  <c r="A771" i="19"/>
  <c r="D770" i="19"/>
  <c r="A770" i="19"/>
  <c r="D769" i="19"/>
  <c r="A769" i="19"/>
  <c r="D768" i="19"/>
  <c r="A768" i="19"/>
  <c r="D767" i="19"/>
  <c r="A767" i="19"/>
  <c r="D766" i="19"/>
  <c r="A766" i="19"/>
  <c r="D765" i="19"/>
  <c r="A765" i="19"/>
  <c r="D764" i="19"/>
  <c r="A764" i="19"/>
  <c r="D763" i="19"/>
  <c r="A763" i="19"/>
  <c r="D762" i="19"/>
  <c r="A762" i="19"/>
  <c r="D761" i="19"/>
  <c r="A761" i="19"/>
  <c r="D760" i="19"/>
  <c r="A760" i="19"/>
  <c r="D759" i="19"/>
  <c r="A759" i="19"/>
  <c r="D758" i="19"/>
  <c r="A758" i="19"/>
  <c r="D757" i="19"/>
  <c r="A757" i="19"/>
  <c r="D756" i="19"/>
  <c r="A756" i="19"/>
  <c r="D755" i="19"/>
  <c r="A755" i="19"/>
  <c r="D754" i="19"/>
  <c r="A754" i="19"/>
  <c r="D753" i="19"/>
  <c r="A753" i="19"/>
  <c r="D752" i="19"/>
  <c r="A752" i="19"/>
  <c r="D751" i="19"/>
  <c r="A751" i="19"/>
  <c r="D750" i="19"/>
  <c r="A750" i="19"/>
  <c r="D749" i="19"/>
  <c r="A749" i="19"/>
  <c r="D748" i="19"/>
  <c r="A748" i="19"/>
  <c r="D747" i="19"/>
  <c r="A747" i="19"/>
  <c r="D746" i="19"/>
  <c r="A746" i="19"/>
  <c r="D745" i="19"/>
  <c r="A745" i="19"/>
  <c r="D744" i="19"/>
  <c r="A744" i="19"/>
  <c r="D743" i="19"/>
  <c r="A743" i="19"/>
  <c r="D742" i="19"/>
  <c r="A742" i="19"/>
  <c r="D741" i="19"/>
  <c r="A741" i="19"/>
  <c r="D740" i="19"/>
  <c r="A740" i="19"/>
  <c r="D739" i="19"/>
  <c r="A739" i="19"/>
  <c r="D738" i="19"/>
  <c r="A738" i="19"/>
  <c r="D737" i="19"/>
  <c r="A737" i="19"/>
  <c r="D736" i="19"/>
  <c r="A736" i="19"/>
  <c r="D735" i="19"/>
  <c r="A735" i="19"/>
  <c r="D734" i="19"/>
  <c r="A734" i="19"/>
  <c r="D733" i="19"/>
  <c r="A733" i="19"/>
  <c r="D732" i="19"/>
  <c r="A732" i="19"/>
  <c r="D731" i="19"/>
  <c r="A731" i="19"/>
  <c r="D730" i="19"/>
  <c r="A730" i="19"/>
  <c r="D729" i="19"/>
  <c r="A729" i="19"/>
  <c r="D728" i="19"/>
  <c r="A728" i="19"/>
  <c r="D727" i="19"/>
  <c r="A727" i="19"/>
  <c r="D726" i="19"/>
  <c r="A726" i="19"/>
  <c r="D725" i="19"/>
  <c r="A725" i="19"/>
  <c r="D724" i="19"/>
  <c r="A724" i="19"/>
  <c r="D723" i="19"/>
  <c r="A723" i="19"/>
  <c r="D722" i="19"/>
  <c r="A722" i="19"/>
  <c r="D721" i="19"/>
  <c r="A721" i="19"/>
  <c r="D720" i="19"/>
  <c r="A720" i="19"/>
  <c r="D719" i="19"/>
  <c r="A719" i="19"/>
  <c r="D718" i="19"/>
  <c r="A718" i="19"/>
  <c r="D717" i="19"/>
  <c r="A717" i="19"/>
  <c r="D716" i="19"/>
  <c r="A716" i="19"/>
  <c r="D715" i="19"/>
  <c r="A715" i="19"/>
  <c r="D714" i="19"/>
  <c r="A714" i="19"/>
  <c r="D713" i="19"/>
  <c r="A713" i="19"/>
  <c r="D712" i="19"/>
  <c r="A712" i="19"/>
  <c r="D711" i="19"/>
  <c r="A711" i="19"/>
  <c r="D710" i="19"/>
  <c r="A710" i="19"/>
  <c r="D709" i="19"/>
  <c r="A709" i="19"/>
  <c r="D708" i="19"/>
  <c r="A708" i="19"/>
  <c r="D707" i="19"/>
  <c r="A707" i="19"/>
  <c r="D706" i="19"/>
  <c r="A706" i="19"/>
  <c r="D705" i="19"/>
  <c r="A705" i="19"/>
  <c r="D704" i="19"/>
  <c r="A704" i="19"/>
  <c r="D703" i="19"/>
  <c r="A703" i="19"/>
  <c r="D702" i="19"/>
  <c r="A702" i="19"/>
  <c r="D701" i="19"/>
  <c r="A701" i="19"/>
  <c r="D700" i="19"/>
  <c r="A700" i="19"/>
  <c r="D699" i="19"/>
  <c r="A699" i="19"/>
  <c r="D698" i="19"/>
  <c r="A698" i="19"/>
  <c r="D697" i="19"/>
  <c r="A697" i="19"/>
  <c r="D696" i="19"/>
  <c r="A696" i="19"/>
  <c r="D695" i="19"/>
  <c r="A695" i="19"/>
  <c r="D694" i="19"/>
  <c r="A694" i="19"/>
  <c r="D693" i="19"/>
  <c r="A693" i="19"/>
  <c r="D692" i="19"/>
  <c r="A692" i="19"/>
  <c r="D691" i="19"/>
  <c r="A691" i="19"/>
  <c r="D690" i="19"/>
  <c r="A690" i="19"/>
  <c r="D689" i="19"/>
  <c r="A689" i="19"/>
  <c r="D688" i="19"/>
  <c r="A688" i="19"/>
  <c r="D687" i="19"/>
  <c r="A687" i="19"/>
  <c r="D686" i="19"/>
  <c r="A686" i="19"/>
  <c r="D685" i="19"/>
  <c r="A685" i="19"/>
  <c r="D684" i="19"/>
  <c r="A684" i="19"/>
  <c r="D683" i="19"/>
  <c r="A683" i="19"/>
  <c r="D682" i="19"/>
  <c r="A682" i="19"/>
  <c r="D681" i="19"/>
  <c r="A681" i="19"/>
  <c r="D680" i="19"/>
  <c r="A680" i="19"/>
  <c r="D679" i="19"/>
  <c r="A679" i="19"/>
  <c r="D678" i="19"/>
  <c r="A678" i="19"/>
  <c r="D677" i="19"/>
  <c r="A677" i="19"/>
  <c r="D676" i="19"/>
  <c r="A676" i="19"/>
  <c r="D675" i="19"/>
  <c r="A675" i="19"/>
  <c r="D674" i="19"/>
  <c r="A674" i="19"/>
  <c r="D673" i="19"/>
  <c r="A673" i="19"/>
  <c r="D672" i="19"/>
  <c r="A672" i="19"/>
  <c r="D671" i="19"/>
  <c r="A671" i="19"/>
  <c r="D670" i="19"/>
  <c r="A670" i="19"/>
  <c r="D669" i="19"/>
  <c r="A669" i="19"/>
  <c r="D668" i="19"/>
  <c r="A668" i="19"/>
  <c r="D667" i="19"/>
  <c r="A667" i="19"/>
  <c r="D666" i="19"/>
  <c r="A666" i="19"/>
  <c r="D665" i="19"/>
  <c r="A665" i="19"/>
  <c r="D664" i="19"/>
  <c r="A664" i="19"/>
  <c r="D663" i="19"/>
  <c r="A663" i="19"/>
  <c r="D662" i="19"/>
  <c r="A662" i="19"/>
  <c r="D661" i="19"/>
  <c r="A661" i="19"/>
  <c r="D660" i="19"/>
  <c r="A660" i="19"/>
  <c r="D659" i="19"/>
  <c r="A659" i="19"/>
  <c r="D658" i="19"/>
  <c r="A658" i="19"/>
  <c r="D657" i="19"/>
  <c r="A657" i="19"/>
  <c r="D656" i="19"/>
  <c r="A656" i="19"/>
  <c r="D655" i="19"/>
  <c r="A655" i="19"/>
  <c r="D654" i="19"/>
  <c r="A654" i="19"/>
  <c r="D653" i="19"/>
  <c r="A653" i="19"/>
  <c r="D652" i="19"/>
  <c r="A652" i="19"/>
  <c r="D651" i="19"/>
  <c r="A651" i="19"/>
  <c r="D650" i="19"/>
  <c r="A650" i="19"/>
  <c r="D649" i="19"/>
  <c r="A649" i="19"/>
  <c r="D648" i="19"/>
  <c r="A648" i="19"/>
  <c r="D647" i="19"/>
  <c r="A647" i="19"/>
  <c r="D646" i="19"/>
  <c r="A646" i="19"/>
  <c r="D645" i="19"/>
  <c r="A645" i="19"/>
  <c r="D644" i="19"/>
  <c r="A644" i="19"/>
  <c r="D643" i="19"/>
  <c r="A643" i="19"/>
  <c r="D642" i="19"/>
  <c r="A642" i="19"/>
  <c r="D641" i="19"/>
  <c r="A641" i="19"/>
  <c r="D640" i="19"/>
  <c r="A640" i="19"/>
  <c r="D639" i="19"/>
  <c r="A639" i="19"/>
  <c r="D638" i="19"/>
  <c r="A638" i="19"/>
  <c r="D637" i="19"/>
  <c r="A637" i="19"/>
  <c r="D636" i="19"/>
  <c r="A636" i="19"/>
  <c r="D635" i="19"/>
  <c r="A635" i="19"/>
  <c r="D634" i="19"/>
  <c r="A634" i="19"/>
  <c r="D633" i="19"/>
  <c r="A633" i="19"/>
  <c r="D632" i="19"/>
  <c r="A632" i="19"/>
  <c r="D631" i="19"/>
  <c r="A631" i="19"/>
  <c r="D630" i="19"/>
  <c r="A630" i="19"/>
  <c r="D629" i="19"/>
  <c r="A629" i="19"/>
  <c r="D628" i="19"/>
  <c r="A628" i="19"/>
  <c r="D627" i="19"/>
  <c r="A627" i="19"/>
  <c r="D626" i="19"/>
  <c r="A626" i="19"/>
  <c r="D625" i="19"/>
  <c r="A625" i="19"/>
  <c r="D624" i="19"/>
  <c r="A624" i="19"/>
  <c r="D623" i="19"/>
  <c r="A623" i="19"/>
  <c r="D622" i="19"/>
  <c r="A622" i="19"/>
  <c r="D621" i="19"/>
  <c r="A621" i="19"/>
  <c r="D620" i="19"/>
  <c r="A620" i="19"/>
  <c r="D619" i="19"/>
  <c r="A619" i="19"/>
  <c r="D618" i="19"/>
  <c r="A618" i="19"/>
  <c r="D617" i="19"/>
  <c r="A617" i="19"/>
  <c r="D616" i="19"/>
  <c r="A616" i="19"/>
  <c r="D615" i="19"/>
  <c r="A615" i="19"/>
  <c r="D614" i="19"/>
  <c r="A614" i="19"/>
  <c r="D613" i="19"/>
  <c r="A613" i="19"/>
  <c r="D612" i="19"/>
  <c r="A612" i="19"/>
  <c r="D611" i="19"/>
  <c r="A611" i="19"/>
  <c r="D610" i="19"/>
  <c r="A610" i="19"/>
  <c r="D609" i="19"/>
  <c r="A609" i="19"/>
  <c r="D608" i="19"/>
  <c r="A608" i="19"/>
  <c r="D607" i="19"/>
  <c r="A607" i="19"/>
  <c r="D606" i="19"/>
  <c r="A606" i="19"/>
  <c r="D605" i="19"/>
  <c r="A605" i="19"/>
  <c r="D604" i="19"/>
  <c r="A604" i="19"/>
  <c r="D603" i="19"/>
  <c r="A603" i="19"/>
  <c r="D602" i="19"/>
  <c r="A602" i="19"/>
  <c r="D601" i="19"/>
  <c r="A601" i="19"/>
  <c r="D600" i="19"/>
  <c r="A600" i="19"/>
  <c r="D599" i="19"/>
  <c r="A599" i="19"/>
  <c r="D598" i="19"/>
  <c r="A598" i="19"/>
  <c r="D597" i="19"/>
  <c r="A597" i="19"/>
  <c r="D596" i="19"/>
  <c r="A596" i="19"/>
  <c r="D595" i="19"/>
  <c r="A595" i="19"/>
  <c r="D594" i="19"/>
  <c r="A594" i="19"/>
  <c r="D593" i="19"/>
  <c r="A593" i="19"/>
  <c r="D592" i="19"/>
  <c r="A592" i="19"/>
  <c r="D591" i="19"/>
  <c r="A591" i="19"/>
  <c r="D590" i="19"/>
  <c r="A590" i="19"/>
  <c r="D589" i="19"/>
  <c r="A589" i="19"/>
  <c r="D588" i="19"/>
  <c r="A588" i="19"/>
  <c r="D587" i="19"/>
  <c r="A587" i="19"/>
  <c r="D586" i="19"/>
  <c r="A586" i="19"/>
  <c r="D585" i="19"/>
  <c r="A585" i="19"/>
  <c r="D584" i="19"/>
  <c r="A584" i="19"/>
  <c r="D583" i="19"/>
  <c r="A583" i="19"/>
  <c r="D582" i="19"/>
  <c r="A582" i="19"/>
  <c r="D581" i="19"/>
  <c r="A581" i="19"/>
  <c r="D580" i="19"/>
  <c r="A580" i="19"/>
  <c r="D579" i="19"/>
  <c r="A579" i="19"/>
  <c r="D578" i="19"/>
  <c r="A578" i="19"/>
  <c r="D577" i="19"/>
  <c r="A577" i="19"/>
  <c r="D576" i="19"/>
  <c r="A576" i="19"/>
  <c r="D575" i="19"/>
  <c r="A575" i="19"/>
  <c r="D574" i="19"/>
  <c r="A574" i="19"/>
  <c r="D573" i="19"/>
  <c r="A573" i="19"/>
  <c r="D572" i="19"/>
  <c r="A572" i="19"/>
  <c r="D571" i="19"/>
  <c r="A571" i="19"/>
  <c r="D570" i="19"/>
  <c r="A570" i="19"/>
  <c r="D569" i="19"/>
  <c r="A569" i="19"/>
  <c r="D568" i="19"/>
  <c r="A568" i="19"/>
  <c r="D567" i="19"/>
  <c r="A567" i="19"/>
  <c r="D566" i="19"/>
  <c r="A566" i="19"/>
  <c r="D565" i="19"/>
  <c r="A565" i="19"/>
  <c r="D564" i="19"/>
  <c r="A564" i="19"/>
  <c r="D563" i="19"/>
  <c r="A563" i="19"/>
  <c r="D562" i="19"/>
  <c r="A562" i="19"/>
  <c r="D561" i="19"/>
  <c r="A561" i="19"/>
  <c r="D560" i="19"/>
  <c r="A560" i="19"/>
  <c r="D559" i="19"/>
  <c r="A559" i="19"/>
  <c r="D558" i="19"/>
  <c r="A558" i="19"/>
  <c r="D557" i="19"/>
  <c r="A557" i="19"/>
  <c r="D556" i="19"/>
  <c r="A556" i="19"/>
  <c r="D555" i="19"/>
  <c r="A555" i="19"/>
  <c r="D554" i="19"/>
  <c r="A554" i="19"/>
  <c r="D553" i="19"/>
  <c r="A553" i="19"/>
  <c r="D552" i="19"/>
  <c r="A552" i="19"/>
  <c r="D551" i="19"/>
  <c r="A551" i="19"/>
  <c r="D550" i="19"/>
  <c r="A550" i="19"/>
  <c r="D549" i="19"/>
  <c r="A549" i="19"/>
  <c r="D548" i="19"/>
  <c r="A548" i="19"/>
  <c r="D547" i="19"/>
  <c r="A547" i="19"/>
  <c r="D546" i="19"/>
  <c r="A546" i="19"/>
  <c r="D545" i="19"/>
  <c r="A545" i="19"/>
  <c r="D544" i="19"/>
  <c r="A544" i="19"/>
  <c r="D543" i="19"/>
  <c r="A543" i="19"/>
  <c r="D542" i="19"/>
  <c r="A542" i="19"/>
  <c r="D541" i="19"/>
  <c r="A541" i="19"/>
  <c r="D540" i="19"/>
  <c r="A540" i="19"/>
  <c r="D539" i="19"/>
  <c r="A539" i="19"/>
  <c r="D538" i="19"/>
  <c r="A538" i="19"/>
  <c r="D537" i="19"/>
  <c r="A537" i="19"/>
  <c r="D536" i="19"/>
  <c r="A536" i="19"/>
  <c r="D535" i="19"/>
  <c r="A535" i="19"/>
  <c r="D534" i="19"/>
  <c r="A534" i="19"/>
  <c r="D533" i="19"/>
  <c r="A533" i="19"/>
  <c r="D532" i="19"/>
  <c r="A532" i="19"/>
  <c r="D531" i="19"/>
  <c r="A531" i="19"/>
  <c r="D530" i="19"/>
  <c r="A530" i="19"/>
  <c r="D529" i="19"/>
  <c r="A529" i="19"/>
  <c r="D528" i="19"/>
  <c r="A528" i="19"/>
  <c r="D527" i="19"/>
  <c r="A527" i="19"/>
  <c r="D526" i="19"/>
  <c r="A526" i="19"/>
  <c r="D525" i="19"/>
  <c r="A525" i="19"/>
  <c r="D524" i="19"/>
  <c r="A524" i="19"/>
  <c r="D523" i="19"/>
  <c r="A523" i="19"/>
  <c r="D522" i="19"/>
  <c r="A522" i="19"/>
  <c r="D521" i="19"/>
  <c r="A521" i="19"/>
  <c r="D520" i="19"/>
  <c r="A520" i="19"/>
  <c r="D519" i="19"/>
  <c r="A519" i="19"/>
  <c r="D518" i="19"/>
  <c r="A518" i="19"/>
  <c r="D517" i="19"/>
  <c r="A517" i="19"/>
  <c r="D516" i="19"/>
  <c r="A516" i="19"/>
  <c r="D515" i="19"/>
  <c r="A515" i="19"/>
  <c r="D514" i="19"/>
  <c r="A514" i="19"/>
  <c r="D513" i="19"/>
  <c r="A513" i="19"/>
  <c r="D512" i="19"/>
  <c r="A512" i="19"/>
  <c r="D511" i="19"/>
  <c r="A511" i="19"/>
  <c r="D510" i="19"/>
  <c r="A510" i="19"/>
  <c r="D509" i="19"/>
  <c r="A509" i="19"/>
  <c r="D508" i="19"/>
  <c r="A508" i="19"/>
  <c r="D507" i="19"/>
  <c r="A507" i="19"/>
  <c r="D506" i="19"/>
  <c r="A506" i="19"/>
  <c r="D505" i="19"/>
  <c r="A505" i="19"/>
  <c r="D504" i="19"/>
  <c r="A504" i="19"/>
  <c r="D503" i="19"/>
  <c r="A503" i="19"/>
  <c r="D502" i="19"/>
  <c r="A502" i="19"/>
  <c r="D501" i="19"/>
  <c r="A501" i="19"/>
  <c r="D500" i="19"/>
  <c r="A500" i="19"/>
  <c r="D499" i="19"/>
  <c r="A499" i="19"/>
  <c r="D498" i="19"/>
  <c r="A498" i="19"/>
  <c r="D497" i="19"/>
  <c r="A497" i="19"/>
  <c r="D496" i="19"/>
  <c r="A496" i="19"/>
  <c r="D495" i="19"/>
  <c r="A495" i="19"/>
  <c r="D494" i="19"/>
  <c r="A494" i="19"/>
  <c r="D493" i="19"/>
  <c r="A493" i="19"/>
  <c r="D492" i="19"/>
  <c r="A492" i="19"/>
  <c r="D491" i="19"/>
  <c r="A491" i="19"/>
  <c r="D490" i="19"/>
  <c r="A490" i="19"/>
  <c r="D489" i="19"/>
  <c r="A489" i="19"/>
  <c r="D488" i="19"/>
  <c r="A488" i="19"/>
  <c r="D487" i="19"/>
  <c r="A487" i="19"/>
  <c r="D486" i="19"/>
  <c r="A486" i="19"/>
  <c r="D485" i="19"/>
  <c r="A485" i="19"/>
  <c r="D484" i="19"/>
  <c r="A484" i="19"/>
  <c r="D483" i="19"/>
  <c r="A483" i="19"/>
  <c r="D482" i="19"/>
  <c r="A482" i="19"/>
  <c r="D481" i="19"/>
  <c r="A481" i="19"/>
  <c r="D480" i="19"/>
  <c r="A480" i="19"/>
  <c r="D479" i="19"/>
  <c r="A479" i="19"/>
  <c r="D478" i="19"/>
  <c r="A478" i="19"/>
  <c r="D477" i="19"/>
  <c r="A477" i="19"/>
  <c r="D476" i="19"/>
  <c r="A476" i="19"/>
  <c r="D475" i="19"/>
  <c r="A475" i="19"/>
  <c r="D474" i="19"/>
  <c r="A474" i="19"/>
  <c r="D473" i="19"/>
  <c r="A473" i="19"/>
  <c r="D472" i="19"/>
  <c r="A472" i="19"/>
  <c r="D471" i="19"/>
  <c r="A471" i="19"/>
  <c r="D470" i="19"/>
  <c r="A470" i="19"/>
  <c r="D469" i="19"/>
  <c r="A469" i="19"/>
  <c r="D468" i="19"/>
  <c r="A468" i="19"/>
  <c r="D467" i="19"/>
  <c r="A467" i="19"/>
  <c r="D466" i="19"/>
  <c r="A466" i="19"/>
  <c r="D465" i="19"/>
  <c r="A465" i="19"/>
  <c r="D464" i="19"/>
  <c r="A464" i="19"/>
  <c r="D463" i="19"/>
  <c r="A463" i="19"/>
  <c r="D462" i="19"/>
  <c r="A462" i="19"/>
  <c r="D461" i="19"/>
  <c r="A461" i="19"/>
  <c r="D460" i="19"/>
  <c r="A460" i="19"/>
  <c r="D459" i="19"/>
  <c r="A459" i="19"/>
  <c r="D458" i="19"/>
  <c r="A458" i="19"/>
  <c r="D457" i="19"/>
  <c r="A457" i="19"/>
  <c r="D456" i="19"/>
  <c r="A456" i="19"/>
  <c r="D455" i="19"/>
  <c r="A455" i="19"/>
  <c r="D454" i="19"/>
  <c r="A454" i="19"/>
  <c r="D453" i="19"/>
  <c r="A453" i="19"/>
  <c r="D452" i="19"/>
  <c r="A452" i="19"/>
  <c r="D451" i="19"/>
  <c r="A451" i="19"/>
  <c r="D450" i="19"/>
  <c r="A450" i="19"/>
  <c r="D449" i="19"/>
  <c r="A449" i="19"/>
  <c r="D448" i="19"/>
  <c r="A448" i="19"/>
  <c r="D447" i="19"/>
  <c r="A447" i="19"/>
  <c r="D446" i="19"/>
  <c r="A446" i="19"/>
  <c r="D445" i="19"/>
  <c r="A445" i="19"/>
  <c r="D444" i="19"/>
  <c r="A444" i="19"/>
  <c r="D443" i="19"/>
  <c r="A443" i="19"/>
  <c r="D442" i="19"/>
  <c r="A442" i="19"/>
  <c r="D441" i="19"/>
  <c r="A441" i="19"/>
  <c r="D440" i="19"/>
  <c r="A440" i="19"/>
  <c r="D439" i="19"/>
  <c r="A439" i="19"/>
  <c r="D438" i="19"/>
  <c r="A438" i="19"/>
  <c r="D437" i="19"/>
  <c r="A437" i="19"/>
  <c r="D436" i="19"/>
  <c r="A436" i="19"/>
  <c r="D435" i="19"/>
  <c r="A435" i="19"/>
  <c r="D434" i="19"/>
  <c r="A434" i="19"/>
  <c r="D433" i="19"/>
  <c r="A433" i="19"/>
  <c r="D432" i="19"/>
  <c r="A432" i="19"/>
  <c r="D431" i="19"/>
  <c r="A431" i="19"/>
  <c r="D430" i="19"/>
  <c r="A430" i="19"/>
  <c r="D429" i="19"/>
  <c r="A429" i="19"/>
  <c r="D428" i="19"/>
  <c r="A428" i="19"/>
  <c r="D427" i="19"/>
  <c r="A427" i="19"/>
  <c r="D426" i="19"/>
  <c r="A426" i="19"/>
  <c r="D425" i="19"/>
  <c r="A425" i="19"/>
  <c r="D424" i="19"/>
  <c r="A424" i="19"/>
  <c r="D423" i="19"/>
  <c r="A423" i="19"/>
  <c r="D422" i="19"/>
  <c r="A422" i="19"/>
  <c r="D421" i="19"/>
  <c r="A421" i="19"/>
  <c r="D420" i="19"/>
  <c r="A420" i="19"/>
  <c r="D419" i="19"/>
  <c r="A419" i="19"/>
  <c r="D418" i="19"/>
  <c r="A418" i="19"/>
  <c r="D417" i="19"/>
  <c r="A417" i="19"/>
  <c r="D416" i="19"/>
  <c r="A416" i="19"/>
  <c r="D415" i="19"/>
  <c r="A415" i="19"/>
  <c r="D414" i="19"/>
  <c r="A414" i="19"/>
  <c r="D413" i="19"/>
  <c r="A413" i="19"/>
  <c r="D412" i="19"/>
  <c r="A412" i="19"/>
  <c r="D411" i="19"/>
  <c r="A411" i="19"/>
  <c r="D410" i="19"/>
  <c r="A410" i="19"/>
  <c r="D409" i="19"/>
  <c r="A409" i="19"/>
  <c r="D408" i="19"/>
  <c r="A408" i="19"/>
  <c r="D407" i="19"/>
  <c r="A407" i="19"/>
  <c r="D406" i="19"/>
  <c r="A406" i="19"/>
  <c r="D405" i="19"/>
  <c r="A405" i="19"/>
  <c r="D404" i="19"/>
  <c r="A404" i="19"/>
  <c r="D403" i="19"/>
  <c r="A403" i="19"/>
  <c r="D402" i="19"/>
  <c r="A402" i="19"/>
  <c r="D401" i="19"/>
  <c r="A401" i="19"/>
  <c r="D400" i="19"/>
  <c r="A400" i="19"/>
  <c r="D399" i="19"/>
  <c r="A399" i="19"/>
  <c r="D398" i="19"/>
  <c r="A398" i="19"/>
  <c r="D397" i="19"/>
  <c r="A397" i="19"/>
  <c r="D396" i="19"/>
  <c r="A396" i="19"/>
  <c r="D395" i="19"/>
  <c r="A395" i="19"/>
  <c r="D394" i="19"/>
  <c r="A394" i="19"/>
  <c r="D393" i="19"/>
  <c r="A393" i="19"/>
  <c r="D392" i="19"/>
  <c r="A392" i="19"/>
  <c r="D391" i="19"/>
  <c r="A391" i="19"/>
  <c r="D390" i="19"/>
  <c r="A390" i="19"/>
  <c r="D389" i="19"/>
  <c r="A389" i="19"/>
  <c r="D388" i="19"/>
  <c r="A388" i="19"/>
  <c r="D387" i="19"/>
  <c r="A387" i="19"/>
  <c r="D386" i="19"/>
  <c r="A386" i="19"/>
  <c r="D385" i="19"/>
  <c r="A385" i="19"/>
  <c r="D384" i="19"/>
  <c r="A384" i="19"/>
  <c r="D383" i="19"/>
  <c r="A383" i="19"/>
  <c r="D382" i="19"/>
  <c r="A382" i="19"/>
  <c r="D381" i="19"/>
  <c r="A381" i="19"/>
  <c r="D380" i="19"/>
  <c r="A380" i="19"/>
  <c r="D379" i="19"/>
  <c r="A379" i="19"/>
  <c r="D378" i="19"/>
  <c r="A378" i="19"/>
  <c r="D377" i="19"/>
  <c r="A377" i="19"/>
  <c r="D376" i="19"/>
  <c r="A376" i="19"/>
  <c r="D375" i="19"/>
  <c r="A375" i="19"/>
  <c r="D374" i="19"/>
  <c r="A374" i="19"/>
  <c r="D373" i="19"/>
  <c r="A373" i="19"/>
  <c r="D372" i="19"/>
  <c r="A372" i="19"/>
  <c r="D371" i="19"/>
  <c r="A371" i="19"/>
  <c r="D370" i="19"/>
  <c r="A370" i="19"/>
  <c r="D369" i="19"/>
  <c r="A369" i="19"/>
  <c r="D368" i="19"/>
  <c r="A368" i="19"/>
  <c r="D367" i="19"/>
  <c r="A367" i="19"/>
  <c r="D366" i="19"/>
  <c r="A366" i="19"/>
  <c r="D365" i="19"/>
  <c r="A365" i="19"/>
  <c r="D364" i="19"/>
  <c r="A364" i="19"/>
  <c r="D363" i="19"/>
  <c r="A363" i="19"/>
  <c r="D362" i="19"/>
  <c r="A362" i="19"/>
  <c r="D361" i="19"/>
  <c r="A361" i="19"/>
  <c r="D360" i="19"/>
  <c r="A360" i="19"/>
  <c r="D359" i="19"/>
  <c r="A359" i="19"/>
  <c r="D358" i="19"/>
  <c r="A358" i="19"/>
  <c r="D357" i="19"/>
  <c r="A357" i="19"/>
  <c r="D356" i="19"/>
  <c r="A356" i="19"/>
  <c r="D355" i="19"/>
  <c r="A355" i="19"/>
  <c r="D354" i="19"/>
  <c r="A354" i="19"/>
  <c r="D353" i="19"/>
  <c r="A353" i="19"/>
  <c r="D352" i="19"/>
  <c r="A352" i="19"/>
  <c r="D351" i="19"/>
  <c r="A351" i="19"/>
  <c r="D350" i="19"/>
  <c r="A350" i="19"/>
  <c r="D349" i="19"/>
  <c r="A349" i="19"/>
  <c r="D348" i="19"/>
  <c r="A348" i="19"/>
  <c r="D347" i="19"/>
  <c r="A347" i="19"/>
  <c r="D346" i="19"/>
  <c r="A346" i="19"/>
  <c r="D345" i="19"/>
  <c r="A345" i="19"/>
  <c r="D344" i="19"/>
  <c r="A344" i="19"/>
  <c r="D343" i="19"/>
  <c r="A343" i="19"/>
  <c r="D342" i="19"/>
  <c r="A342" i="19"/>
  <c r="D341" i="19"/>
  <c r="A341" i="19"/>
  <c r="D340" i="19"/>
  <c r="A340" i="19"/>
  <c r="D339" i="19"/>
  <c r="A339" i="19"/>
  <c r="D338" i="19"/>
  <c r="A338" i="19"/>
  <c r="D337" i="19"/>
  <c r="A337" i="19"/>
  <c r="D336" i="19"/>
  <c r="A336" i="19"/>
  <c r="D335" i="19"/>
  <c r="A335" i="19"/>
  <c r="D334" i="19"/>
  <c r="A334" i="19"/>
  <c r="D333" i="19"/>
  <c r="A333" i="19"/>
  <c r="D332" i="19"/>
  <c r="A332" i="19"/>
  <c r="D331" i="19"/>
  <c r="A331" i="19"/>
  <c r="D330" i="19"/>
  <c r="A330" i="19"/>
  <c r="D329" i="19"/>
  <c r="A329" i="19"/>
  <c r="D328" i="19"/>
  <c r="A328" i="19"/>
  <c r="D327" i="19"/>
  <c r="A327" i="19"/>
  <c r="D326" i="19"/>
  <c r="A326" i="19"/>
  <c r="D325" i="19"/>
  <c r="A325" i="19"/>
  <c r="D324" i="19"/>
  <c r="A324" i="19"/>
  <c r="D323" i="19"/>
  <c r="A323" i="19"/>
  <c r="D322" i="19"/>
  <c r="A322" i="19"/>
  <c r="D321" i="19"/>
  <c r="A321" i="19"/>
  <c r="D320" i="19"/>
  <c r="A320" i="19"/>
  <c r="D319" i="19"/>
  <c r="A319" i="19"/>
  <c r="D318" i="19"/>
  <c r="A318" i="19"/>
  <c r="D317" i="19"/>
  <c r="A317" i="19"/>
  <c r="D316" i="19"/>
  <c r="A316" i="19"/>
  <c r="D315" i="19"/>
  <c r="A315" i="19"/>
  <c r="D314" i="19"/>
  <c r="A314" i="19"/>
  <c r="D313" i="19"/>
  <c r="A313" i="19"/>
  <c r="D312" i="19"/>
  <c r="A312" i="19"/>
  <c r="D311" i="19"/>
  <c r="A311" i="19"/>
  <c r="D310" i="19"/>
  <c r="A310" i="19"/>
  <c r="D309" i="19"/>
  <c r="A309" i="19"/>
  <c r="D308" i="19"/>
  <c r="A308" i="19"/>
  <c r="D307" i="19"/>
  <c r="A307" i="19"/>
  <c r="D306" i="19"/>
  <c r="A306" i="19"/>
  <c r="D305" i="19"/>
  <c r="A305" i="19"/>
  <c r="D304" i="19"/>
  <c r="A304" i="19"/>
  <c r="D303" i="19"/>
  <c r="A303" i="19"/>
  <c r="D302" i="19"/>
  <c r="A302" i="19"/>
  <c r="D301" i="19"/>
  <c r="A301" i="19"/>
  <c r="D300" i="19"/>
  <c r="A300" i="19"/>
  <c r="D299" i="19"/>
  <c r="A299" i="19"/>
  <c r="D298" i="19"/>
  <c r="A298" i="19"/>
  <c r="D297" i="19"/>
  <c r="A297" i="19"/>
  <c r="D296" i="19"/>
  <c r="A296" i="19"/>
  <c r="D295" i="19"/>
  <c r="A295" i="19"/>
  <c r="D294" i="19"/>
  <c r="A294" i="19"/>
  <c r="D293" i="19"/>
  <c r="A293" i="19"/>
  <c r="D292" i="19"/>
  <c r="A292" i="19"/>
  <c r="D291" i="19"/>
  <c r="A291" i="19"/>
  <c r="D290" i="19"/>
  <c r="A290" i="19"/>
  <c r="D289" i="19"/>
  <c r="A289" i="19"/>
  <c r="D288" i="19"/>
  <c r="A288" i="19"/>
  <c r="D287" i="19"/>
  <c r="A287" i="19"/>
  <c r="D286" i="19"/>
  <c r="A286" i="19"/>
  <c r="D285" i="19"/>
  <c r="A285" i="19"/>
  <c r="D284" i="19"/>
  <c r="A284" i="19"/>
  <c r="D283" i="19"/>
  <c r="A283" i="19"/>
  <c r="D282" i="19"/>
  <c r="A282" i="19"/>
  <c r="D281" i="19"/>
  <c r="A281" i="19"/>
  <c r="D280" i="19"/>
  <c r="A280" i="19"/>
  <c r="D279" i="19"/>
  <c r="A279" i="19"/>
  <c r="D278" i="19"/>
  <c r="A278" i="19"/>
  <c r="D277" i="19"/>
  <c r="A277" i="19"/>
  <c r="D276" i="19"/>
  <c r="A276" i="19"/>
  <c r="D275" i="19"/>
  <c r="A275" i="19"/>
  <c r="D274" i="19"/>
  <c r="A274" i="19"/>
  <c r="D273" i="19"/>
  <c r="A273" i="19"/>
  <c r="D272" i="19"/>
  <c r="A272" i="19"/>
  <c r="D271" i="19"/>
  <c r="A271" i="19"/>
  <c r="D270" i="19"/>
  <c r="A270" i="19"/>
  <c r="D269" i="19"/>
  <c r="A269" i="19"/>
  <c r="D268" i="19"/>
  <c r="A268" i="19"/>
  <c r="D267" i="19"/>
  <c r="A267" i="19"/>
  <c r="D266" i="19"/>
  <c r="A266" i="19"/>
  <c r="D265" i="19"/>
  <c r="A265" i="19"/>
  <c r="D264" i="19"/>
  <c r="A264" i="19"/>
  <c r="D263" i="19"/>
  <c r="A263" i="19"/>
  <c r="D262" i="19"/>
  <c r="A262" i="19"/>
  <c r="D261" i="19"/>
  <c r="A261" i="19"/>
  <c r="D260" i="19"/>
  <c r="A260" i="19"/>
  <c r="D259" i="19"/>
  <c r="A259" i="19"/>
  <c r="D258" i="19"/>
  <c r="A258" i="19"/>
  <c r="D257" i="19"/>
  <c r="A257" i="19"/>
  <c r="D256" i="19"/>
  <c r="A256" i="19"/>
  <c r="D255" i="19"/>
  <c r="A255" i="19"/>
  <c r="D254" i="19"/>
  <c r="A254" i="19"/>
  <c r="D253" i="19"/>
  <c r="A253" i="19"/>
  <c r="D252" i="19"/>
  <c r="A252" i="19"/>
  <c r="D251" i="19"/>
  <c r="A251" i="19"/>
  <c r="D250" i="19"/>
  <c r="A250" i="19"/>
  <c r="D249" i="19"/>
  <c r="A249" i="19"/>
  <c r="D248" i="19"/>
  <c r="A248" i="19"/>
  <c r="D247" i="19"/>
  <c r="A247" i="19"/>
  <c r="D246" i="19"/>
  <c r="A246" i="19"/>
  <c r="D245" i="19"/>
  <c r="A245" i="19"/>
  <c r="D244" i="19"/>
  <c r="A244" i="19"/>
  <c r="D243" i="19"/>
  <c r="A243" i="19"/>
  <c r="D242" i="19"/>
  <c r="A242" i="19"/>
  <c r="D241" i="19"/>
  <c r="A241" i="19"/>
  <c r="D240" i="19"/>
  <c r="A240" i="19"/>
  <c r="D239" i="19"/>
  <c r="A239" i="19"/>
  <c r="D238" i="19"/>
  <c r="A238" i="19"/>
  <c r="D237" i="19"/>
  <c r="A237" i="19"/>
  <c r="D236" i="19"/>
  <c r="A236" i="19"/>
  <c r="D235" i="19"/>
  <c r="A235" i="19"/>
  <c r="D234" i="19"/>
  <c r="A234" i="19"/>
  <c r="D233" i="19"/>
  <c r="A233" i="19"/>
  <c r="D232" i="19"/>
  <c r="A232" i="19"/>
  <c r="D231" i="19"/>
  <c r="A231" i="19"/>
  <c r="D230" i="19"/>
  <c r="A230" i="19"/>
  <c r="D229" i="19"/>
  <c r="A229" i="19"/>
  <c r="D228" i="19"/>
  <c r="A228" i="19"/>
  <c r="D227" i="19"/>
  <c r="A227" i="19"/>
  <c r="D226" i="19"/>
  <c r="A226" i="19"/>
  <c r="D225" i="19"/>
  <c r="A225" i="19"/>
  <c r="D224" i="19"/>
  <c r="A224" i="19"/>
  <c r="D223" i="19"/>
  <c r="A223" i="19"/>
  <c r="D222" i="19"/>
  <c r="A222" i="19"/>
  <c r="D221" i="19"/>
  <c r="A221" i="19"/>
  <c r="D220" i="19"/>
  <c r="A220" i="19"/>
  <c r="D219" i="19"/>
  <c r="A219" i="19"/>
  <c r="D218" i="19"/>
  <c r="A218" i="19"/>
  <c r="D217" i="19"/>
  <c r="A217" i="19"/>
  <c r="D216" i="19"/>
  <c r="A216" i="19"/>
  <c r="D215" i="19"/>
  <c r="A215" i="19"/>
  <c r="D214" i="19"/>
  <c r="A214" i="19"/>
  <c r="D213" i="19"/>
  <c r="A213" i="19"/>
  <c r="D212" i="19"/>
  <c r="A212" i="19"/>
  <c r="D211" i="19"/>
  <c r="A211" i="19"/>
  <c r="D210" i="19"/>
  <c r="A210" i="19"/>
  <c r="D209" i="19"/>
  <c r="A209" i="19"/>
  <c r="D208" i="19"/>
  <c r="A208" i="19"/>
  <c r="D207" i="19"/>
  <c r="A207" i="19"/>
  <c r="D206" i="19"/>
  <c r="A206" i="19"/>
  <c r="D205" i="19"/>
  <c r="A205" i="19"/>
  <c r="D204" i="19"/>
  <c r="A204" i="19"/>
  <c r="D203" i="19"/>
  <c r="A203" i="19"/>
  <c r="D202" i="19"/>
  <c r="A202" i="19"/>
  <c r="D201" i="19"/>
  <c r="A201" i="19"/>
  <c r="D200" i="19"/>
  <c r="A200" i="19"/>
  <c r="D199" i="19"/>
  <c r="A199" i="19"/>
  <c r="D198" i="19"/>
  <c r="A198" i="19"/>
  <c r="D197" i="19"/>
  <c r="A197" i="19"/>
  <c r="D196" i="19"/>
  <c r="A196" i="19"/>
  <c r="D195" i="19"/>
  <c r="A195" i="19"/>
  <c r="D194" i="19"/>
  <c r="A194" i="19"/>
  <c r="D193" i="19"/>
  <c r="A193" i="19"/>
  <c r="D192" i="19"/>
  <c r="A192" i="19"/>
  <c r="D191" i="19"/>
  <c r="A191" i="19"/>
  <c r="D190" i="19"/>
  <c r="A190" i="19"/>
  <c r="D189" i="19"/>
  <c r="A189" i="19"/>
  <c r="D188" i="19"/>
  <c r="A188" i="19"/>
  <c r="D187" i="19"/>
  <c r="A187" i="19"/>
  <c r="D186" i="19"/>
  <c r="A186" i="19"/>
  <c r="D185" i="19"/>
  <c r="A185" i="19"/>
  <c r="D184" i="19"/>
  <c r="A184" i="19"/>
  <c r="D183" i="19"/>
  <c r="A183" i="19"/>
  <c r="D182" i="19"/>
  <c r="A182" i="19"/>
  <c r="D181" i="19"/>
  <c r="A181" i="19"/>
  <c r="D180" i="19"/>
  <c r="A180" i="19"/>
  <c r="D179" i="19"/>
  <c r="A179" i="19"/>
  <c r="D178" i="19"/>
  <c r="A178" i="19"/>
  <c r="D177" i="19"/>
  <c r="A177" i="19"/>
  <c r="D176" i="19"/>
  <c r="A176" i="19"/>
  <c r="D175" i="19"/>
  <c r="A175" i="19"/>
  <c r="D174" i="19"/>
  <c r="A174" i="19"/>
  <c r="D173" i="19"/>
  <c r="A173" i="19"/>
  <c r="D172" i="19"/>
  <c r="A172" i="19"/>
  <c r="D171" i="19"/>
  <c r="A171" i="19"/>
  <c r="D170" i="19"/>
  <c r="A170" i="19"/>
  <c r="D169" i="19"/>
  <c r="A169" i="19"/>
  <c r="D168" i="19"/>
  <c r="A168" i="19"/>
  <c r="D167" i="19"/>
  <c r="A167" i="19"/>
  <c r="D166" i="19"/>
  <c r="A166" i="19"/>
  <c r="D165" i="19"/>
  <c r="A165" i="19"/>
  <c r="D164" i="19"/>
  <c r="A164" i="19"/>
  <c r="D163" i="19"/>
  <c r="A163" i="19"/>
  <c r="D162" i="19"/>
  <c r="A162" i="19"/>
  <c r="D161" i="19"/>
  <c r="A161" i="19"/>
  <c r="D160" i="19"/>
  <c r="A160" i="19"/>
  <c r="D159" i="19"/>
  <c r="A159" i="19"/>
  <c r="D158" i="19"/>
  <c r="A158" i="19"/>
  <c r="D157" i="19"/>
  <c r="A157" i="19"/>
  <c r="D156" i="19"/>
  <c r="A156" i="19"/>
  <c r="D155" i="19"/>
  <c r="A155" i="19"/>
  <c r="D154" i="19"/>
  <c r="A154" i="19"/>
  <c r="D153" i="19"/>
  <c r="A153" i="19"/>
  <c r="D152" i="19"/>
  <c r="A152" i="19"/>
  <c r="D151" i="19"/>
  <c r="A151" i="19"/>
  <c r="D150" i="19"/>
  <c r="A150" i="19"/>
  <c r="D149" i="19"/>
  <c r="A149" i="19"/>
  <c r="D148" i="19"/>
  <c r="A148" i="19"/>
  <c r="D147" i="19"/>
  <c r="A147" i="19"/>
  <c r="D146" i="19"/>
  <c r="A146" i="19"/>
  <c r="D145" i="19"/>
  <c r="A145" i="19"/>
  <c r="D144" i="19"/>
  <c r="A144" i="19"/>
  <c r="D143" i="19"/>
  <c r="A143" i="19"/>
  <c r="D142" i="19"/>
  <c r="A142" i="19"/>
  <c r="D141" i="19"/>
  <c r="A141" i="19"/>
  <c r="D140" i="19"/>
  <c r="A140" i="19"/>
  <c r="D139" i="19"/>
  <c r="A139" i="19"/>
  <c r="D138" i="19"/>
  <c r="A138" i="19"/>
  <c r="D137" i="19"/>
  <c r="A137" i="19"/>
  <c r="D136" i="19"/>
  <c r="A136" i="19"/>
  <c r="D135" i="19"/>
  <c r="A135" i="19"/>
  <c r="D134" i="19"/>
  <c r="A134" i="19"/>
  <c r="D133" i="19"/>
  <c r="A133" i="19"/>
  <c r="D132" i="19"/>
  <c r="A132" i="19"/>
  <c r="D131" i="19"/>
  <c r="A131" i="19"/>
  <c r="D130" i="19"/>
  <c r="A130" i="19"/>
  <c r="D129" i="19"/>
  <c r="A129" i="19"/>
  <c r="D128" i="19"/>
  <c r="A128" i="19"/>
  <c r="D127" i="19"/>
  <c r="A127" i="19"/>
  <c r="D126" i="19"/>
  <c r="A126" i="19"/>
  <c r="D125" i="19"/>
  <c r="A125" i="19"/>
  <c r="D124" i="19"/>
  <c r="A124" i="19"/>
  <c r="D123" i="19"/>
  <c r="A123" i="19"/>
  <c r="D122" i="19"/>
  <c r="A122" i="19"/>
  <c r="D121" i="19"/>
  <c r="A121" i="19"/>
  <c r="D120" i="19"/>
  <c r="A120" i="19"/>
  <c r="D119" i="19"/>
  <c r="A119" i="19"/>
  <c r="D118" i="19"/>
  <c r="A118" i="19"/>
  <c r="D117" i="19"/>
  <c r="A117" i="19"/>
  <c r="D116" i="19"/>
  <c r="A116" i="19"/>
  <c r="D115" i="19"/>
  <c r="A115" i="19"/>
  <c r="D114" i="19"/>
  <c r="A114" i="19"/>
  <c r="D113" i="19"/>
  <c r="A113" i="19"/>
  <c r="D112" i="19"/>
  <c r="A112" i="19"/>
  <c r="D111" i="19"/>
  <c r="A111" i="19"/>
  <c r="D110" i="19"/>
  <c r="A110" i="19"/>
  <c r="D109" i="19"/>
  <c r="A109" i="19"/>
  <c r="D108" i="19"/>
  <c r="A108" i="19"/>
  <c r="D107" i="19"/>
  <c r="A107" i="19"/>
  <c r="D106" i="19"/>
  <c r="A106" i="19"/>
  <c r="D105" i="19"/>
  <c r="A105" i="19"/>
  <c r="D104" i="19"/>
  <c r="A104" i="19"/>
  <c r="D103" i="19"/>
  <c r="A103" i="19"/>
  <c r="D102" i="19"/>
  <c r="A102" i="19"/>
  <c r="D101" i="19"/>
  <c r="A101" i="19"/>
  <c r="D100" i="19"/>
  <c r="A100" i="19"/>
  <c r="D99" i="19"/>
  <c r="A99" i="19"/>
  <c r="D98" i="19"/>
  <c r="A98" i="19"/>
  <c r="D97" i="19"/>
  <c r="A97" i="19"/>
  <c r="D96" i="19"/>
  <c r="A96" i="19"/>
  <c r="D95" i="19"/>
  <c r="A95" i="19"/>
  <c r="D94" i="19"/>
  <c r="A94" i="19"/>
  <c r="D93" i="19"/>
  <c r="A93" i="19"/>
  <c r="D92" i="19"/>
  <c r="A92" i="19"/>
  <c r="D91" i="19"/>
  <c r="A91" i="19"/>
  <c r="D90" i="19"/>
  <c r="A90" i="19"/>
  <c r="D89" i="19"/>
  <c r="A89" i="19"/>
  <c r="D88" i="19"/>
  <c r="A88" i="19"/>
  <c r="D87" i="19"/>
  <c r="A87" i="19"/>
  <c r="D86" i="19"/>
  <c r="A86" i="19"/>
  <c r="D85" i="19"/>
  <c r="A85" i="19"/>
  <c r="D84" i="19"/>
  <c r="A84" i="19"/>
  <c r="D83" i="19"/>
  <c r="A83" i="19"/>
  <c r="D82" i="19"/>
  <c r="A82" i="19"/>
  <c r="D81" i="19"/>
  <c r="A81" i="19"/>
  <c r="D80" i="19"/>
  <c r="A80" i="19"/>
  <c r="D79" i="19"/>
  <c r="A79" i="19"/>
  <c r="D78" i="19"/>
  <c r="A78" i="19"/>
  <c r="D77" i="19"/>
  <c r="A77" i="19"/>
  <c r="D76" i="19"/>
  <c r="A76" i="19"/>
  <c r="D75" i="19"/>
  <c r="A75" i="19"/>
  <c r="D74" i="19"/>
  <c r="A74" i="19"/>
  <c r="D73" i="19"/>
  <c r="A73" i="19"/>
  <c r="D72" i="19"/>
  <c r="A72" i="19"/>
  <c r="D71" i="19"/>
  <c r="A71" i="19"/>
  <c r="D70" i="19"/>
  <c r="A70" i="19"/>
  <c r="D69" i="19"/>
  <c r="A69" i="19"/>
  <c r="D68" i="19"/>
  <c r="A68" i="19"/>
  <c r="D67" i="19"/>
  <c r="A67" i="19"/>
  <c r="D66" i="19"/>
  <c r="A66" i="19"/>
  <c r="D65" i="19"/>
  <c r="A65" i="19"/>
  <c r="D64" i="19"/>
  <c r="A64" i="19"/>
  <c r="D63" i="19"/>
  <c r="A63" i="19"/>
  <c r="D62" i="19"/>
  <c r="A62" i="19"/>
  <c r="D61" i="19"/>
  <c r="A61" i="19"/>
  <c r="D60" i="19"/>
  <c r="A60" i="19"/>
  <c r="D59" i="19"/>
  <c r="A59" i="19"/>
  <c r="D58" i="19"/>
  <c r="A58" i="19"/>
  <c r="D57" i="19"/>
  <c r="A57" i="19"/>
  <c r="D56" i="19"/>
  <c r="A56" i="19"/>
  <c r="D55" i="19"/>
  <c r="A55" i="19"/>
  <c r="D54" i="19"/>
  <c r="A54" i="19"/>
  <c r="D53" i="19"/>
  <c r="A53" i="19"/>
  <c r="D52" i="19"/>
  <c r="A52" i="19"/>
  <c r="D51" i="19"/>
  <c r="A51" i="19"/>
  <c r="D50" i="19"/>
  <c r="A50" i="19"/>
  <c r="D49" i="19"/>
  <c r="A49" i="19"/>
  <c r="D48" i="19"/>
  <c r="A48" i="19"/>
  <c r="D47" i="19"/>
  <c r="A47" i="19"/>
  <c r="D46" i="19"/>
  <c r="A46" i="19"/>
  <c r="D45" i="19"/>
  <c r="A45" i="19"/>
  <c r="D44" i="19"/>
  <c r="A44" i="19"/>
  <c r="D43" i="19"/>
  <c r="A43" i="19"/>
  <c r="D42" i="19"/>
  <c r="A42" i="19"/>
  <c r="D41" i="19"/>
  <c r="A41" i="19"/>
  <c r="D40" i="19"/>
  <c r="A40" i="19"/>
  <c r="D39" i="19"/>
  <c r="A39" i="19"/>
  <c r="D38" i="19"/>
  <c r="A38" i="19"/>
  <c r="D37" i="19"/>
  <c r="A37" i="19"/>
  <c r="D36" i="19"/>
  <c r="A36" i="19"/>
  <c r="D35" i="19"/>
  <c r="A35" i="19"/>
  <c r="D34" i="19"/>
  <c r="A34" i="19"/>
  <c r="D33" i="19"/>
  <c r="A33" i="19"/>
  <c r="D32" i="19"/>
  <c r="A32" i="19"/>
  <c r="D31" i="19"/>
  <c r="A31" i="19"/>
  <c r="D30" i="19"/>
  <c r="A30" i="19"/>
  <c r="D29" i="19"/>
  <c r="A29" i="19"/>
  <c r="D28" i="19"/>
  <c r="A28" i="19"/>
  <c r="D27" i="19"/>
  <c r="A27" i="19"/>
  <c r="D26" i="19"/>
  <c r="A26" i="19"/>
  <c r="D25" i="19"/>
  <c r="A25" i="19"/>
  <c r="D24" i="19"/>
  <c r="A24" i="19"/>
  <c r="D23" i="19"/>
  <c r="A23" i="19"/>
  <c r="D22" i="19"/>
  <c r="A22" i="19"/>
  <c r="D21" i="19"/>
  <c r="A21" i="19"/>
  <c r="D20" i="19"/>
  <c r="A20" i="19"/>
  <c r="D19" i="19"/>
  <c r="A19" i="19"/>
  <c r="D18" i="19"/>
  <c r="A18" i="19"/>
  <c r="D17" i="19"/>
  <c r="A17" i="19"/>
  <c r="D16" i="19"/>
  <c r="A16" i="19"/>
  <c r="D15" i="19"/>
  <c r="A15" i="19"/>
  <c r="D14" i="19"/>
  <c r="A14" i="19"/>
  <c r="D13" i="19"/>
  <c r="A13" i="19"/>
  <c r="D12" i="19"/>
  <c r="A12" i="19"/>
  <c r="D11" i="19"/>
  <c r="A11" i="19"/>
  <c r="D10" i="19"/>
  <c r="A10" i="19"/>
  <c r="D9" i="19"/>
  <c r="A9" i="19"/>
  <c r="D8" i="19"/>
  <c r="A8" i="19"/>
  <c r="D1003" i="18"/>
  <c r="A1003" i="18"/>
  <c r="D1002" i="18"/>
  <c r="A1002" i="18"/>
  <c r="D1001" i="18"/>
  <c r="A1001" i="18"/>
  <c r="D1000" i="18"/>
  <c r="A1000" i="18"/>
  <c r="D999" i="18"/>
  <c r="A999" i="18"/>
  <c r="D998" i="18"/>
  <c r="A998" i="18"/>
  <c r="D997" i="18"/>
  <c r="A997" i="18"/>
  <c r="D996" i="18"/>
  <c r="A996" i="18"/>
  <c r="D995" i="18"/>
  <c r="A995" i="18"/>
  <c r="D994" i="18"/>
  <c r="A994" i="18"/>
  <c r="D993" i="18"/>
  <c r="A993" i="18"/>
  <c r="D992" i="18"/>
  <c r="A992" i="18"/>
  <c r="D991" i="18"/>
  <c r="A991" i="18"/>
  <c r="D990" i="18"/>
  <c r="A990" i="18"/>
  <c r="D989" i="18"/>
  <c r="A989" i="18"/>
  <c r="D988" i="18"/>
  <c r="A988" i="18"/>
  <c r="D987" i="18"/>
  <c r="A987" i="18"/>
  <c r="D986" i="18"/>
  <c r="A986" i="18"/>
  <c r="D985" i="18"/>
  <c r="A985" i="18"/>
  <c r="D984" i="18"/>
  <c r="A984" i="18"/>
  <c r="D983" i="18"/>
  <c r="A983" i="18"/>
  <c r="D982" i="18"/>
  <c r="A982" i="18"/>
  <c r="D981" i="18"/>
  <c r="A981" i="18"/>
  <c r="D980" i="18"/>
  <c r="A980" i="18"/>
  <c r="D979" i="18"/>
  <c r="A979" i="18"/>
  <c r="D978" i="18"/>
  <c r="A978" i="18"/>
  <c r="D977" i="18"/>
  <c r="A977" i="18"/>
  <c r="D976" i="18"/>
  <c r="A976" i="18"/>
  <c r="D975" i="18"/>
  <c r="A975" i="18"/>
  <c r="D974" i="18"/>
  <c r="A974" i="18"/>
  <c r="D973" i="18"/>
  <c r="A973" i="18"/>
  <c r="D972" i="18"/>
  <c r="A972" i="18"/>
  <c r="D971" i="18"/>
  <c r="A971" i="18"/>
  <c r="D970" i="18"/>
  <c r="A970" i="18"/>
  <c r="D969" i="18"/>
  <c r="A969" i="18"/>
  <c r="D968" i="18"/>
  <c r="A968" i="18"/>
  <c r="D967" i="18"/>
  <c r="A967" i="18"/>
  <c r="D966" i="18"/>
  <c r="A966" i="18"/>
  <c r="D965" i="18"/>
  <c r="A965" i="18"/>
  <c r="D964" i="18"/>
  <c r="A964" i="18"/>
  <c r="D963" i="18"/>
  <c r="A963" i="18"/>
  <c r="D962" i="18"/>
  <c r="A962" i="18"/>
  <c r="D961" i="18"/>
  <c r="A961" i="18"/>
  <c r="D960" i="18"/>
  <c r="A960" i="18"/>
  <c r="D959" i="18"/>
  <c r="A959" i="18"/>
  <c r="D958" i="18"/>
  <c r="A958" i="18"/>
  <c r="D957" i="18"/>
  <c r="A957" i="18"/>
  <c r="D956" i="18"/>
  <c r="A956" i="18"/>
  <c r="D955" i="18"/>
  <c r="A955" i="18"/>
  <c r="D954" i="18"/>
  <c r="A954" i="18"/>
  <c r="D953" i="18"/>
  <c r="A953" i="18"/>
  <c r="D952" i="18"/>
  <c r="A952" i="18"/>
  <c r="D951" i="18"/>
  <c r="A951" i="18"/>
  <c r="D950" i="18"/>
  <c r="A950" i="18"/>
  <c r="D949" i="18"/>
  <c r="A949" i="18"/>
  <c r="D948" i="18"/>
  <c r="A948" i="18"/>
  <c r="D947" i="18"/>
  <c r="A947" i="18"/>
  <c r="D946" i="18"/>
  <c r="A946" i="18"/>
  <c r="D945" i="18"/>
  <c r="A945" i="18"/>
  <c r="D944" i="18"/>
  <c r="A944" i="18"/>
  <c r="D943" i="18"/>
  <c r="A943" i="18"/>
  <c r="D942" i="18"/>
  <c r="A942" i="18"/>
  <c r="D941" i="18"/>
  <c r="A941" i="18"/>
  <c r="D940" i="18"/>
  <c r="A940" i="18"/>
  <c r="D939" i="18"/>
  <c r="A939" i="18"/>
  <c r="D938" i="18"/>
  <c r="A938" i="18"/>
  <c r="D937" i="18"/>
  <c r="A937" i="18"/>
  <c r="D936" i="18"/>
  <c r="A936" i="18"/>
  <c r="D935" i="18"/>
  <c r="A935" i="18"/>
  <c r="D934" i="18"/>
  <c r="A934" i="18"/>
  <c r="D933" i="18"/>
  <c r="A933" i="18"/>
  <c r="D932" i="18"/>
  <c r="A932" i="18"/>
  <c r="D931" i="18"/>
  <c r="A931" i="18"/>
  <c r="D930" i="18"/>
  <c r="A930" i="18"/>
  <c r="D929" i="18"/>
  <c r="A929" i="18"/>
  <c r="D928" i="18"/>
  <c r="A928" i="18"/>
  <c r="D927" i="18"/>
  <c r="A927" i="18"/>
  <c r="D926" i="18"/>
  <c r="A926" i="18"/>
  <c r="D925" i="18"/>
  <c r="A925" i="18"/>
  <c r="D924" i="18"/>
  <c r="A924" i="18"/>
  <c r="D923" i="18"/>
  <c r="A923" i="18"/>
  <c r="D922" i="18"/>
  <c r="A922" i="18"/>
  <c r="D921" i="18"/>
  <c r="A921" i="18"/>
  <c r="D920" i="18"/>
  <c r="A920" i="18"/>
  <c r="D919" i="18"/>
  <c r="A919" i="18"/>
  <c r="D918" i="18"/>
  <c r="A918" i="18"/>
  <c r="D917" i="18"/>
  <c r="A917" i="18"/>
  <c r="D916" i="18"/>
  <c r="A916" i="18"/>
  <c r="D915" i="18"/>
  <c r="A915" i="18"/>
  <c r="D914" i="18"/>
  <c r="A914" i="18"/>
  <c r="D913" i="18"/>
  <c r="A913" i="18"/>
  <c r="D912" i="18"/>
  <c r="A912" i="18"/>
  <c r="D911" i="18"/>
  <c r="A911" i="18"/>
  <c r="D910" i="18"/>
  <c r="A910" i="18"/>
  <c r="D909" i="18"/>
  <c r="A909" i="18"/>
  <c r="D908" i="18"/>
  <c r="A908" i="18"/>
  <c r="D907" i="18"/>
  <c r="A907" i="18"/>
  <c r="D906" i="18"/>
  <c r="A906" i="18"/>
  <c r="D905" i="18"/>
  <c r="A905" i="18"/>
  <c r="D904" i="18"/>
  <c r="A904" i="18"/>
  <c r="D903" i="18"/>
  <c r="A903" i="18"/>
  <c r="D902" i="18"/>
  <c r="A902" i="18"/>
  <c r="D901" i="18"/>
  <c r="A901" i="18"/>
  <c r="D900" i="18"/>
  <c r="A900" i="18"/>
  <c r="D899" i="18"/>
  <c r="A899" i="18"/>
  <c r="D898" i="18"/>
  <c r="A898" i="18"/>
  <c r="D897" i="18"/>
  <c r="A897" i="18"/>
  <c r="D896" i="18"/>
  <c r="A896" i="18"/>
  <c r="D895" i="18"/>
  <c r="A895" i="18"/>
  <c r="D894" i="18"/>
  <c r="A894" i="18"/>
  <c r="D893" i="18"/>
  <c r="A893" i="18"/>
  <c r="D892" i="18"/>
  <c r="A892" i="18"/>
  <c r="D891" i="18"/>
  <c r="A891" i="18"/>
  <c r="D890" i="18"/>
  <c r="A890" i="18"/>
  <c r="D889" i="18"/>
  <c r="A889" i="18"/>
  <c r="D888" i="18"/>
  <c r="A888" i="18"/>
  <c r="D887" i="18"/>
  <c r="A887" i="18"/>
  <c r="D886" i="18"/>
  <c r="A886" i="18"/>
  <c r="D885" i="18"/>
  <c r="A885" i="18"/>
  <c r="D884" i="18"/>
  <c r="A884" i="18"/>
  <c r="D883" i="18"/>
  <c r="A883" i="18"/>
  <c r="D882" i="18"/>
  <c r="A882" i="18"/>
  <c r="D881" i="18"/>
  <c r="A881" i="18"/>
  <c r="D880" i="18"/>
  <c r="A880" i="18"/>
  <c r="D879" i="18"/>
  <c r="A879" i="18"/>
  <c r="D878" i="18"/>
  <c r="A878" i="18"/>
  <c r="D877" i="18"/>
  <c r="A877" i="18"/>
  <c r="D876" i="18"/>
  <c r="A876" i="18"/>
  <c r="D875" i="18"/>
  <c r="A875" i="18"/>
  <c r="D874" i="18"/>
  <c r="A874" i="18"/>
  <c r="D873" i="18"/>
  <c r="A873" i="18"/>
  <c r="D872" i="18"/>
  <c r="A872" i="18"/>
  <c r="D871" i="18"/>
  <c r="A871" i="18"/>
  <c r="D870" i="18"/>
  <c r="A870" i="18"/>
  <c r="D869" i="18"/>
  <c r="A869" i="18"/>
  <c r="D868" i="18"/>
  <c r="A868" i="18"/>
  <c r="D867" i="18"/>
  <c r="A867" i="18"/>
  <c r="D866" i="18"/>
  <c r="A866" i="18"/>
  <c r="D865" i="18"/>
  <c r="A865" i="18"/>
  <c r="D864" i="18"/>
  <c r="A864" i="18"/>
  <c r="D863" i="18"/>
  <c r="A863" i="18"/>
  <c r="D862" i="18"/>
  <c r="A862" i="18"/>
  <c r="D861" i="18"/>
  <c r="A861" i="18"/>
  <c r="D860" i="18"/>
  <c r="A860" i="18"/>
  <c r="D859" i="18"/>
  <c r="A859" i="18"/>
  <c r="D858" i="18"/>
  <c r="A858" i="18"/>
  <c r="D857" i="18"/>
  <c r="A857" i="18"/>
  <c r="D856" i="18"/>
  <c r="A856" i="18"/>
  <c r="D855" i="18"/>
  <c r="A855" i="18"/>
  <c r="D854" i="18"/>
  <c r="A854" i="18"/>
  <c r="D853" i="18"/>
  <c r="A853" i="18"/>
  <c r="D852" i="18"/>
  <c r="A852" i="18"/>
  <c r="D851" i="18"/>
  <c r="A851" i="18"/>
  <c r="D850" i="18"/>
  <c r="A850" i="18"/>
  <c r="D849" i="18"/>
  <c r="A849" i="18"/>
  <c r="D848" i="18"/>
  <c r="A848" i="18"/>
  <c r="D847" i="18"/>
  <c r="A847" i="18"/>
  <c r="D846" i="18"/>
  <c r="A846" i="18"/>
  <c r="D845" i="18"/>
  <c r="A845" i="18"/>
  <c r="D844" i="18"/>
  <c r="A844" i="18"/>
  <c r="D843" i="18"/>
  <c r="A843" i="18"/>
  <c r="D842" i="18"/>
  <c r="A842" i="18"/>
  <c r="D841" i="18"/>
  <c r="A841" i="18"/>
  <c r="D840" i="18"/>
  <c r="A840" i="18"/>
  <c r="D839" i="18"/>
  <c r="A839" i="18"/>
  <c r="D838" i="18"/>
  <c r="A838" i="18"/>
  <c r="D837" i="18"/>
  <c r="A837" i="18"/>
  <c r="D836" i="18"/>
  <c r="A836" i="18"/>
  <c r="D835" i="18"/>
  <c r="A835" i="18"/>
  <c r="D834" i="18"/>
  <c r="A834" i="18"/>
  <c r="D833" i="18"/>
  <c r="A833" i="18"/>
  <c r="D832" i="18"/>
  <c r="A832" i="18"/>
  <c r="D831" i="18"/>
  <c r="A831" i="18"/>
  <c r="D830" i="18"/>
  <c r="A830" i="18"/>
  <c r="D829" i="18"/>
  <c r="A829" i="18"/>
  <c r="D828" i="18"/>
  <c r="A828" i="18"/>
  <c r="D827" i="18"/>
  <c r="A827" i="18"/>
  <c r="D826" i="18"/>
  <c r="A826" i="18"/>
  <c r="D825" i="18"/>
  <c r="A825" i="18"/>
  <c r="D824" i="18"/>
  <c r="A824" i="18"/>
  <c r="D823" i="18"/>
  <c r="A823" i="18"/>
  <c r="D822" i="18"/>
  <c r="A822" i="18"/>
  <c r="D821" i="18"/>
  <c r="A821" i="18"/>
  <c r="D820" i="18"/>
  <c r="A820" i="18"/>
  <c r="D819" i="18"/>
  <c r="A819" i="18"/>
  <c r="D818" i="18"/>
  <c r="A818" i="18"/>
  <c r="D817" i="18"/>
  <c r="A817" i="18"/>
  <c r="D816" i="18"/>
  <c r="A816" i="18"/>
  <c r="D815" i="18"/>
  <c r="A815" i="18"/>
  <c r="D814" i="18"/>
  <c r="A814" i="18"/>
  <c r="D813" i="18"/>
  <c r="A813" i="18"/>
  <c r="D812" i="18"/>
  <c r="A812" i="18"/>
  <c r="D811" i="18"/>
  <c r="A811" i="18"/>
  <c r="D810" i="18"/>
  <c r="A810" i="18"/>
  <c r="D809" i="18"/>
  <c r="A809" i="18"/>
  <c r="D808" i="18"/>
  <c r="A808" i="18"/>
  <c r="D807" i="18"/>
  <c r="A807" i="18"/>
  <c r="D806" i="18"/>
  <c r="A806" i="18"/>
  <c r="D805" i="18"/>
  <c r="A805" i="18"/>
  <c r="D804" i="18"/>
  <c r="A804" i="18"/>
  <c r="D803" i="18"/>
  <c r="A803" i="18"/>
  <c r="D802" i="18"/>
  <c r="A802" i="18"/>
  <c r="D801" i="18"/>
  <c r="A801" i="18"/>
  <c r="D800" i="18"/>
  <c r="A800" i="18"/>
  <c r="D799" i="18"/>
  <c r="A799" i="18"/>
  <c r="D798" i="18"/>
  <c r="A798" i="18"/>
  <c r="D797" i="18"/>
  <c r="A797" i="18"/>
  <c r="D796" i="18"/>
  <c r="A796" i="18"/>
  <c r="D795" i="18"/>
  <c r="A795" i="18"/>
  <c r="D794" i="18"/>
  <c r="A794" i="18"/>
  <c r="D793" i="18"/>
  <c r="A793" i="18"/>
  <c r="D792" i="18"/>
  <c r="A792" i="18"/>
  <c r="D791" i="18"/>
  <c r="A791" i="18"/>
  <c r="D790" i="18"/>
  <c r="A790" i="18"/>
  <c r="D789" i="18"/>
  <c r="A789" i="18"/>
  <c r="D788" i="18"/>
  <c r="A788" i="18"/>
  <c r="D787" i="18"/>
  <c r="A787" i="18"/>
  <c r="D786" i="18"/>
  <c r="A786" i="18"/>
  <c r="D785" i="18"/>
  <c r="A785" i="18"/>
  <c r="D784" i="18"/>
  <c r="A784" i="18"/>
  <c r="D783" i="18"/>
  <c r="A783" i="18"/>
  <c r="D782" i="18"/>
  <c r="A782" i="18"/>
  <c r="D781" i="18"/>
  <c r="A781" i="18"/>
  <c r="D780" i="18"/>
  <c r="A780" i="18"/>
  <c r="D779" i="18"/>
  <c r="A779" i="18"/>
  <c r="D778" i="18"/>
  <c r="A778" i="18"/>
  <c r="D777" i="18"/>
  <c r="A777" i="18"/>
  <c r="D776" i="18"/>
  <c r="A776" i="18"/>
  <c r="D775" i="18"/>
  <c r="A775" i="18"/>
  <c r="D774" i="18"/>
  <c r="A774" i="18"/>
  <c r="D773" i="18"/>
  <c r="A773" i="18"/>
  <c r="D772" i="18"/>
  <c r="A772" i="18"/>
  <c r="D771" i="18"/>
  <c r="A771" i="18"/>
  <c r="D770" i="18"/>
  <c r="A770" i="18"/>
  <c r="D769" i="18"/>
  <c r="A769" i="18"/>
  <c r="D768" i="18"/>
  <c r="A768" i="18"/>
  <c r="D767" i="18"/>
  <c r="A767" i="18"/>
  <c r="D766" i="18"/>
  <c r="A766" i="18"/>
  <c r="D765" i="18"/>
  <c r="A765" i="18"/>
  <c r="D764" i="18"/>
  <c r="A764" i="18"/>
  <c r="D763" i="18"/>
  <c r="A763" i="18"/>
  <c r="D762" i="18"/>
  <c r="A762" i="18"/>
  <c r="D761" i="18"/>
  <c r="A761" i="18"/>
  <c r="D760" i="18"/>
  <c r="A760" i="18"/>
  <c r="D759" i="18"/>
  <c r="A759" i="18"/>
  <c r="D758" i="18"/>
  <c r="A758" i="18"/>
  <c r="D757" i="18"/>
  <c r="A757" i="18"/>
  <c r="D756" i="18"/>
  <c r="A756" i="18"/>
  <c r="D755" i="18"/>
  <c r="A755" i="18"/>
  <c r="D754" i="18"/>
  <c r="A754" i="18"/>
  <c r="D753" i="18"/>
  <c r="A753" i="18"/>
  <c r="D752" i="18"/>
  <c r="A752" i="18"/>
  <c r="D751" i="18"/>
  <c r="A751" i="18"/>
  <c r="D750" i="18"/>
  <c r="A750" i="18"/>
  <c r="D749" i="18"/>
  <c r="A749" i="18"/>
  <c r="D748" i="18"/>
  <c r="A748" i="18"/>
  <c r="D747" i="18"/>
  <c r="A747" i="18"/>
  <c r="D746" i="18"/>
  <c r="A746" i="18"/>
  <c r="D745" i="18"/>
  <c r="A745" i="18"/>
  <c r="D744" i="18"/>
  <c r="A744" i="18"/>
  <c r="D743" i="18"/>
  <c r="A743" i="18"/>
  <c r="D742" i="18"/>
  <c r="A742" i="18"/>
  <c r="D741" i="18"/>
  <c r="A741" i="18"/>
  <c r="D740" i="18"/>
  <c r="A740" i="18"/>
  <c r="D739" i="18"/>
  <c r="A739" i="18"/>
  <c r="D738" i="18"/>
  <c r="A738" i="18"/>
  <c r="D737" i="18"/>
  <c r="A737" i="18"/>
  <c r="D736" i="18"/>
  <c r="A736" i="18"/>
  <c r="D735" i="18"/>
  <c r="A735" i="18"/>
  <c r="D734" i="18"/>
  <c r="A734" i="18"/>
  <c r="D733" i="18"/>
  <c r="A733" i="18"/>
  <c r="D732" i="18"/>
  <c r="A732" i="18"/>
  <c r="D731" i="18"/>
  <c r="A731" i="18"/>
  <c r="D730" i="18"/>
  <c r="A730" i="18"/>
  <c r="D729" i="18"/>
  <c r="A729" i="18"/>
  <c r="D728" i="18"/>
  <c r="A728" i="18"/>
  <c r="D727" i="18"/>
  <c r="A727" i="18"/>
  <c r="D726" i="18"/>
  <c r="A726" i="18"/>
  <c r="D725" i="18"/>
  <c r="A725" i="18"/>
  <c r="D724" i="18"/>
  <c r="A724" i="18"/>
  <c r="D723" i="18"/>
  <c r="A723" i="18"/>
  <c r="D722" i="18"/>
  <c r="A722" i="18"/>
  <c r="D721" i="18"/>
  <c r="A721" i="18"/>
  <c r="D720" i="18"/>
  <c r="A720" i="18"/>
  <c r="D719" i="18"/>
  <c r="A719" i="18"/>
  <c r="D718" i="18"/>
  <c r="A718" i="18"/>
  <c r="D717" i="18"/>
  <c r="A717" i="18"/>
  <c r="D716" i="18"/>
  <c r="A716" i="18"/>
  <c r="D715" i="18"/>
  <c r="A715" i="18"/>
  <c r="D714" i="18"/>
  <c r="A714" i="18"/>
  <c r="D713" i="18"/>
  <c r="A713" i="18"/>
  <c r="D712" i="18"/>
  <c r="A712" i="18"/>
  <c r="D711" i="18"/>
  <c r="A711" i="18"/>
  <c r="D710" i="18"/>
  <c r="A710" i="18"/>
  <c r="D709" i="18"/>
  <c r="A709" i="18"/>
  <c r="D708" i="18"/>
  <c r="A708" i="18"/>
  <c r="D707" i="18"/>
  <c r="A707" i="18"/>
  <c r="D706" i="18"/>
  <c r="A706" i="18"/>
  <c r="D705" i="18"/>
  <c r="A705" i="18"/>
  <c r="D704" i="18"/>
  <c r="A704" i="18"/>
  <c r="D703" i="18"/>
  <c r="A703" i="18"/>
  <c r="D702" i="18"/>
  <c r="A702" i="18"/>
  <c r="D701" i="18"/>
  <c r="A701" i="18"/>
  <c r="D700" i="18"/>
  <c r="A700" i="18"/>
  <c r="D699" i="18"/>
  <c r="A699" i="18"/>
  <c r="D698" i="18"/>
  <c r="A698" i="18"/>
  <c r="D697" i="18"/>
  <c r="A697" i="18"/>
  <c r="D696" i="18"/>
  <c r="A696" i="18"/>
  <c r="D695" i="18"/>
  <c r="A695" i="18"/>
  <c r="D694" i="18"/>
  <c r="A694" i="18"/>
  <c r="D693" i="18"/>
  <c r="A693" i="18"/>
  <c r="D692" i="18"/>
  <c r="A692" i="18"/>
  <c r="D691" i="18"/>
  <c r="A691" i="18"/>
  <c r="D690" i="18"/>
  <c r="A690" i="18"/>
  <c r="D689" i="18"/>
  <c r="A689" i="18"/>
  <c r="D688" i="18"/>
  <c r="A688" i="18"/>
  <c r="D687" i="18"/>
  <c r="A687" i="18"/>
  <c r="D686" i="18"/>
  <c r="A686" i="18"/>
  <c r="D685" i="18"/>
  <c r="A685" i="18"/>
  <c r="D684" i="18"/>
  <c r="A684" i="18"/>
  <c r="D683" i="18"/>
  <c r="A683" i="18"/>
  <c r="D682" i="18"/>
  <c r="A682" i="18"/>
  <c r="D681" i="18"/>
  <c r="A681" i="18"/>
  <c r="D680" i="18"/>
  <c r="A680" i="18"/>
  <c r="D679" i="18"/>
  <c r="A679" i="18"/>
  <c r="D678" i="18"/>
  <c r="A678" i="18"/>
  <c r="D677" i="18"/>
  <c r="A677" i="18"/>
  <c r="D676" i="18"/>
  <c r="A676" i="18"/>
  <c r="D675" i="18"/>
  <c r="A675" i="18"/>
  <c r="D674" i="18"/>
  <c r="A674" i="18"/>
  <c r="D673" i="18"/>
  <c r="A673" i="18"/>
  <c r="D672" i="18"/>
  <c r="A672" i="18"/>
  <c r="D671" i="18"/>
  <c r="A671" i="18"/>
  <c r="D670" i="18"/>
  <c r="A670" i="18"/>
  <c r="D669" i="18"/>
  <c r="A669" i="18"/>
  <c r="D668" i="18"/>
  <c r="A668" i="18"/>
  <c r="D667" i="18"/>
  <c r="A667" i="18"/>
  <c r="D666" i="18"/>
  <c r="A666" i="18"/>
  <c r="D665" i="18"/>
  <c r="A665" i="18"/>
  <c r="D664" i="18"/>
  <c r="A664" i="18"/>
  <c r="D663" i="18"/>
  <c r="A663" i="18"/>
  <c r="D662" i="18"/>
  <c r="A662" i="18"/>
  <c r="D661" i="18"/>
  <c r="A661" i="18"/>
  <c r="D660" i="18"/>
  <c r="A660" i="18"/>
  <c r="D659" i="18"/>
  <c r="A659" i="18"/>
  <c r="D658" i="18"/>
  <c r="A658" i="18"/>
  <c r="D657" i="18"/>
  <c r="A657" i="18"/>
  <c r="D656" i="18"/>
  <c r="A656" i="18"/>
  <c r="D655" i="18"/>
  <c r="A655" i="18"/>
  <c r="D654" i="18"/>
  <c r="A654" i="18"/>
  <c r="D653" i="18"/>
  <c r="A653" i="18"/>
  <c r="D652" i="18"/>
  <c r="A652" i="18"/>
  <c r="D651" i="18"/>
  <c r="A651" i="18"/>
  <c r="D650" i="18"/>
  <c r="A650" i="18"/>
  <c r="D649" i="18"/>
  <c r="A649" i="18"/>
  <c r="D648" i="18"/>
  <c r="A648" i="18"/>
  <c r="D647" i="18"/>
  <c r="A647" i="18"/>
  <c r="D646" i="18"/>
  <c r="A646" i="18"/>
  <c r="D645" i="18"/>
  <c r="A645" i="18"/>
  <c r="D644" i="18"/>
  <c r="A644" i="18"/>
  <c r="D643" i="18"/>
  <c r="A643" i="18"/>
  <c r="D642" i="18"/>
  <c r="A642" i="18"/>
  <c r="D641" i="18"/>
  <c r="A641" i="18"/>
  <c r="D640" i="18"/>
  <c r="A640" i="18"/>
  <c r="D639" i="18"/>
  <c r="A639" i="18"/>
  <c r="D638" i="18"/>
  <c r="A638" i="18"/>
  <c r="D637" i="18"/>
  <c r="A637" i="18"/>
  <c r="D636" i="18"/>
  <c r="A636" i="18"/>
  <c r="D635" i="18"/>
  <c r="A635" i="18"/>
  <c r="D634" i="18"/>
  <c r="A634" i="18"/>
  <c r="D633" i="18"/>
  <c r="A633" i="18"/>
  <c r="D632" i="18"/>
  <c r="A632" i="18"/>
  <c r="D631" i="18"/>
  <c r="A631" i="18"/>
  <c r="D630" i="18"/>
  <c r="A630" i="18"/>
  <c r="D629" i="18"/>
  <c r="A629" i="18"/>
  <c r="D628" i="18"/>
  <c r="A628" i="18"/>
  <c r="D627" i="18"/>
  <c r="A627" i="18"/>
  <c r="D626" i="18"/>
  <c r="A626" i="18"/>
  <c r="D625" i="18"/>
  <c r="A625" i="18"/>
  <c r="D624" i="18"/>
  <c r="A624" i="18"/>
  <c r="D623" i="18"/>
  <c r="A623" i="18"/>
  <c r="D622" i="18"/>
  <c r="A622" i="18"/>
  <c r="D621" i="18"/>
  <c r="A621" i="18"/>
  <c r="D620" i="18"/>
  <c r="A620" i="18"/>
  <c r="D619" i="18"/>
  <c r="A619" i="18"/>
  <c r="D618" i="18"/>
  <c r="A618" i="18"/>
  <c r="D617" i="18"/>
  <c r="A617" i="18"/>
  <c r="D616" i="18"/>
  <c r="A616" i="18"/>
  <c r="D615" i="18"/>
  <c r="A615" i="18"/>
  <c r="D614" i="18"/>
  <c r="A614" i="18"/>
  <c r="D613" i="18"/>
  <c r="A613" i="18"/>
  <c r="D612" i="18"/>
  <c r="A612" i="18"/>
  <c r="D611" i="18"/>
  <c r="A611" i="18"/>
  <c r="D610" i="18"/>
  <c r="A610" i="18"/>
  <c r="D609" i="18"/>
  <c r="A609" i="18"/>
  <c r="D608" i="18"/>
  <c r="A608" i="18"/>
  <c r="D607" i="18"/>
  <c r="A607" i="18"/>
  <c r="D606" i="18"/>
  <c r="A606" i="18"/>
  <c r="D605" i="18"/>
  <c r="A605" i="18"/>
  <c r="D604" i="18"/>
  <c r="A604" i="18"/>
  <c r="D603" i="18"/>
  <c r="A603" i="18"/>
  <c r="D602" i="18"/>
  <c r="A602" i="18"/>
  <c r="D601" i="18"/>
  <c r="A601" i="18"/>
  <c r="D600" i="18"/>
  <c r="A600" i="18"/>
  <c r="D599" i="18"/>
  <c r="A599" i="18"/>
  <c r="D598" i="18"/>
  <c r="A598" i="18"/>
  <c r="D597" i="18"/>
  <c r="A597" i="18"/>
  <c r="D596" i="18"/>
  <c r="A596" i="18"/>
  <c r="D595" i="18"/>
  <c r="A595" i="18"/>
  <c r="D594" i="18"/>
  <c r="A594" i="18"/>
  <c r="D593" i="18"/>
  <c r="A593" i="18"/>
  <c r="D592" i="18"/>
  <c r="A592" i="18"/>
  <c r="D591" i="18"/>
  <c r="A591" i="18"/>
  <c r="D590" i="18"/>
  <c r="A590" i="18"/>
  <c r="D589" i="18"/>
  <c r="A589" i="18"/>
  <c r="D588" i="18"/>
  <c r="A588" i="18"/>
  <c r="D587" i="18"/>
  <c r="A587" i="18"/>
  <c r="D586" i="18"/>
  <c r="A586" i="18"/>
  <c r="D585" i="18"/>
  <c r="A585" i="18"/>
  <c r="D584" i="18"/>
  <c r="A584" i="18"/>
  <c r="D583" i="18"/>
  <c r="A583" i="18"/>
  <c r="D582" i="18"/>
  <c r="A582" i="18"/>
  <c r="D581" i="18"/>
  <c r="A581" i="18"/>
  <c r="D580" i="18"/>
  <c r="A580" i="18"/>
  <c r="D579" i="18"/>
  <c r="A579" i="18"/>
  <c r="D578" i="18"/>
  <c r="A578" i="18"/>
  <c r="D577" i="18"/>
  <c r="A577" i="18"/>
  <c r="D576" i="18"/>
  <c r="A576" i="18"/>
  <c r="D575" i="18"/>
  <c r="A575" i="18"/>
  <c r="D574" i="18"/>
  <c r="A574" i="18"/>
  <c r="D573" i="18"/>
  <c r="A573" i="18"/>
  <c r="D572" i="18"/>
  <c r="A572" i="18"/>
  <c r="D571" i="18"/>
  <c r="A571" i="18"/>
  <c r="D570" i="18"/>
  <c r="A570" i="18"/>
  <c r="D569" i="18"/>
  <c r="A569" i="18"/>
  <c r="D568" i="18"/>
  <c r="A568" i="18"/>
  <c r="D567" i="18"/>
  <c r="A567" i="18"/>
  <c r="D566" i="18"/>
  <c r="A566" i="18"/>
  <c r="D565" i="18"/>
  <c r="A565" i="18"/>
  <c r="D564" i="18"/>
  <c r="A564" i="18"/>
  <c r="D563" i="18"/>
  <c r="A563" i="18"/>
  <c r="D562" i="18"/>
  <c r="A562" i="18"/>
  <c r="D561" i="18"/>
  <c r="A561" i="18"/>
  <c r="D560" i="18"/>
  <c r="A560" i="18"/>
  <c r="D559" i="18"/>
  <c r="A559" i="18"/>
  <c r="D558" i="18"/>
  <c r="A558" i="18"/>
  <c r="D557" i="18"/>
  <c r="A557" i="18"/>
  <c r="D556" i="18"/>
  <c r="A556" i="18"/>
  <c r="D555" i="18"/>
  <c r="A555" i="18"/>
  <c r="D554" i="18"/>
  <c r="A554" i="18"/>
  <c r="D553" i="18"/>
  <c r="A553" i="18"/>
  <c r="D552" i="18"/>
  <c r="A552" i="18"/>
  <c r="D551" i="18"/>
  <c r="A551" i="18"/>
  <c r="D550" i="18"/>
  <c r="A550" i="18"/>
  <c r="D549" i="18"/>
  <c r="A549" i="18"/>
  <c r="D548" i="18"/>
  <c r="A548" i="18"/>
  <c r="D547" i="18"/>
  <c r="A547" i="18"/>
  <c r="D546" i="18"/>
  <c r="A546" i="18"/>
  <c r="D545" i="18"/>
  <c r="A545" i="18"/>
  <c r="D544" i="18"/>
  <c r="A544" i="18"/>
  <c r="D543" i="18"/>
  <c r="A543" i="18"/>
  <c r="D542" i="18"/>
  <c r="A542" i="18"/>
  <c r="D541" i="18"/>
  <c r="A541" i="18"/>
  <c r="D540" i="18"/>
  <c r="A540" i="18"/>
  <c r="D539" i="18"/>
  <c r="A539" i="18"/>
  <c r="D538" i="18"/>
  <c r="A538" i="18"/>
  <c r="D537" i="18"/>
  <c r="A537" i="18"/>
  <c r="D536" i="18"/>
  <c r="A536" i="18"/>
  <c r="D535" i="18"/>
  <c r="A535" i="18"/>
  <c r="D534" i="18"/>
  <c r="A534" i="18"/>
  <c r="D533" i="18"/>
  <c r="A533" i="18"/>
  <c r="D532" i="18"/>
  <c r="A532" i="18"/>
  <c r="D531" i="18"/>
  <c r="A531" i="18"/>
  <c r="D530" i="18"/>
  <c r="A530" i="18"/>
  <c r="D529" i="18"/>
  <c r="A529" i="18"/>
  <c r="D528" i="18"/>
  <c r="A528" i="18"/>
  <c r="D527" i="18"/>
  <c r="A527" i="18"/>
  <c r="D526" i="18"/>
  <c r="A526" i="18"/>
  <c r="D525" i="18"/>
  <c r="A525" i="18"/>
  <c r="D524" i="18"/>
  <c r="A524" i="18"/>
  <c r="D523" i="18"/>
  <c r="A523" i="18"/>
  <c r="D522" i="18"/>
  <c r="A522" i="18"/>
  <c r="D521" i="18"/>
  <c r="A521" i="18"/>
  <c r="D520" i="18"/>
  <c r="A520" i="18"/>
  <c r="D519" i="18"/>
  <c r="A519" i="18"/>
  <c r="D518" i="18"/>
  <c r="A518" i="18"/>
  <c r="D517" i="18"/>
  <c r="A517" i="18"/>
  <c r="D516" i="18"/>
  <c r="A516" i="18"/>
  <c r="D515" i="18"/>
  <c r="A515" i="18"/>
  <c r="D514" i="18"/>
  <c r="A514" i="18"/>
  <c r="D513" i="18"/>
  <c r="A513" i="18"/>
  <c r="D512" i="18"/>
  <c r="A512" i="18"/>
  <c r="D511" i="18"/>
  <c r="A511" i="18"/>
  <c r="D510" i="18"/>
  <c r="A510" i="18"/>
  <c r="D509" i="18"/>
  <c r="A509" i="18"/>
  <c r="D508" i="18"/>
  <c r="A508" i="18"/>
  <c r="D507" i="18"/>
  <c r="A507" i="18"/>
  <c r="D506" i="18"/>
  <c r="A506" i="18"/>
  <c r="D505" i="18"/>
  <c r="A505" i="18"/>
  <c r="D504" i="18"/>
  <c r="A504" i="18"/>
  <c r="D503" i="18"/>
  <c r="A503" i="18"/>
  <c r="D502" i="18"/>
  <c r="A502" i="18"/>
  <c r="D501" i="18"/>
  <c r="A501" i="18"/>
  <c r="D500" i="18"/>
  <c r="A500" i="18"/>
  <c r="D499" i="18"/>
  <c r="A499" i="18"/>
  <c r="D498" i="18"/>
  <c r="A498" i="18"/>
  <c r="D497" i="18"/>
  <c r="A497" i="18"/>
  <c r="D496" i="18"/>
  <c r="A496" i="18"/>
  <c r="D495" i="18"/>
  <c r="A495" i="18"/>
  <c r="D494" i="18"/>
  <c r="A494" i="18"/>
  <c r="D493" i="18"/>
  <c r="A493" i="18"/>
  <c r="D492" i="18"/>
  <c r="A492" i="18"/>
  <c r="D491" i="18"/>
  <c r="A491" i="18"/>
  <c r="D490" i="18"/>
  <c r="A490" i="18"/>
  <c r="D489" i="18"/>
  <c r="A489" i="18"/>
  <c r="D488" i="18"/>
  <c r="A488" i="18"/>
  <c r="D487" i="18"/>
  <c r="A487" i="18"/>
  <c r="D486" i="18"/>
  <c r="A486" i="18"/>
  <c r="D485" i="18"/>
  <c r="A485" i="18"/>
  <c r="D484" i="18"/>
  <c r="A484" i="18"/>
  <c r="D483" i="18"/>
  <c r="A483" i="18"/>
  <c r="D482" i="18"/>
  <c r="A482" i="18"/>
  <c r="D481" i="18"/>
  <c r="A481" i="18"/>
  <c r="D480" i="18"/>
  <c r="A480" i="18"/>
  <c r="D479" i="18"/>
  <c r="A479" i="18"/>
  <c r="D478" i="18"/>
  <c r="A478" i="18"/>
  <c r="D477" i="18"/>
  <c r="A477" i="18"/>
  <c r="D476" i="18"/>
  <c r="A476" i="18"/>
  <c r="D475" i="18"/>
  <c r="A475" i="18"/>
  <c r="D474" i="18"/>
  <c r="A474" i="18"/>
  <c r="D473" i="18"/>
  <c r="A473" i="18"/>
  <c r="D472" i="18"/>
  <c r="A472" i="18"/>
  <c r="D471" i="18"/>
  <c r="A471" i="18"/>
  <c r="D470" i="18"/>
  <c r="A470" i="18"/>
  <c r="D469" i="18"/>
  <c r="A469" i="18"/>
  <c r="D468" i="18"/>
  <c r="A468" i="18"/>
  <c r="D467" i="18"/>
  <c r="A467" i="18"/>
  <c r="D466" i="18"/>
  <c r="A466" i="18"/>
  <c r="D465" i="18"/>
  <c r="A465" i="18"/>
  <c r="D464" i="18"/>
  <c r="A464" i="18"/>
  <c r="D463" i="18"/>
  <c r="A463" i="18"/>
  <c r="D462" i="18"/>
  <c r="A462" i="18"/>
  <c r="D461" i="18"/>
  <c r="A461" i="18"/>
  <c r="D460" i="18"/>
  <c r="A460" i="18"/>
  <c r="D459" i="18"/>
  <c r="A459" i="18"/>
  <c r="D458" i="18"/>
  <c r="A458" i="18"/>
  <c r="D457" i="18"/>
  <c r="A457" i="18"/>
  <c r="D456" i="18"/>
  <c r="A456" i="18"/>
  <c r="D455" i="18"/>
  <c r="A455" i="18"/>
  <c r="D454" i="18"/>
  <c r="A454" i="18"/>
  <c r="D453" i="18"/>
  <c r="A453" i="18"/>
  <c r="D452" i="18"/>
  <c r="A452" i="18"/>
  <c r="D451" i="18"/>
  <c r="A451" i="18"/>
  <c r="D450" i="18"/>
  <c r="A450" i="18"/>
  <c r="D449" i="18"/>
  <c r="A449" i="18"/>
  <c r="D448" i="18"/>
  <c r="A448" i="18"/>
  <c r="D447" i="18"/>
  <c r="A447" i="18"/>
  <c r="D446" i="18"/>
  <c r="A446" i="18"/>
  <c r="D445" i="18"/>
  <c r="A445" i="18"/>
  <c r="D444" i="18"/>
  <c r="A444" i="18"/>
  <c r="D443" i="18"/>
  <c r="A443" i="18"/>
  <c r="D442" i="18"/>
  <c r="A442" i="18"/>
  <c r="D441" i="18"/>
  <c r="A441" i="18"/>
  <c r="D440" i="18"/>
  <c r="A440" i="18"/>
  <c r="D439" i="18"/>
  <c r="A439" i="18"/>
  <c r="D438" i="18"/>
  <c r="A438" i="18"/>
  <c r="D437" i="18"/>
  <c r="A437" i="18"/>
  <c r="D436" i="18"/>
  <c r="A436" i="18"/>
  <c r="D435" i="18"/>
  <c r="A435" i="18"/>
  <c r="D434" i="18"/>
  <c r="A434" i="18"/>
  <c r="D433" i="18"/>
  <c r="A433" i="18"/>
  <c r="D432" i="18"/>
  <c r="A432" i="18"/>
  <c r="D431" i="18"/>
  <c r="A431" i="18"/>
  <c r="D430" i="18"/>
  <c r="A430" i="18"/>
  <c r="D429" i="18"/>
  <c r="A429" i="18"/>
  <c r="D428" i="18"/>
  <c r="A428" i="18"/>
  <c r="D427" i="18"/>
  <c r="A427" i="18"/>
  <c r="D426" i="18"/>
  <c r="A426" i="18"/>
  <c r="D425" i="18"/>
  <c r="A425" i="18"/>
  <c r="D424" i="18"/>
  <c r="A424" i="18"/>
  <c r="D423" i="18"/>
  <c r="A423" i="18"/>
  <c r="D422" i="18"/>
  <c r="A422" i="18"/>
  <c r="D421" i="18"/>
  <c r="A421" i="18"/>
  <c r="D420" i="18"/>
  <c r="A420" i="18"/>
  <c r="D419" i="18"/>
  <c r="A419" i="18"/>
  <c r="D418" i="18"/>
  <c r="A418" i="18"/>
  <c r="D417" i="18"/>
  <c r="A417" i="18"/>
  <c r="D416" i="18"/>
  <c r="A416" i="18"/>
  <c r="D415" i="18"/>
  <c r="A415" i="18"/>
  <c r="D414" i="18"/>
  <c r="A414" i="18"/>
  <c r="D413" i="18"/>
  <c r="A413" i="18"/>
  <c r="D412" i="18"/>
  <c r="A412" i="18"/>
  <c r="D411" i="18"/>
  <c r="A411" i="18"/>
  <c r="D410" i="18"/>
  <c r="A410" i="18"/>
  <c r="D409" i="18"/>
  <c r="A409" i="18"/>
  <c r="D408" i="18"/>
  <c r="A408" i="18"/>
  <c r="D407" i="18"/>
  <c r="A407" i="18"/>
  <c r="D406" i="18"/>
  <c r="A406" i="18"/>
  <c r="D405" i="18"/>
  <c r="A405" i="18"/>
  <c r="D404" i="18"/>
  <c r="A404" i="18"/>
  <c r="D403" i="18"/>
  <c r="A403" i="18"/>
  <c r="D402" i="18"/>
  <c r="A402" i="18"/>
  <c r="D401" i="18"/>
  <c r="A401" i="18"/>
  <c r="D400" i="18"/>
  <c r="A400" i="18"/>
  <c r="D399" i="18"/>
  <c r="A399" i="18"/>
  <c r="D398" i="18"/>
  <c r="A398" i="18"/>
  <c r="D397" i="18"/>
  <c r="A397" i="18"/>
  <c r="D396" i="18"/>
  <c r="A396" i="18"/>
  <c r="D395" i="18"/>
  <c r="A395" i="18"/>
  <c r="D394" i="18"/>
  <c r="A394" i="18"/>
  <c r="D393" i="18"/>
  <c r="A393" i="18"/>
  <c r="D392" i="18"/>
  <c r="A392" i="18"/>
  <c r="D391" i="18"/>
  <c r="A391" i="18"/>
  <c r="D390" i="18"/>
  <c r="A390" i="18"/>
  <c r="D389" i="18"/>
  <c r="A389" i="18"/>
  <c r="D388" i="18"/>
  <c r="A388" i="18"/>
  <c r="D387" i="18"/>
  <c r="A387" i="18"/>
  <c r="D386" i="18"/>
  <c r="A386" i="18"/>
  <c r="D385" i="18"/>
  <c r="A385" i="18"/>
  <c r="D384" i="18"/>
  <c r="A384" i="18"/>
  <c r="D383" i="18"/>
  <c r="A383" i="18"/>
  <c r="D382" i="18"/>
  <c r="A382" i="18"/>
  <c r="D381" i="18"/>
  <c r="A381" i="18"/>
  <c r="D380" i="18"/>
  <c r="A380" i="18"/>
  <c r="D379" i="18"/>
  <c r="A379" i="18"/>
  <c r="D378" i="18"/>
  <c r="A378" i="18"/>
  <c r="D377" i="18"/>
  <c r="A377" i="18"/>
  <c r="D376" i="18"/>
  <c r="A376" i="18"/>
  <c r="D375" i="18"/>
  <c r="A375" i="18"/>
  <c r="D374" i="18"/>
  <c r="A374" i="18"/>
  <c r="D373" i="18"/>
  <c r="A373" i="18"/>
  <c r="D372" i="18"/>
  <c r="A372" i="18"/>
  <c r="D371" i="18"/>
  <c r="A371" i="18"/>
  <c r="D370" i="18"/>
  <c r="A370" i="18"/>
  <c r="D369" i="18"/>
  <c r="A369" i="18"/>
  <c r="D368" i="18"/>
  <c r="A368" i="18"/>
  <c r="D367" i="18"/>
  <c r="A367" i="18"/>
  <c r="D366" i="18"/>
  <c r="A366" i="18"/>
  <c r="D365" i="18"/>
  <c r="A365" i="18"/>
  <c r="D364" i="18"/>
  <c r="A364" i="18"/>
  <c r="D363" i="18"/>
  <c r="A363" i="18"/>
  <c r="D362" i="18"/>
  <c r="A362" i="18"/>
  <c r="D361" i="18"/>
  <c r="A361" i="18"/>
  <c r="D360" i="18"/>
  <c r="A360" i="18"/>
  <c r="D359" i="18"/>
  <c r="A359" i="18"/>
  <c r="D358" i="18"/>
  <c r="A358" i="18"/>
  <c r="D357" i="18"/>
  <c r="A357" i="18"/>
  <c r="D356" i="18"/>
  <c r="A356" i="18"/>
  <c r="D355" i="18"/>
  <c r="A355" i="18"/>
  <c r="D354" i="18"/>
  <c r="A354" i="18"/>
  <c r="D353" i="18"/>
  <c r="A353" i="18"/>
  <c r="D352" i="18"/>
  <c r="A352" i="18"/>
  <c r="D351" i="18"/>
  <c r="A351" i="18"/>
  <c r="D350" i="18"/>
  <c r="A350" i="18"/>
  <c r="D349" i="18"/>
  <c r="A349" i="18"/>
  <c r="D348" i="18"/>
  <c r="A348" i="18"/>
  <c r="D347" i="18"/>
  <c r="A347" i="18"/>
  <c r="D346" i="18"/>
  <c r="A346" i="18"/>
  <c r="D345" i="18"/>
  <c r="A345" i="18"/>
  <c r="D344" i="18"/>
  <c r="A344" i="18"/>
  <c r="D343" i="18"/>
  <c r="A343" i="18"/>
  <c r="D342" i="18"/>
  <c r="A342" i="18"/>
  <c r="D341" i="18"/>
  <c r="A341" i="18"/>
  <c r="D340" i="18"/>
  <c r="A340" i="18"/>
  <c r="D339" i="18"/>
  <c r="A339" i="18"/>
  <c r="D338" i="18"/>
  <c r="A338" i="18"/>
  <c r="D337" i="18"/>
  <c r="A337" i="18"/>
  <c r="D336" i="18"/>
  <c r="A336" i="18"/>
  <c r="D335" i="18"/>
  <c r="A335" i="18"/>
  <c r="D334" i="18"/>
  <c r="A334" i="18"/>
  <c r="D333" i="18"/>
  <c r="A333" i="18"/>
  <c r="D332" i="18"/>
  <c r="A332" i="18"/>
  <c r="D331" i="18"/>
  <c r="A331" i="18"/>
  <c r="D330" i="18"/>
  <c r="A330" i="18"/>
  <c r="D329" i="18"/>
  <c r="A329" i="18"/>
  <c r="D328" i="18"/>
  <c r="A328" i="18"/>
  <c r="D327" i="18"/>
  <c r="A327" i="18"/>
  <c r="D326" i="18"/>
  <c r="A326" i="18"/>
  <c r="D325" i="18"/>
  <c r="A325" i="18"/>
  <c r="D324" i="18"/>
  <c r="A324" i="18"/>
  <c r="D323" i="18"/>
  <c r="A323" i="18"/>
  <c r="D322" i="18"/>
  <c r="A322" i="18"/>
  <c r="D321" i="18"/>
  <c r="A321" i="18"/>
  <c r="D320" i="18"/>
  <c r="A320" i="18"/>
  <c r="D319" i="18"/>
  <c r="A319" i="18"/>
  <c r="D318" i="18"/>
  <c r="A318" i="18"/>
  <c r="D317" i="18"/>
  <c r="A317" i="18"/>
  <c r="D316" i="18"/>
  <c r="A316" i="18"/>
  <c r="D315" i="18"/>
  <c r="A315" i="18"/>
  <c r="D314" i="18"/>
  <c r="A314" i="18"/>
  <c r="D313" i="18"/>
  <c r="A313" i="18"/>
  <c r="D312" i="18"/>
  <c r="A312" i="18"/>
  <c r="D311" i="18"/>
  <c r="A311" i="18"/>
  <c r="D310" i="18"/>
  <c r="A310" i="18"/>
  <c r="D309" i="18"/>
  <c r="A309" i="18"/>
  <c r="D308" i="18"/>
  <c r="A308" i="18"/>
  <c r="D307" i="18"/>
  <c r="A307" i="18"/>
  <c r="D306" i="18"/>
  <c r="A306" i="18"/>
  <c r="D305" i="18"/>
  <c r="A305" i="18"/>
  <c r="D304" i="18"/>
  <c r="A304" i="18"/>
  <c r="D303" i="18"/>
  <c r="A303" i="18"/>
  <c r="D302" i="18"/>
  <c r="A302" i="18"/>
  <c r="D301" i="18"/>
  <c r="A301" i="18"/>
  <c r="D300" i="18"/>
  <c r="A300" i="18"/>
  <c r="D299" i="18"/>
  <c r="A299" i="18"/>
  <c r="D298" i="18"/>
  <c r="A298" i="18"/>
  <c r="D297" i="18"/>
  <c r="A297" i="18"/>
  <c r="D296" i="18"/>
  <c r="A296" i="18"/>
  <c r="D295" i="18"/>
  <c r="A295" i="18"/>
  <c r="D294" i="18"/>
  <c r="A294" i="18"/>
  <c r="D293" i="18"/>
  <c r="A293" i="18"/>
  <c r="D292" i="18"/>
  <c r="A292" i="18"/>
  <c r="D291" i="18"/>
  <c r="A291" i="18"/>
  <c r="D290" i="18"/>
  <c r="A290" i="18"/>
  <c r="D289" i="18"/>
  <c r="A289" i="18"/>
  <c r="D288" i="18"/>
  <c r="A288" i="18"/>
  <c r="D287" i="18"/>
  <c r="A287" i="18"/>
  <c r="D286" i="18"/>
  <c r="A286" i="18"/>
  <c r="D285" i="18"/>
  <c r="A285" i="18"/>
  <c r="D284" i="18"/>
  <c r="A284" i="18"/>
  <c r="D283" i="18"/>
  <c r="A283" i="18"/>
  <c r="D282" i="18"/>
  <c r="A282" i="18"/>
  <c r="D281" i="18"/>
  <c r="A281" i="18"/>
  <c r="D280" i="18"/>
  <c r="A280" i="18"/>
  <c r="D279" i="18"/>
  <c r="A279" i="18"/>
  <c r="D278" i="18"/>
  <c r="A278" i="18"/>
  <c r="D277" i="18"/>
  <c r="A277" i="18"/>
  <c r="D276" i="18"/>
  <c r="A276" i="18"/>
  <c r="D275" i="18"/>
  <c r="A275" i="18"/>
  <c r="D274" i="18"/>
  <c r="A274" i="18"/>
  <c r="D273" i="18"/>
  <c r="A273" i="18"/>
  <c r="D272" i="18"/>
  <c r="A272" i="18"/>
  <c r="D271" i="18"/>
  <c r="A271" i="18"/>
  <c r="D270" i="18"/>
  <c r="A270" i="18"/>
  <c r="D269" i="18"/>
  <c r="A269" i="18"/>
  <c r="D268" i="18"/>
  <c r="A268" i="18"/>
  <c r="D267" i="18"/>
  <c r="A267" i="18"/>
  <c r="D266" i="18"/>
  <c r="A266" i="18"/>
  <c r="D265" i="18"/>
  <c r="A265" i="18"/>
  <c r="D264" i="18"/>
  <c r="A264" i="18"/>
  <c r="D263" i="18"/>
  <c r="A263" i="18"/>
  <c r="D262" i="18"/>
  <c r="A262" i="18"/>
  <c r="D261" i="18"/>
  <c r="A261" i="18"/>
  <c r="D260" i="18"/>
  <c r="A260" i="18"/>
  <c r="D259" i="18"/>
  <c r="A259" i="18"/>
  <c r="D258" i="18"/>
  <c r="A258" i="18"/>
  <c r="D257" i="18"/>
  <c r="A257" i="18"/>
  <c r="D256" i="18"/>
  <c r="A256" i="18"/>
  <c r="D255" i="18"/>
  <c r="A255" i="18"/>
  <c r="D254" i="18"/>
  <c r="A254" i="18"/>
  <c r="D253" i="18"/>
  <c r="A253" i="18"/>
  <c r="D252" i="18"/>
  <c r="A252" i="18"/>
  <c r="D251" i="18"/>
  <c r="A251" i="18"/>
  <c r="D250" i="18"/>
  <c r="A250" i="18"/>
  <c r="D249" i="18"/>
  <c r="A249" i="18"/>
  <c r="D248" i="18"/>
  <c r="A248" i="18"/>
  <c r="D247" i="18"/>
  <c r="A247" i="18"/>
  <c r="D246" i="18"/>
  <c r="A246" i="18"/>
  <c r="D245" i="18"/>
  <c r="A245" i="18"/>
  <c r="D244" i="18"/>
  <c r="A244" i="18"/>
  <c r="D243" i="18"/>
  <c r="A243" i="18"/>
  <c r="D242" i="18"/>
  <c r="A242" i="18"/>
  <c r="D241" i="18"/>
  <c r="A241" i="18"/>
  <c r="D240" i="18"/>
  <c r="A240" i="18"/>
  <c r="D239" i="18"/>
  <c r="A239" i="18"/>
  <c r="D238" i="18"/>
  <c r="A238" i="18"/>
  <c r="D237" i="18"/>
  <c r="A237" i="18"/>
  <c r="D236" i="18"/>
  <c r="A236" i="18"/>
  <c r="D235" i="18"/>
  <c r="A235" i="18"/>
  <c r="D234" i="18"/>
  <c r="A234" i="18"/>
  <c r="D233" i="18"/>
  <c r="A233" i="18"/>
  <c r="D232" i="18"/>
  <c r="A232" i="18"/>
  <c r="D231" i="18"/>
  <c r="A231" i="18"/>
  <c r="D230" i="18"/>
  <c r="A230" i="18"/>
  <c r="D229" i="18"/>
  <c r="A229" i="18"/>
  <c r="D228" i="18"/>
  <c r="A228" i="18"/>
  <c r="D227" i="18"/>
  <c r="A227" i="18"/>
  <c r="D226" i="18"/>
  <c r="A226" i="18"/>
  <c r="D225" i="18"/>
  <c r="A225" i="18"/>
  <c r="D224" i="18"/>
  <c r="A224" i="18"/>
  <c r="D223" i="18"/>
  <c r="A223" i="18"/>
  <c r="D222" i="18"/>
  <c r="A222" i="18"/>
  <c r="D221" i="18"/>
  <c r="A221" i="18"/>
  <c r="D220" i="18"/>
  <c r="A220" i="18"/>
  <c r="D219" i="18"/>
  <c r="A219" i="18"/>
  <c r="D218" i="18"/>
  <c r="A218" i="18"/>
  <c r="D217" i="18"/>
  <c r="A217" i="18"/>
  <c r="D216" i="18"/>
  <c r="A216" i="18"/>
  <c r="D215" i="18"/>
  <c r="A215" i="18"/>
  <c r="D214" i="18"/>
  <c r="A214" i="18"/>
  <c r="D213" i="18"/>
  <c r="A213" i="18"/>
  <c r="D212" i="18"/>
  <c r="A212" i="18"/>
  <c r="D211" i="18"/>
  <c r="A211" i="18"/>
  <c r="D210" i="18"/>
  <c r="A210" i="18"/>
  <c r="D209" i="18"/>
  <c r="A209" i="18"/>
  <c r="D208" i="18"/>
  <c r="A208" i="18"/>
  <c r="D207" i="18"/>
  <c r="A207" i="18"/>
  <c r="D206" i="18"/>
  <c r="A206" i="18"/>
  <c r="D205" i="18"/>
  <c r="A205" i="18"/>
  <c r="D204" i="18"/>
  <c r="A204" i="18"/>
  <c r="D203" i="18"/>
  <c r="A203" i="18"/>
  <c r="D202" i="18"/>
  <c r="A202" i="18"/>
  <c r="D201" i="18"/>
  <c r="A201" i="18"/>
  <c r="D200" i="18"/>
  <c r="A200" i="18"/>
  <c r="D199" i="18"/>
  <c r="A199" i="18"/>
  <c r="D198" i="18"/>
  <c r="A198" i="18"/>
  <c r="D197" i="18"/>
  <c r="A197" i="18"/>
  <c r="D196" i="18"/>
  <c r="A196" i="18"/>
  <c r="D195" i="18"/>
  <c r="A195" i="18"/>
  <c r="D194" i="18"/>
  <c r="A194" i="18"/>
  <c r="D193" i="18"/>
  <c r="A193" i="18"/>
  <c r="D192" i="18"/>
  <c r="A192" i="18"/>
  <c r="D191" i="18"/>
  <c r="A191" i="18"/>
  <c r="D190" i="18"/>
  <c r="A190" i="18"/>
  <c r="D189" i="18"/>
  <c r="A189" i="18"/>
  <c r="D188" i="18"/>
  <c r="A188" i="18"/>
  <c r="D187" i="18"/>
  <c r="A187" i="18"/>
  <c r="D186" i="18"/>
  <c r="A186" i="18"/>
  <c r="D185" i="18"/>
  <c r="A185" i="18"/>
  <c r="D184" i="18"/>
  <c r="A184" i="18"/>
  <c r="D183" i="18"/>
  <c r="A183" i="18"/>
  <c r="D182" i="18"/>
  <c r="A182" i="18"/>
  <c r="D181" i="18"/>
  <c r="A181" i="18"/>
  <c r="D180" i="18"/>
  <c r="A180" i="18"/>
  <c r="D179" i="18"/>
  <c r="A179" i="18"/>
  <c r="D178" i="18"/>
  <c r="A178" i="18"/>
  <c r="D177" i="18"/>
  <c r="A177" i="18"/>
  <c r="D176" i="18"/>
  <c r="A176" i="18"/>
  <c r="D175" i="18"/>
  <c r="A175" i="18"/>
  <c r="D174" i="18"/>
  <c r="A174" i="18"/>
  <c r="D173" i="18"/>
  <c r="A173" i="18"/>
  <c r="D172" i="18"/>
  <c r="A172" i="18"/>
  <c r="D171" i="18"/>
  <c r="A171" i="18"/>
  <c r="D170" i="18"/>
  <c r="A170" i="18"/>
  <c r="D169" i="18"/>
  <c r="A169" i="18"/>
  <c r="D168" i="18"/>
  <c r="A168" i="18"/>
  <c r="D167" i="18"/>
  <c r="A167" i="18"/>
  <c r="D166" i="18"/>
  <c r="A166" i="18"/>
  <c r="D165" i="18"/>
  <c r="A165" i="18"/>
  <c r="D164" i="18"/>
  <c r="A164" i="18"/>
  <c r="D163" i="18"/>
  <c r="A163" i="18"/>
  <c r="D162" i="18"/>
  <c r="A162" i="18"/>
  <c r="D161" i="18"/>
  <c r="A161" i="18"/>
  <c r="D160" i="18"/>
  <c r="A160" i="18"/>
  <c r="D159" i="18"/>
  <c r="A159" i="18"/>
  <c r="D158" i="18"/>
  <c r="A158" i="18"/>
  <c r="D157" i="18"/>
  <c r="A157" i="18"/>
  <c r="D156" i="18"/>
  <c r="A156" i="18"/>
  <c r="D155" i="18"/>
  <c r="A155" i="18"/>
  <c r="D154" i="18"/>
  <c r="A154" i="18"/>
  <c r="D153" i="18"/>
  <c r="A153" i="18"/>
  <c r="D152" i="18"/>
  <c r="A152" i="18"/>
  <c r="D151" i="18"/>
  <c r="A151" i="18"/>
  <c r="D150" i="18"/>
  <c r="A150" i="18"/>
  <c r="D149" i="18"/>
  <c r="A149" i="18"/>
  <c r="D148" i="18"/>
  <c r="A148" i="18"/>
  <c r="D147" i="18"/>
  <c r="A147" i="18"/>
  <c r="D146" i="18"/>
  <c r="A146" i="18"/>
  <c r="D145" i="18"/>
  <c r="A145" i="18"/>
  <c r="D144" i="18"/>
  <c r="A144" i="18"/>
  <c r="D143" i="18"/>
  <c r="A143" i="18"/>
  <c r="D142" i="18"/>
  <c r="A142" i="18"/>
  <c r="D141" i="18"/>
  <c r="A141" i="18"/>
  <c r="D140" i="18"/>
  <c r="A140" i="18"/>
  <c r="D139" i="18"/>
  <c r="A139" i="18"/>
  <c r="D138" i="18"/>
  <c r="A138" i="18"/>
  <c r="D137" i="18"/>
  <c r="A137" i="18"/>
  <c r="D136" i="18"/>
  <c r="A136" i="18"/>
  <c r="D135" i="18"/>
  <c r="A135" i="18"/>
  <c r="D134" i="18"/>
  <c r="A134" i="18"/>
  <c r="D133" i="18"/>
  <c r="A133" i="18"/>
  <c r="D132" i="18"/>
  <c r="A132" i="18"/>
  <c r="D131" i="18"/>
  <c r="A131" i="18"/>
  <c r="D130" i="18"/>
  <c r="A130" i="18"/>
  <c r="D129" i="18"/>
  <c r="A129" i="18"/>
  <c r="D128" i="18"/>
  <c r="A128" i="18"/>
  <c r="D127" i="18"/>
  <c r="A127" i="18"/>
  <c r="D126" i="18"/>
  <c r="A126" i="18"/>
  <c r="D125" i="18"/>
  <c r="A125" i="18"/>
  <c r="D124" i="18"/>
  <c r="A124" i="18"/>
  <c r="D123" i="18"/>
  <c r="A123" i="18"/>
  <c r="D122" i="18"/>
  <c r="A122" i="18"/>
  <c r="D121" i="18"/>
  <c r="A121" i="18"/>
  <c r="D120" i="18"/>
  <c r="A120" i="18"/>
  <c r="D119" i="18"/>
  <c r="A119" i="18"/>
  <c r="D118" i="18"/>
  <c r="A118" i="18"/>
  <c r="D117" i="18"/>
  <c r="A117" i="18"/>
  <c r="D116" i="18"/>
  <c r="A116" i="18"/>
  <c r="D115" i="18"/>
  <c r="A115" i="18"/>
  <c r="D114" i="18"/>
  <c r="A114" i="18"/>
  <c r="D113" i="18"/>
  <c r="A113" i="18"/>
  <c r="D112" i="18"/>
  <c r="A112" i="18"/>
  <c r="D111" i="18"/>
  <c r="A111" i="18"/>
  <c r="D110" i="18"/>
  <c r="A110" i="18"/>
  <c r="D109" i="18"/>
  <c r="A109" i="18"/>
  <c r="D108" i="18"/>
  <c r="A108" i="18"/>
  <c r="D107" i="18"/>
  <c r="A107" i="18"/>
  <c r="D106" i="18"/>
  <c r="A106" i="18"/>
  <c r="D105" i="18"/>
  <c r="A105" i="18"/>
  <c r="D104" i="18"/>
  <c r="A104" i="18"/>
  <c r="D103" i="18"/>
  <c r="A103" i="18"/>
  <c r="D102" i="18"/>
  <c r="A102" i="18"/>
  <c r="D101" i="18"/>
  <c r="A101" i="18"/>
  <c r="D100" i="18"/>
  <c r="A100" i="18"/>
  <c r="D99" i="18"/>
  <c r="A99" i="18"/>
  <c r="D98" i="18"/>
  <c r="A98" i="18"/>
  <c r="D97" i="18"/>
  <c r="A97" i="18"/>
  <c r="D96" i="18"/>
  <c r="A96" i="18"/>
  <c r="D95" i="18"/>
  <c r="A95" i="18"/>
  <c r="D94" i="18"/>
  <c r="A94" i="18"/>
  <c r="D93" i="18"/>
  <c r="A93" i="18"/>
  <c r="D92" i="18"/>
  <c r="A92" i="18"/>
  <c r="D91" i="18"/>
  <c r="A91" i="18"/>
  <c r="D90" i="18"/>
  <c r="A90" i="18"/>
  <c r="D89" i="18"/>
  <c r="A89" i="18"/>
  <c r="D88" i="18"/>
  <c r="A88" i="18"/>
  <c r="D87" i="18"/>
  <c r="A87" i="18"/>
  <c r="D86" i="18"/>
  <c r="A86" i="18"/>
  <c r="D85" i="18"/>
  <c r="A85" i="18"/>
  <c r="D84" i="18"/>
  <c r="A84" i="18"/>
  <c r="D83" i="18"/>
  <c r="A83" i="18"/>
  <c r="D82" i="18"/>
  <c r="A82" i="18"/>
  <c r="D81" i="18"/>
  <c r="A81" i="18"/>
  <c r="D80" i="18"/>
  <c r="A80" i="18"/>
  <c r="D79" i="18"/>
  <c r="A79" i="18"/>
  <c r="D78" i="18"/>
  <c r="A78" i="18"/>
  <c r="D77" i="18"/>
  <c r="A77" i="18"/>
  <c r="D76" i="18"/>
  <c r="A76" i="18"/>
  <c r="D75" i="18"/>
  <c r="A75" i="18"/>
  <c r="D74" i="18"/>
  <c r="A74" i="18"/>
  <c r="D73" i="18"/>
  <c r="A73" i="18"/>
  <c r="D72" i="18"/>
  <c r="A72" i="18"/>
  <c r="D71" i="18"/>
  <c r="A71" i="18"/>
  <c r="D70" i="18"/>
  <c r="A70" i="18"/>
  <c r="D69" i="18"/>
  <c r="A69" i="18"/>
  <c r="D68" i="18"/>
  <c r="A68" i="18"/>
  <c r="D67" i="18"/>
  <c r="A67" i="18"/>
  <c r="D66" i="18"/>
  <c r="A66" i="18"/>
  <c r="D65" i="18"/>
  <c r="A65" i="18"/>
  <c r="D64" i="18"/>
  <c r="A64" i="18"/>
  <c r="D63" i="18"/>
  <c r="A63" i="18"/>
  <c r="D62" i="18"/>
  <c r="A62" i="18"/>
  <c r="D61" i="18"/>
  <c r="A61" i="18"/>
  <c r="D60" i="18"/>
  <c r="A60" i="18"/>
  <c r="D59" i="18"/>
  <c r="A59" i="18"/>
  <c r="D58" i="18"/>
  <c r="A58" i="18"/>
  <c r="D57" i="18"/>
  <c r="A57" i="18"/>
  <c r="D56" i="18"/>
  <c r="A56" i="18"/>
  <c r="D55" i="18"/>
  <c r="A55" i="18"/>
  <c r="D54" i="18"/>
  <c r="A54" i="18"/>
  <c r="D53" i="18"/>
  <c r="A53" i="18"/>
  <c r="D52" i="18"/>
  <c r="A52" i="18"/>
  <c r="D51" i="18"/>
  <c r="A51" i="18"/>
  <c r="D50" i="18"/>
  <c r="A50" i="18"/>
  <c r="D49" i="18"/>
  <c r="A49" i="18"/>
  <c r="D48" i="18"/>
  <c r="A48" i="18"/>
  <c r="D47" i="18"/>
  <c r="A47" i="18"/>
  <c r="D46" i="18"/>
  <c r="A46" i="18"/>
  <c r="D45" i="18"/>
  <c r="A45" i="18"/>
  <c r="D44" i="18"/>
  <c r="A44" i="18"/>
  <c r="D43" i="18"/>
  <c r="A43" i="18"/>
  <c r="D42" i="18"/>
  <c r="A42" i="18"/>
  <c r="D41" i="18"/>
  <c r="A41" i="18"/>
  <c r="D40" i="18"/>
  <c r="A40" i="18"/>
  <c r="D39" i="18"/>
  <c r="A39" i="18"/>
  <c r="D38" i="18"/>
  <c r="A38" i="18"/>
  <c r="D37" i="18"/>
  <c r="A37" i="18"/>
  <c r="D36" i="18"/>
  <c r="A36" i="18"/>
  <c r="D35" i="18"/>
  <c r="A35" i="18"/>
  <c r="D34" i="18"/>
  <c r="A34" i="18"/>
  <c r="D33" i="18"/>
  <c r="A33" i="18"/>
  <c r="D32" i="18"/>
  <c r="A32" i="18"/>
  <c r="D31" i="18"/>
  <c r="A31" i="18"/>
  <c r="D30" i="18"/>
  <c r="A30" i="18"/>
  <c r="D29" i="18"/>
  <c r="A29" i="18"/>
  <c r="D28" i="18"/>
  <c r="A28" i="18"/>
  <c r="D27" i="18"/>
  <c r="A27" i="18"/>
  <c r="D26" i="18"/>
  <c r="A26" i="18"/>
  <c r="D25" i="18"/>
  <c r="A25" i="18"/>
  <c r="D24" i="18"/>
  <c r="A24" i="18"/>
  <c r="D23" i="18"/>
  <c r="A23" i="18"/>
  <c r="D22" i="18"/>
  <c r="A22" i="18"/>
  <c r="D21" i="18"/>
  <c r="A21" i="18"/>
  <c r="D20" i="18"/>
  <c r="A20" i="18"/>
  <c r="D19" i="18"/>
  <c r="A19" i="18"/>
  <c r="D18" i="18"/>
  <c r="A18" i="18"/>
  <c r="D17" i="18"/>
  <c r="A17" i="18"/>
  <c r="D16" i="18"/>
  <c r="A16" i="18"/>
  <c r="D15" i="18"/>
  <c r="A15" i="18"/>
  <c r="D14" i="18"/>
  <c r="A14" i="18"/>
  <c r="D13" i="18"/>
  <c r="A13" i="18"/>
  <c r="D12" i="18"/>
  <c r="A12" i="18"/>
  <c r="D11" i="18"/>
  <c r="A11" i="18"/>
  <c r="D10" i="18"/>
  <c r="A10" i="18"/>
  <c r="D9" i="18"/>
  <c r="A9" i="18"/>
  <c r="D8" i="18"/>
  <c r="A8" i="18"/>
  <c r="D1003" i="17"/>
  <c r="A1003" i="17"/>
  <c r="D1002" i="17"/>
  <c r="A1002" i="17"/>
  <c r="D1001" i="17"/>
  <c r="A1001" i="17"/>
  <c r="D1000" i="17"/>
  <c r="A1000" i="17"/>
  <c r="D999" i="17"/>
  <c r="A999" i="17"/>
  <c r="D998" i="17"/>
  <c r="A998" i="17"/>
  <c r="D997" i="17"/>
  <c r="A997" i="17"/>
  <c r="D996" i="17"/>
  <c r="A996" i="17"/>
  <c r="D995" i="17"/>
  <c r="A995" i="17"/>
  <c r="D994" i="17"/>
  <c r="A994" i="17"/>
  <c r="D993" i="17"/>
  <c r="A993" i="17"/>
  <c r="D992" i="17"/>
  <c r="A992" i="17"/>
  <c r="D991" i="17"/>
  <c r="A991" i="17"/>
  <c r="D990" i="17"/>
  <c r="A990" i="17"/>
  <c r="D989" i="17"/>
  <c r="A989" i="17"/>
  <c r="D988" i="17"/>
  <c r="A988" i="17"/>
  <c r="D987" i="17"/>
  <c r="A987" i="17"/>
  <c r="D986" i="17"/>
  <c r="A986" i="17"/>
  <c r="D985" i="17"/>
  <c r="A985" i="17"/>
  <c r="D984" i="17"/>
  <c r="A984" i="17"/>
  <c r="D983" i="17"/>
  <c r="A983" i="17"/>
  <c r="D982" i="17"/>
  <c r="A982" i="17"/>
  <c r="D981" i="17"/>
  <c r="A981" i="17"/>
  <c r="D980" i="17"/>
  <c r="A980" i="17"/>
  <c r="D979" i="17"/>
  <c r="A979" i="17"/>
  <c r="D978" i="17"/>
  <c r="A978" i="17"/>
  <c r="D977" i="17"/>
  <c r="A977" i="17"/>
  <c r="D976" i="17"/>
  <c r="A976" i="17"/>
  <c r="D975" i="17"/>
  <c r="A975" i="17"/>
  <c r="D974" i="17"/>
  <c r="A974" i="17"/>
  <c r="D973" i="17"/>
  <c r="A973" i="17"/>
  <c r="D972" i="17"/>
  <c r="A972" i="17"/>
  <c r="D971" i="17"/>
  <c r="A971" i="17"/>
  <c r="D970" i="17"/>
  <c r="A970" i="17"/>
  <c r="D969" i="17"/>
  <c r="A969" i="17"/>
  <c r="D968" i="17"/>
  <c r="A968" i="17"/>
  <c r="D967" i="17"/>
  <c r="A967" i="17"/>
  <c r="D966" i="17"/>
  <c r="A966" i="17"/>
  <c r="D965" i="17"/>
  <c r="A965" i="17"/>
  <c r="D964" i="17"/>
  <c r="A964" i="17"/>
  <c r="D963" i="17"/>
  <c r="A963" i="17"/>
  <c r="D962" i="17"/>
  <c r="A962" i="17"/>
  <c r="D961" i="17"/>
  <c r="A961" i="17"/>
  <c r="D960" i="17"/>
  <c r="A960" i="17"/>
  <c r="D959" i="17"/>
  <c r="A959" i="17"/>
  <c r="D958" i="17"/>
  <c r="A958" i="17"/>
  <c r="D957" i="17"/>
  <c r="A957" i="17"/>
  <c r="D956" i="17"/>
  <c r="A956" i="17"/>
  <c r="D955" i="17"/>
  <c r="A955" i="17"/>
  <c r="D954" i="17"/>
  <c r="A954" i="17"/>
  <c r="D953" i="17"/>
  <c r="A953" i="17"/>
  <c r="D952" i="17"/>
  <c r="A952" i="17"/>
  <c r="D951" i="17"/>
  <c r="A951" i="17"/>
  <c r="D950" i="17"/>
  <c r="A950" i="17"/>
  <c r="D949" i="17"/>
  <c r="A949" i="17"/>
  <c r="D948" i="17"/>
  <c r="A948" i="17"/>
  <c r="D947" i="17"/>
  <c r="A947" i="17"/>
  <c r="D946" i="17"/>
  <c r="A946" i="17"/>
  <c r="D945" i="17"/>
  <c r="A945" i="17"/>
  <c r="D944" i="17"/>
  <c r="A944" i="17"/>
  <c r="D943" i="17"/>
  <c r="A943" i="17"/>
  <c r="D942" i="17"/>
  <c r="A942" i="17"/>
  <c r="D941" i="17"/>
  <c r="A941" i="17"/>
  <c r="D940" i="17"/>
  <c r="A940" i="17"/>
  <c r="D939" i="17"/>
  <c r="A939" i="17"/>
  <c r="D938" i="17"/>
  <c r="A938" i="17"/>
  <c r="D937" i="17"/>
  <c r="A937" i="17"/>
  <c r="D936" i="17"/>
  <c r="A936" i="17"/>
  <c r="D935" i="17"/>
  <c r="A935" i="17"/>
  <c r="D934" i="17"/>
  <c r="A934" i="17"/>
  <c r="D933" i="17"/>
  <c r="A933" i="17"/>
  <c r="D932" i="17"/>
  <c r="A932" i="17"/>
  <c r="D931" i="17"/>
  <c r="A931" i="17"/>
  <c r="D930" i="17"/>
  <c r="A930" i="17"/>
  <c r="D929" i="17"/>
  <c r="A929" i="17"/>
  <c r="D928" i="17"/>
  <c r="A928" i="17"/>
  <c r="D927" i="17"/>
  <c r="A927" i="17"/>
  <c r="D926" i="17"/>
  <c r="A926" i="17"/>
  <c r="D925" i="17"/>
  <c r="A925" i="17"/>
  <c r="D924" i="17"/>
  <c r="A924" i="17"/>
  <c r="D923" i="17"/>
  <c r="A923" i="17"/>
  <c r="D922" i="17"/>
  <c r="A922" i="17"/>
  <c r="D921" i="17"/>
  <c r="A921" i="17"/>
  <c r="D920" i="17"/>
  <c r="A920" i="17"/>
  <c r="D919" i="17"/>
  <c r="A919" i="17"/>
  <c r="D918" i="17"/>
  <c r="A918" i="17"/>
  <c r="D917" i="17"/>
  <c r="A917" i="17"/>
  <c r="D916" i="17"/>
  <c r="A916" i="17"/>
  <c r="D915" i="17"/>
  <c r="A915" i="17"/>
  <c r="D914" i="17"/>
  <c r="A914" i="17"/>
  <c r="D913" i="17"/>
  <c r="A913" i="17"/>
  <c r="D912" i="17"/>
  <c r="A912" i="17"/>
  <c r="D911" i="17"/>
  <c r="A911" i="17"/>
  <c r="D910" i="17"/>
  <c r="A910" i="17"/>
  <c r="D909" i="17"/>
  <c r="A909" i="17"/>
  <c r="D908" i="17"/>
  <c r="A908" i="17"/>
  <c r="D907" i="17"/>
  <c r="A907" i="17"/>
  <c r="D906" i="17"/>
  <c r="A906" i="17"/>
  <c r="D905" i="17"/>
  <c r="A905" i="17"/>
  <c r="D904" i="17"/>
  <c r="A904" i="17"/>
  <c r="D903" i="17"/>
  <c r="A903" i="17"/>
  <c r="D902" i="17"/>
  <c r="A902" i="17"/>
  <c r="D901" i="17"/>
  <c r="A901" i="17"/>
  <c r="D900" i="17"/>
  <c r="A900" i="17"/>
  <c r="D899" i="17"/>
  <c r="A899" i="17"/>
  <c r="D898" i="17"/>
  <c r="A898" i="17"/>
  <c r="D897" i="17"/>
  <c r="A897" i="17"/>
  <c r="D896" i="17"/>
  <c r="A896" i="17"/>
  <c r="D895" i="17"/>
  <c r="A895" i="17"/>
  <c r="D894" i="17"/>
  <c r="A894" i="17"/>
  <c r="D893" i="17"/>
  <c r="A893" i="17"/>
  <c r="D892" i="17"/>
  <c r="A892" i="17"/>
  <c r="D891" i="17"/>
  <c r="A891" i="17"/>
  <c r="D890" i="17"/>
  <c r="A890" i="17"/>
  <c r="D889" i="17"/>
  <c r="A889" i="17"/>
  <c r="D888" i="17"/>
  <c r="A888" i="17"/>
  <c r="D887" i="17"/>
  <c r="A887" i="17"/>
  <c r="D886" i="17"/>
  <c r="A886" i="17"/>
  <c r="D885" i="17"/>
  <c r="A885" i="17"/>
  <c r="D884" i="17"/>
  <c r="A884" i="17"/>
  <c r="D883" i="17"/>
  <c r="A883" i="17"/>
  <c r="D882" i="17"/>
  <c r="A882" i="17"/>
  <c r="D881" i="17"/>
  <c r="A881" i="17"/>
  <c r="D880" i="17"/>
  <c r="A880" i="17"/>
  <c r="D879" i="17"/>
  <c r="A879" i="17"/>
  <c r="D878" i="17"/>
  <c r="A878" i="17"/>
  <c r="D877" i="17"/>
  <c r="A877" i="17"/>
  <c r="D876" i="17"/>
  <c r="A876" i="17"/>
  <c r="D875" i="17"/>
  <c r="A875" i="17"/>
  <c r="D874" i="17"/>
  <c r="A874" i="17"/>
  <c r="D873" i="17"/>
  <c r="A873" i="17"/>
  <c r="D872" i="17"/>
  <c r="A872" i="17"/>
  <c r="D871" i="17"/>
  <c r="A871" i="17"/>
  <c r="D870" i="17"/>
  <c r="A870" i="17"/>
  <c r="D869" i="17"/>
  <c r="A869" i="17"/>
  <c r="D868" i="17"/>
  <c r="A868" i="17"/>
  <c r="D867" i="17"/>
  <c r="A867" i="17"/>
  <c r="D866" i="17"/>
  <c r="A866" i="17"/>
  <c r="D865" i="17"/>
  <c r="A865" i="17"/>
  <c r="D864" i="17"/>
  <c r="A864" i="17"/>
  <c r="D863" i="17"/>
  <c r="A863" i="17"/>
  <c r="D862" i="17"/>
  <c r="A862" i="17"/>
  <c r="D861" i="17"/>
  <c r="A861" i="17"/>
  <c r="D860" i="17"/>
  <c r="A860" i="17"/>
  <c r="D859" i="17"/>
  <c r="A859" i="17"/>
  <c r="D858" i="17"/>
  <c r="A858" i="17"/>
  <c r="D857" i="17"/>
  <c r="A857" i="17"/>
  <c r="D856" i="17"/>
  <c r="A856" i="17"/>
  <c r="D855" i="17"/>
  <c r="A855" i="17"/>
  <c r="D854" i="17"/>
  <c r="A854" i="17"/>
  <c r="D853" i="17"/>
  <c r="A853" i="17"/>
  <c r="D852" i="17"/>
  <c r="A852" i="17"/>
  <c r="D851" i="17"/>
  <c r="A851" i="17"/>
  <c r="D850" i="17"/>
  <c r="A850" i="17"/>
  <c r="D849" i="17"/>
  <c r="A849" i="17"/>
  <c r="D848" i="17"/>
  <c r="A848" i="17"/>
  <c r="D847" i="17"/>
  <c r="A847" i="17"/>
  <c r="D846" i="17"/>
  <c r="A846" i="17"/>
  <c r="D845" i="17"/>
  <c r="A845" i="17"/>
  <c r="D844" i="17"/>
  <c r="A844" i="17"/>
  <c r="D843" i="17"/>
  <c r="A843" i="17"/>
  <c r="D842" i="17"/>
  <c r="A842" i="17"/>
  <c r="D841" i="17"/>
  <c r="A841" i="17"/>
  <c r="D840" i="17"/>
  <c r="A840" i="17"/>
  <c r="D839" i="17"/>
  <c r="A839" i="17"/>
  <c r="D838" i="17"/>
  <c r="A838" i="17"/>
  <c r="D837" i="17"/>
  <c r="A837" i="17"/>
  <c r="D836" i="17"/>
  <c r="A836" i="17"/>
  <c r="D835" i="17"/>
  <c r="A835" i="17"/>
  <c r="D834" i="17"/>
  <c r="A834" i="17"/>
  <c r="D833" i="17"/>
  <c r="A833" i="17"/>
  <c r="D832" i="17"/>
  <c r="A832" i="17"/>
  <c r="D831" i="17"/>
  <c r="A831" i="17"/>
  <c r="D830" i="17"/>
  <c r="A830" i="17"/>
  <c r="D829" i="17"/>
  <c r="A829" i="17"/>
  <c r="D828" i="17"/>
  <c r="A828" i="17"/>
  <c r="D827" i="17"/>
  <c r="A827" i="17"/>
  <c r="D826" i="17"/>
  <c r="A826" i="17"/>
  <c r="D825" i="17"/>
  <c r="A825" i="17"/>
  <c r="D824" i="17"/>
  <c r="A824" i="17"/>
  <c r="D823" i="17"/>
  <c r="A823" i="17"/>
  <c r="D822" i="17"/>
  <c r="A822" i="17"/>
  <c r="D821" i="17"/>
  <c r="A821" i="17"/>
  <c r="D820" i="17"/>
  <c r="A820" i="17"/>
  <c r="D819" i="17"/>
  <c r="A819" i="17"/>
  <c r="D818" i="17"/>
  <c r="A818" i="17"/>
  <c r="D817" i="17"/>
  <c r="A817" i="17"/>
  <c r="D816" i="17"/>
  <c r="A816" i="17"/>
  <c r="D815" i="17"/>
  <c r="A815" i="17"/>
  <c r="D814" i="17"/>
  <c r="A814" i="17"/>
  <c r="D813" i="17"/>
  <c r="A813" i="17"/>
  <c r="D812" i="17"/>
  <c r="A812" i="17"/>
  <c r="D811" i="17"/>
  <c r="A811" i="17"/>
  <c r="D810" i="17"/>
  <c r="A810" i="17"/>
  <c r="D809" i="17"/>
  <c r="A809" i="17"/>
  <c r="D808" i="17"/>
  <c r="A808" i="17"/>
  <c r="D807" i="17"/>
  <c r="A807" i="17"/>
  <c r="D806" i="17"/>
  <c r="A806" i="17"/>
  <c r="D805" i="17"/>
  <c r="A805" i="17"/>
  <c r="D804" i="17"/>
  <c r="A804" i="17"/>
  <c r="D803" i="17"/>
  <c r="A803" i="17"/>
  <c r="D802" i="17"/>
  <c r="A802" i="17"/>
  <c r="D801" i="17"/>
  <c r="A801" i="17"/>
  <c r="D800" i="17"/>
  <c r="A800" i="17"/>
  <c r="D799" i="17"/>
  <c r="A799" i="17"/>
  <c r="D798" i="17"/>
  <c r="A798" i="17"/>
  <c r="D797" i="17"/>
  <c r="A797" i="17"/>
  <c r="D796" i="17"/>
  <c r="A796" i="17"/>
  <c r="D795" i="17"/>
  <c r="A795" i="17"/>
  <c r="D794" i="17"/>
  <c r="A794" i="17"/>
  <c r="D793" i="17"/>
  <c r="A793" i="17"/>
  <c r="D792" i="17"/>
  <c r="A792" i="17"/>
  <c r="D791" i="17"/>
  <c r="A791" i="17"/>
  <c r="D790" i="17"/>
  <c r="A790" i="17"/>
  <c r="D789" i="17"/>
  <c r="A789" i="17"/>
  <c r="D788" i="17"/>
  <c r="A788" i="17"/>
  <c r="D787" i="17"/>
  <c r="A787" i="17"/>
  <c r="D786" i="17"/>
  <c r="A786" i="17"/>
  <c r="D785" i="17"/>
  <c r="A785" i="17"/>
  <c r="D784" i="17"/>
  <c r="A784" i="17"/>
  <c r="D783" i="17"/>
  <c r="A783" i="17"/>
  <c r="D782" i="17"/>
  <c r="A782" i="17"/>
  <c r="D781" i="17"/>
  <c r="A781" i="17"/>
  <c r="D780" i="17"/>
  <c r="A780" i="17"/>
  <c r="D779" i="17"/>
  <c r="A779" i="17"/>
  <c r="D778" i="17"/>
  <c r="A778" i="17"/>
  <c r="D777" i="17"/>
  <c r="A777" i="17"/>
  <c r="D776" i="17"/>
  <c r="A776" i="17"/>
  <c r="D775" i="17"/>
  <c r="A775" i="17"/>
  <c r="D774" i="17"/>
  <c r="A774" i="17"/>
  <c r="D773" i="17"/>
  <c r="A773" i="17"/>
  <c r="D772" i="17"/>
  <c r="A772" i="17"/>
  <c r="D771" i="17"/>
  <c r="A771" i="17"/>
  <c r="D770" i="17"/>
  <c r="A770" i="17"/>
  <c r="D769" i="17"/>
  <c r="A769" i="17"/>
  <c r="D768" i="17"/>
  <c r="A768" i="17"/>
  <c r="D767" i="17"/>
  <c r="A767" i="17"/>
  <c r="D766" i="17"/>
  <c r="A766" i="17"/>
  <c r="D765" i="17"/>
  <c r="A765" i="17"/>
  <c r="D764" i="17"/>
  <c r="A764" i="17"/>
  <c r="D763" i="17"/>
  <c r="A763" i="17"/>
  <c r="D762" i="17"/>
  <c r="A762" i="17"/>
  <c r="D761" i="17"/>
  <c r="A761" i="17"/>
  <c r="D760" i="17"/>
  <c r="A760" i="17"/>
  <c r="D759" i="17"/>
  <c r="A759" i="17"/>
  <c r="D758" i="17"/>
  <c r="A758" i="17"/>
  <c r="D757" i="17"/>
  <c r="A757" i="17"/>
  <c r="D756" i="17"/>
  <c r="A756" i="17"/>
  <c r="D755" i="17"/>
  <c r="A755" i="17"/>
  <c r="D754" i="17"/>
  <c r="A754" i="17"/>
  <c r="D753" i="17"/>
  <c r="A753" i="17"/>
  <c r="D752" i="17"/>
  <c r="A752" i="17"/>
  <c r="D751" i="17"/>
  <c r="A751" i="17"/>
  <c r="D750" i="17"/>
  <c r="A750" i="17"/>
  <c r="D749" i="17"/>
  <c r="A749" i="17"/>
  <c r="D748" i="17"/>
  <c r="A748" i="17"/>
  <c r="D747" i="17"/>
  <c r="A747" i="17"/>
  <c r="D746" i="17"/>
  <c r="A746" i="17"/>
  <c r="D745" i="17"/>
  <c r="A745" i="17"/>
  <c r="D744" i="17"/>
  <c r="A744" i="17"/>
  <c r="D743" i="17"/>
  <c r="A743" i="17"/>
  <c r="D742" i="17"/>
  <c r="A742" i="17"/>
  <c r="D741" i="17"/>
  <c r="A741" i="17"/>
  <c r="D740" i="17"/>
  <c r="A740" i="17"/>
  <c r="D739" i="17"/>
  <c r="A739" i="17"/>
  <c r="D738" i="17"/>
  <c r="A738" i="17"/>
  <c r="D737" i="17"/>
  <c r="A737" i="17"/>
  <c r="D736" i="17"/>
  <c r="A736" i="17"/>
  <c r="D735" i="17"/>
  <c r="A735" i="17"/>
  <c r="D734" i="17"/>
  <c r="A734" i="17"/>
  <c r="D733" i="17"/>
  <c r="A733" i="17"/>
  <c r="D732" i="17"/>
  <c r="A732" i="17"/>
  <c r="D731" i="17"/>
  <c r="A731" i="17"/>
  <c r="D730" i="17"/>
  <c r="A730" i="17"/>
  <c r="D729" i="17"/>
  <c r="A729" i="17"/>
  <c r="D728" i="17"/>
  <c r="A728" i="17"/>
  <c r="D727" i="17"/>
  <c r="A727" i="17"/>
  <c r="D726" i="17"/>
  <c r="A726" i="17"/>
  <c r="D725" i="17"/>
  <c r="A725" i="17"/>
  <c r="D724" i="17"/>
  <c r="A724" i="17"/>
  <c r="D723" i="17"/>
  <c r="A723" i="17"/>
  <c r="D722" i="17"/>
  <c r="A722" i="17"/>
  <c r="D721" i="17"/>
  <c r="A721" i="17"/>
  <c r="D720" i="17"/>
  <c r="A720" i="17"/>
  <c r="D719" i="17"/>
  <c r="A719" i="17"/>
  <c r="D718" i="17"/>
  <c r="A718" i="17"/>
  <c r="D717" i="17"/>
  <c r="A717" i="17"/>
  <c r="D716" i="17"/>
  <c r="A716" i="17"/>
  <c r="D715" i="17"/>
  <c r="A715" i="17"/>
  <c r="D714" i="17"/>
  <c r="A714" i="17"/>
  <c r="D713" i="17"/>
  <c r="A713" i="17"/>
  <c r="D712" i="17"/>
  <c r="A712" i="17"/>
  <c r="D711" i="17"/>
  <c r="A711" i="17"/>
  <c r="D710" i="17"/>
  <c r="A710" i="17"/>
  <c r="D709" i="17"/>
  <c r="A709" i="17"/>
  <c r="D708" i="17"/>
  <c r="A708" i="17"/>
  <c r="D707" i="17"/>
  <c r="A707" i="17"/>
  <c r="D706" i="17"/>
  <c r="A706" i="17"/>
  <c r="D705" i="17"/>
  <c r="A705" i="17"/>
  <c r="D704" i="17"/>
  <c r="A704" i="17"/>
  <c r="D703" i="17"/>
  <c r="A703" i="17"/>
  <c r="D702" i="17"/>
  <c r="A702" i="17"/>
  <c r="D701" i="17"/>
  <c r="A701" i="17"/>
  <c r="D700" i="17"/>
  <c r="A700" i="17"/>
  <c r="D699" i="17"/>
  <c r="A699" i="17"/>
  <c r="D698" i="17"/>
  <c r="A698" i="17"/>
  <c r="D697" i="17"/>
  <c r="A697" i="17"/>
  <c r="D696" i="17"/>
  <c r="A696" i="17"/>
  <c r="D695" i="17"/>
  <c r="A695" i="17"/>
  <c r="D694" i="17"/>
  <c r="A694" i="17"/>
  <c r="D693" i="17"/>
  <c r="A693" i="17"/>
  <c r="D692" i="17"/>
  <c r="A692" i="17"/>
  <c r="D691" i="17"/>
  <c r="A691" i="17"/>
  <c r="D690" i="17"/>
  <c r="A690" i="17"/>
  <c r="D689" i="17"/>
  <c r="A689" i="17"/>
  <c r="D688" i="17"/>
  <c r="A688" i="17"/>
  <c r="D687" i="17"/>
  <c r="A687" i="17"/>
  <c r="D686" i="17"/>
  <c r="A686" i="17"/>
  <c r="D685" i="17"/>
  <c r="A685" i="17"/>
  <c r="D684" i="17"/>
  <c r="A684" i="17"/>
  <c r="D683" i="17"/>
  <c r="A683" i="17"/>
  <c r="D682" i="17"/>
  <c r="A682" i="17"/>
  <c r="D681" i="17"/>
  <c r="A681" i="17"/>
  <c r="D680" i="17"/>
  <c r="A680" i="17"/>
  <c r="D679" i="17"/>
  <c r="A679" i="17"/>
  <c r="D678" i="17"/>
  <c r="A678" i="17"/>
  <c r="D677" i="17"/>
  <c r="A677" i="17"/>
  <c r="D676" i="17"/>
  <c r="A676" i="17"/>
  <c r="D675" i="17"/>
  <c r="A675" i="17"/>
  <c r="D674" i="17"/>
  <c r="A674" i="17"/>
  <c r="D673" i="17"/>
  <c r="A673" i="17"/>
  <c r="D672" i="17"/>
  <c r="A672" i="17"/>
  <c r="D671" i="17"/>
  <c r="A671" i="17"/>
  <c r="D670" i="17"/>
  <c r="A670" i="17"/>
  <c r="D669" i="17"/>
  <c r="A669" i="17"/>
  <c r="D668" i="17"/>
  <c r="A668" i="17"/>
  <c r="D667" i="17"/>
  <c r="A667" i="17"/>
  <c r="D666" i="17"/>
  <c r="A666" i="17"/>
  <c r="D665" i="17"/>
  <c r="A665" i="17"/>
  <c r="D664" i="17"/>
  <c r="A664" i="17"/>
  <c r="D663" i="17"/>
  <c r="A663" i="17"/>
  <c r="D662" i="17"/>
  <c r="A662" i="17"/>
  <c r="D661" i="17"/>
  <c r="A661" i="17"/>
  <c r="D660" i="17"/>
  <c r="A660" i="17"/>
  <c r="D659" i="17"/>
  <c r="A659" i="17"/>
  <c r="D658" i="17"/>
  <c r="A658" i="17"/>
  <c r="D657" i="17"/>
  <c r="A657" i="17"/>
  <c r="D656" i="17"/>
  <c r="A656" i="17"/>
  <c r="D655" i="17"/>
  <c r="A655" i="17"/>
  <c r="D654" i="17"/>
  <c r="A654" i="17"/>
  <c r="D653" i="17"/>
  <c r="A653" i="17"/>
  <c r="D652" i="17"/>
  <c r="A652" i="17"/>
  <c r="D651" i="17"/>
  <c r="A651" i="17"/>
  <c r="D650" i="17"/>
  <c r="A650" i="17"/>
  <c r="D649" i="17"/>
  <c r="A649" i="17"/>
  <c r="D648" i="17"/>
  <c r="A648" i="17"/>
  <c r="D647" i="17"/>
  <c r="A647" i="17"/>
  <c r="D646" i="17"/>
  <c r="A646" i="17"/>
  <c r="D645" i="17"/>
  <c r="A645" i="17"/>
  <c r="D644" i="17"/>
  <c r="A644" i="17"/>
  <c r="D643" i="17"/>
  <c r="A643" i="17"/>
  <c r="D642" i="17"/>
  <c r="A642" i="17"/>
  <c r="D641" i="17"/>
  <c r="A641" i="17"/>
  <c r="D640" i="17"/>
  <c r="A640" i="17"/>
  <c r="D639" i="17"/>
  <c r="A639" i="17"/>
  <c r="D638" i="17"/>
  <c r="A638" i="17"/>
  <c r="D637" i="17"/>
  <c r="A637" i="17"/>
  <c r="D636" i="17"/>
  <c r="A636" i="17"/>
  <c r="D635" i="17"/>
  <c r="A635" i="17"/>
  <c r="D634" i="17"/>
  <c r="A634" i="17"/>
  <c r="D633" i="17"/>
  <c r="A633" i="17"/>
  <c r="D632" i="17"/>
  <c r="A632" i="17"/>
  <c r="D631" i="17"/>
  <c r="A631" i="17"/>
  <c r="D630" i="17"/>
  <c r="A630" i="17"/>
  <c r="D629" i="17"/>
  <c r="A629" i="17"/>
  <c r="D628" i="17"/>
  <c r="A628" i="17"/>
  <c r="D627" i="17"/>
  <c r="A627" i="17"/>
  <c r="D626" i="17"/>
  <c r="A626" i="17"/>
  <c r="D625" i="17"/>
  <c r="A625" i="17"/>
  <c r="D624" i="17"/>
  <c r="A624" i="17"/>
  <c r="D623" i="17"/>
  <c r="A623" i="17"/>
  <c r="D622" i="17"/>
  <c r="A622" i="17"/>
  <c r="D621" i="17"/>
  <c r="A621" i="17"/>
  <c r="D620" i="17"/>
  <c r="A620" i="17"/>
  <c r="D619" i="17"/>
  <c r="A619" i="17"/>
  <c r="D618" i="17"/>
  <c r="A618" i="17"/>
  <c r="D617" i="17"/>
  <c r="A617" i="17"/>
  <c r="D616" i="17"/>
  <c r="A616" i="17"/>
  <c r="D615" i="17"/>
  <c r="A615" i="17"/>
  <c r="D614" i="17"/>
  <c r="A614" i="17"/>
  <c r="D613" i="17"/>
  <c r="A613" i="17"/>
  <c r="D612" i="17"/>
  <c r="A612" i="17"/>
  <c r="D611" i="17"/>
  <c r="A611" i="17"/>
  <c r="D610" i="17"/>
  <c r="A610" i="17"/>
  <c r="D609" i="17"/>
  <c r="A609" i="17"/>
  <c r="D608" i="17"/>
  <c r="A608" i="17"/>
  <c r="D607" i="17"/>
  <c r="A607" i="17"/>
  <c r="D606" i="17"/>
  <c r="A606" i="17"/>
  <c r="D605" i="17"/>
  <c r="A605" i="17"/>
  <c r="D604" i="17"/>
  <c r="A604" i="17"/>
  <c r="D603" i="17"/>
  <c r="A603" i="17"/>
  <c r="D602" i="17"/>
  <c r="A602" i="17"/>
  <c r="D601" i="17"/>
  <c r="A601" i="17"/>
  <c r="D600" i="17"/>
  <c r="A600" i="17"/>
  <c r="D599" i="17"/>
  <c r="A599" i="17"/>
  <c r="D598" i="17"/>
  <c r="A598" i="17"/>
  <c r="D597" i="17"/>
  <c r="A597" i="17"/>
  <c r="D596" i="17"/>
  <c r="A596" i="17"/>
  <c r="D595" i="17"/>
  <c r="A595" i="17"/>
  <c r="D594" i="17"/>
  <c r="A594" i="17"/>
  <c r="D593" i="17"/>
  <c r="A593" i="17"/>
  <c r="D592" i="17"/>
  <c r="A592" i="17"/>
  <c r="D591" i="17"/>
  <c r="A591" i="17"/>
  <c r="D590" i="17"/>
  <c r="A590" i="17"/>
  <c r="D589" i="17"/>
  <c r="A589" i="17"/>
  <c r="D588" i="17"/>
  <c r="A588" i="17"/>
  <c r="D587" i="17"/>
  <c r="A587" i="17"/>
  <c r="D586" i="17"/>
  <c r="A586" i="17"/>
  <c r="D585" i="17"/>
  <c r="A585" i="17"/>
  <c r="D584" i="17"/>
  <c r="A584" i="17"/>
  <c r="D583" i="17"/>
  <c r="A583" i="17"/>
  <c r="D582" i="17"/>
  <c r="A582" i="17"/>
  <c r="D581" i="17"/>
  <c r="A581" i="17"/>
  <c r="D580" i="17"/>
  <c r="A580" i="17"/>
  <c r="D579" i="17"/>
  <c r="A579" i="17"/>
  <c r="D578" i="17"/>
  <c r="A578" i="17"/>
  <c r="D577" i="17"/>
  <c r="A577" i="17"/>
  <c r="D576" i="17"/>
  <c r="A576" i="17"/>
  <c r="D575" i="17"/>
  <c r="A575" i="17"/>
  <c r="D574" i="17"/>
  <c r="A574" i="17"/>
  <c r="D573" i="17"/>
  <c r="A573" i="17"/>
  <c r="D572" i="17"/>
  <c r="A572" i="17"/>
  <c r="D571" i="17"/>
  <c r="A571" i="17"/>
  <c r="D570" i="17"/>
  <c r="A570" i="17"/>
  <c r="D569" i="17"/>
  <c r="A569" i="17"/>
  <c r="D568" i="17"/>
  <c r="A568" i="17"/>
  <c r="D567" i="17"/>
  <c r="A567" i="17"/>
  <c r="D566" i="17"/>
  <c r="A566" i="17"/>
  <c r="D565" i="17"/>
  <c r="A565" i="17"/>
  <c r="D564" i="17"/>
  <c r="A564" i="17"/>
  <c r="D563" i="17"/>
  <c r="A563" i="17"/>
  <c r="D562" i="17"/>
  <c r="A562" i="17"/>
  <c r="D561" i="17"/>
  <c r="A561" i="17"/>
  <c r="D560" i="17"/>
  <c r="A560" i="17"/>
  <c r="D559" i="17"/>
  <c r="A559" i="17"/>
  <c r="D558" i="17"/>
  <c r="A558" i="17"/>
  <c r="D557" i="17"/>
  <c r="A557" i="17"/>
  <c r="D556" i="17"/>
  <c r="A556" i="17"/>
  <c r="D555" i="17"/>
  <c r="A555" i="17"/>
  <c r="D554" i="17"/>
  <c r="A554" i="17"/>
  <c r="D553" i="17"/>
  <c r="A553" i="17"/>
  <c r="D552" i="17"/>
  <c r="A552" i="17"/>
  <c r="D551" i="17"/>
  <c r="A551" i="17"/>
  <c r="D550" i="17"/>
  <c r="A550" i="17"/>
  <c r="D549" i="17"/>
  <c r="A549" i="17"/>
  <c r="D548" i="17"/>
  <c r="A548" i="17"/>
  <c r="D547" i="17"/>
  <c r="A547" i="17"/>
  <c r="D546" i="17"/>
  <c r="A546" i="17"/>
  <c r="D545" i="17"/>
  <c r="A545" i="17"/>
  <c r="D544" i="17"/>
  <c r="A544" i="17"/>
  <c r="D543" i="17"/>
  <c r="A543" i="17"/>
  <c r="D542" i="17"/>
  <c r="A542" i="17"/>
  <c r="D541" i="17"/>
  <c r="A541" i="17"/>
  <c r="D540" i="17"/>
  <c r="A540" i="17"/>
  <c r="D539" i="17"/>
  <c r="A539" i="17"/>
  <c r="D538" i="17"/>
  <c r="A538" i="17"/>
  <c r="D537" i="17"/>
  <c r="A537" i="17"/>
  <c r="D536" i="17"/>
  <c r="A536" i="17"/>
  <c r="D535" i="17"/>
  <c r="A535" i="17"/>
  <c r="D534" i="17"/>
  <c r="A534" i="17"/>
  <c r="D533" i="17"/>
  <c r="A533" i="17"/>
  <c r="D532" i="17"/>
  <c r="A532" i="17"/>
  <c r="D531" i="17"/>
  <c r="A531" i="17"/>
  <c r="D530" i="17"/>
  <c r="A530" i="17"/>
  <c r="D529" i="17"/>
  <c r="A529" i="17"/>
  <c r="D528" i="17"/>
  <c r="A528" i="17"/>
  <c r="D527" i="17"/>
  <c r="A527" i="17"/>
  <c r="D526" i="17"/>
  <c r="A526" i="17"/>
  <c r="D525" i="17"/>
  <c r="A525" i="17"/>
  <c r="D524" i="17"/>
  <c r="A524" i="17"/>
  <c r="D523" i="17"/>
  <c r="A523" i="17"/>
  <c r="D522" i="17"/>
  <c r="A522" i="17"/>
  <c r="D521" i="17"/>
  <c r="A521" i="17"/>
  <c r="D520" i="17"/>
  <c r="A520" i="17"/>
  <c r="D519" i="17"/>
  <c r="A519" i="17"/>
  <c r="D518" i="17"/>
  <c r="A518" i="17"/>
  <c r="D517" i="17"/>
  <c r="A517" i="17"/>
  <c r="D516" i="17"/>
  <c r="A516" i="17"/>
  <c r="D515" i="17"/>
  <c r="A515" i="17"/>
  <c r="D514" i="17"/>
  <c r="A514" i="17"/>
  <c r="D513" i="17"/>
  <c r="A513" i="17"/>
  <c r="D512" i="17"/>
  <c r="A512" i="17"/>
  <c r="D511" i="17"/>
  <c r="A511" i="17"/>
  <c r="D510" i="17"/>
  <c r="A510" i="17"/>
  <c r="D509" i="17"/>
  <c r="A509" i="17"/>
  <c r="D508" i="17"/>
  <c r="A508" i="17"/>
  <c r="D507" i="17"/>
  <c r="A507" i="17"/>
  <c r="D506" i="17"/>
  <c r="A506" i="17"/>
  <c r="D505" i="17"/>
  <c r="A505" i="17"/>
  <c r="D504" i="17"/>
  <c r="A504" i="17"/>
  <c r="D503" i="17"/>
  <c r="A503" i="17"/>
  <c r="D502" i="17"/>
  <c r="A502" i="17"/>
  <c r="D501" i="17"/>
  <c r="A501" i="17"/>
  <c r="D500" i="17"/>
  <c r="A500" i="17"/>
  <c r="D499" i="17"/>
  <c r="A499" i="17"/>
  <c r="D498" i="17"/>
  <c r="A498" i="17"/>
  <c r="D497" i="17"/>
  <c r="A497" i="17"/>
  <c r="D496" i="17"/>
  <c r="A496" i="17"/>
  <c r="D495" i="17"/>
  <c r="A495" i="17"/>
  <c r="D494" i="17"/>
  <c r="A494" i="17"/>
  <c r="D493" i="17"/>
  <c r="A493" i="17"/>
  <c r="D492" i="17"/>
  <c r="A492" i="17"/>
  <c r="D491" i="17"/>
  <c r="A491" i="17"/>
  <c r="D490" i="17"/>
  <c r="A490" i="17"/>
  <c r="D489" i="17"/>
  <c r="A489" i="17"/>
  <c r="D488" i="17"/>
  <c r="A488" i="17"/>
  <c r="D487" i="17"/>
  <c r="A487" i="17"/>
  <c r="D486" i="17"/>
  <c r="A486" i="17"/>
  <c r="D485" i="17"/>
  <c r="A485" i="17"/>
  <c r="D484" i="17"/>
  <c r="A484" i="17"/>
  <c r="D483" i="17"/>
  <c r="A483" i="17"/>
  <c r="D482" i="17"/>
  <c r="A482" i="17"/>
  <c r="D481" i="17"/>
  <c r="A481" i="17"/>
  <c r="D480" i="17"/>
  <c r="A480" i="17"/>
  <c r="D479" i="17"/>
  <c r="A479" i="17"/>
  <c r="D478" i="17"/>
  <c r="A478" i="17"/>
  <c r="D477" i="17"/>
  <c r="A477" i="17"/>
  <c r="D476" i="17"/>
  <c r="A476" i="17"/>
  <c r="D475" i="17"/>
  <c r="A475" i="17"/>
  <c r="D474" i="17"/>
  <c r="A474" i="17"/>
  <c r="D473" i="17"/>
  <c r="A473" i="17"/>
  <c r="D472" i="17"/>
  <c r="A472" i="17"/>
  <c r="D471" i="17"/>
  <c r="A471" i="17"/>
  <c r="D470" i="17"/>
  <c r="A470" i="17"/>
  <c r="D469" i="17"/>
  <c r="A469" i="17"/>
  <c r="D468" i="17"/>
  <c r="A468" i="17"/>
  <c r="D467" i="17"/>
  <c r="A467" i="17"/>
  <c r="D466" i="17"/>
  <c r="A466" i="17"/>
  <c r="D465" i="17"/>
  <c r="A465" i="17"/>
  <c r="D464" i="17"/>
  <c r="A464" i="17"/>
  <c r="D463" i="17"/>
  <c r="A463" i="17"/>
  <c r="D462" i="17"/>
  <c r="A462" i="17"/>
  <c r="D461" i="17"/>
  <c r="A461" i="17"/>
  <c r="D460" i="17"/>
  <c r="A460" i="17"/>
  <c r="D459" i="17"/>
  <c r="A459" i="17"/>
  <c r="D458" i="17"/>
  <c r="A458" i="17"/>
  <c r="D457" i="17"/>
  <c r="A457" i="17"/>
  <c r="D456" i="17"/>
  <c r="A456" i="17"/>
  <c r="D455" i="17"/>
  <c r="A455" i="17"/>
  <c r="D454" i="17"/>
  <c r="A454" i="17"/>
  <c r="D453" i="17"/>
  <c r="A453" i="17"/>
  <c r="D452" i="17"/>
  <c r="A452" i="17"/>
  <c r="D451" i="17"/>
  <c r="A451" i="17"/>
  <c r="D450" i="17"/>
  <c r="A450" i="17"/>
  <c r="D449" i="17"/>
  <c r="A449" i="17"/>
  <c r="D448" i="17"/>
  <c r="A448" i="17"/>
  <c r="D447" i="17"/>
  <c r="A447" i="17"/>
  <c r="D446" i="17"/>
  <c r="A446" i="17"/>
  <c r="D445" i="17"/>
  <c r="A445" i="17"/>
  <c r="D444" i="17"/>
  <c r="A444" i="17"/>
  <c r="D443" i="17"/>
  <c r="A443" i="17"/>
  <c r="D442" i="17"/>
  <c r="A442" i="17"/>
  <c r="D441" i="17"/>
  <c r="A441" i="17"/>
  <c r="D440" i="17"/>
  <c r="A440" i="17"/>
  <c r="D439" i="17"/>
  <c r="A439" i="17"/>
  <c r="D438" i="17"/>
  <c r="A438" i="17"/>
  <c r="D437" i="17"/>
  <c r="A437" i="17"/>
  <c r="D436" i="17"/>
  <c r="A436" i="17"/>
  <c r="D435" i="17"/>
  <c r="A435" i="17"/>
  <c r="D434" i="17"/>
  <c r="A434" i="17"/>
  <c r="D433" i="17"/>
  <c r="A433" i="17"/>
  <c r="D432" i="17"/>
  <c r="A432" i="17"/>
  <c r="D431" i="17"/>
  <c r="A431" i="17"/>
  <c r="D430" i="17"/>
  <c r="A430" i="17"/>
  <c r="D429" i="17"/>
  <c r="A429" i="17"/>
  <c r="D428" i="17"/>
  <c r="A428" i="17"/>
  <c r="D427" i="17"/>
  <c r="A427" i="17"/>
  <c r="D426" i="17"/>
  <c r="A426" i="17"/>
  <c r="D425" i="17"/>
  <c r="A425" i="17"/>
  <c r="D424" i="17"/>
  <c r="A424" i="17"/>
  <c r="D423" i="17"/>
  <c r="A423" i="17"/>
  <c r="D422" i="17"/>
  <c r="A422" i="17"/>
  <c r="D421" i="17"/>
  <c r="A421" i="17"/>
  <c r="D420" i="17"/>
  <c r="A420" i="17"/>
  <c r="D419" i="17"/>
  <c r="A419" i="17"/>
  <c r="D418" i="17"/>
  <c r="A418" i="17"/>
  <c r="D417" i="17"/>
  <c r="A417" i="17"/>
  <c r="D416" i="17"/>
  <c r="A416" i="17"/>
  <c r="D415" i="17"/>
  <c r="A415" i="17"/>
  <c r="D414" i="17"/>
  <c r="A414" i="17"/>
  <c r="D413" i="17"/>
  <c r="A413" i="17"/>
  <c r="D412" i="17"/>
  <c r="A412" i="17"/>
  <c r="D411" i="17"/>
  <c r="A411" i="17"/>
  <c r="D410" i="17"/>
  <c r="A410" i="17"/>
  <c r="D409" i="17"/>
  <c r="A409" i="17"/>
  <c r="D408" i="17"/>
  <c r="A408" i="17"/>
  <c r="D407" i="17"/>
  <c r="A407" i="17"/>
  <c r="D406" i="17"/>
  <c r="A406" i="17"/>
  <c r="D405" i="17"/>
  <c r="A405" i="17"/>
  <c r="D404" i="17"/>
  <c r="A404" i="17"/>
  <c r="D403" i="17"/>
  <c r="A403" i="17"/>
  <c r="D402" i="17"/>
  <c r="A402" i="17"/>
  <c r="D401" i="17"/>
  <c r="A401" i="17"/>
  <c r="D400" i="17"/>
  <c r="A400" i="17"/>
  <c r="D399" i="17"/>
  <c r="A399" i="17"/>
  <c r="D398" i="17"/>
  <c r="A398" i="17"/>
  <c r="D397" i="17"/>
  <c r="A397" i="17"/>
  <c r="D396" i="17"/>
  <c r="A396" i="17"/>
  <c r="D395" i="17"/>
  <c r="A395" i="17"/>
  <c r="D394" i="17"/>
  <c r="A394" i="17"/>
  <c r="D393" i="17"/>
  <c r="A393" i="17"/>
  <c r="D392" i="17"/>
  <c r="A392" i="17"/>
  <c r="D391" i="17"/>
  <c r="A391" i="17"/>
  <c r="D390" i="17"/>
  <c r="A390" i="17"/>
  <c r="D389" i="17"/>
  <c r="A389" i="17"/>
  <c r="D388" i="17"/>
  <c r="A388" i="17"/>
  <c r="D387" i="17"/>
  <c r="A387" i="17"/>
  <c r="D386" i="17"/>
  <c r="A386" i="17"/>
  <c r="D385" i="17"/>
  <c r="A385" i="17"/>
  <c r="D384" i="17"/>
  <c r="A384" i="17"/>
  <c r="D383" i="17"/>
  <c r="A383" i="17"/>
  <c r="D382" i="17"/>
  <c r="A382" i="17"/>
  <c r="D381" i="17"/>
  <c r="A381" i="17"/>
  <c r="D380" i="17"/>
  <c r="A380" i="17"/>
  <c r="D379" i="17"/>
  <c r="A379" i="17"/>
  <c r="D378" i="17"/>
  <c r="A378" i="17"/>
  <c r="D377" i="17"/>
  <c r="A377" i="17"/>
  <c r="D376" i="17"/>
  <c r="A376" i="17"/>
  <c r="D375" i="17"/>
  <c r="A375" i="17"/>
  <c r="D374" i="17"/>
  <c r="A374" i="17"/>
  <c r="D373" i="17"/>
  <c r="A373" i="17"/>
  <c r="D372" i="17"/>
  <c r="A372" i="17"/>
  <c r="D371" i="17"/>
  <c r="A371" i="17"/>
  <c r="D370" i="17"/>
  <c r="A370" i="17"/>
  <c r="D369" i="17"/>
  <c r="A369" i="17"/>
  <c r="D368" i="17"/>
  <c r="A368" i="17"/>
  <c r="D367" i="17"/>
  <c r="A367" i="17"/>
  <c r="D366" i="17"/>
  <c r="A366" i="17"/>
  <c r="D365" i="17"/>
  <c r="A365" i="17"/>
  <c r="D364" i="17"/>
  <c r="A364" i="17"/>
  <c r="D363" i="17"/>
  <c r="A363" i="17"/>
  <c r="D362" i="17"/>
  <c r="A362" i="17"/>
  <c r="D361" i="17"/>
  <c r="A361" i="17"/>
  <c r="D360" i="17"/>
  <c r="A360" i="17"/>
  <c r="D359" i="17"/>
  <c r="A359" i="17"/>
  <c r="D358" i="17"/>
  <c r="A358" i="17"/>
  <c r="D357" i="17"/>
  <c r="A357" i="17"/>
  <c r="D356" i="17"/>
  <c r="A356" i="17"/>
  <c r="D355" i="17"/>
  <c r="A355" i="17"/>
  <c r="D354" i="17"/>
  <c r="A354" i="17"/>
  <c r="D353" i="17"/>
  <c r="A353" i="17"/>
  <c r="D352" i="17"/>
  <c r="A352" i="17"/>
  <c r="D351" i="17"/>
  <c r="A351" i="17"/>
  <c r="D350" i="17"/>
  <c r="A350" i="17"/>
  <c r="D349" i="17"/>
  <c r="A349" i="17"/>
  <c r="D348" i="17"/>
  <c r="A348" i="17"/>
  <c r="D347" i="17"/>
  <c r="A347" i="17"/>
  <c r="D346" i="17"/>
  <c r="A346" i="17"/>
  <c r="D345" i="17"/>
  <c r="A345" i="17"/>
  <c r="D344" i="17"/>
  <c r="A344" i="17"/>
  <c r="D343" i="17"/>
  <c r="A343" i="17"/>
  <c r="D342" i="17"/>
  <c r="A342" i="17"/>
  <c r="D341" i="17"/>
  <c r="A341" i="17"/>
  <c r="D340" i="17"/>
  <c r="A340" i="17"/>
  <c r="D339" i="17"/>
  <c r="A339" i="17"/>
  <c r="D338" i="17"/>
  <c r="A338" i="17"/>
  <c r="D337" i="17"/>
  <c r="A337" i="17"/>
  <c r="D336" i="17"/>
  <c r="A336" i="17"/>
  <c r="D335" i="17"/>
  <c r="A335" i="17"/>
  <c r="D334" i="17"/>
  <c r="A334" i="17"/>
  <c r="D333" i="17"/>
  <c r="A333" i="17"/>
  <c r="D332" i="17"/>
  <c r="A332" i="17"/>
  <c r="D331" i="17"/>
  <c r="A331" i="17"/>
  <c r="D330" i="17"/>
  <c r="A330" i="17"/>
  <c r="D329" i="17"/>
  <c r="A329" i="17"/>
  <c r="D328" i="17"/>
  <c r="A328" i="17"/>
  <c r="D327" i="17"/>
  <c r="A327" i="17"/>
  <c r="D326" i="17"/>
  <c r="A326" i="17"/>
  <c r="D325" i="17"/>
  <c r="A325" i="17"/>
  <c r="D324" i="17"/>
  <c r="A324" i="17"/>
  <c r="D323" i="17"/>
  <c r="A323" i="17"/>
  <c r="D322" i="17"/>
  <c r="A322" i="17"/>
  <c r="D321" i="17"/>
  <c r="A321" i="17"/>
  <c r="D320" i="17"/>
  <c r="A320" i="17"/>
  <c r="D319" i="17"/>
  <c r="A319" i="17"/>
  <c r="D318" i="17"/>
  <c r="A318" i="17"/>
  <c r="D317" i="17"/>
  <c r="A317" i="17"/>
  <c r="D316" i="17"/>
  <c r="A316" i="17"/>
  <c r="D315" i="17"/>
  <c r="A315" i="17"/>
  <c r="D314" i="17"/>
  <c r="A314" i="17"/>
  <c r="D313" i="17"/>
  <c r="A313" i="17"/>
  <c r="D312" i="17"/>
  <c r="A312" i="17"/>
  <c r="D311" i="17"/>
  <c r="A311" i="17"/>
  <c r="D310" i="17"/>
  <c r="A310" i="17"/>
  <c r="D309" i="17"/>
  <c r="A309" i="17"/>
  <c r="D308" i="17"/>
  <c r="A308" i="17"/>
  <c r="D307" i="17"/>
  <c r="A307" i="17"/>
  <c r="D306" i="17"/>
  <c r="A306" i="17"/>
  <c r="D305" i="17"/>
  <c r="A305" i="17"/>
  <c r="D304" i="17"/>
  <c r="A304" i="17"/>
  <c r="D303" i="17"/>
  <c r="A303" i="17"/>
  <c r="D302" i="17"/>
  <c r="A302" i="17"/>
  <c r="D301" i="17"/>
  <c r="A301" i="17"/>
  <c r="D300" i="17"/>
  <c r="A300" i="17"/>
  <c r="D299" i="17"/>
  <c r="A299" i="17"/>
  <c r="D298" i="17"/>
  <c r="A298" i="17"/>
  <c r="D297" i="17"/>
  <c r="A297" i="17"/>
  <c r="D296" i="17"/>
  <c r="A296" i="17"/>
  <c r="D295" i="17"/>
  <c r="A295" i="17"/>
  <c r="D294" i="17"/>
  <c r="A294" i="17"/>
  <c r="D293" i="17"/>
  <c r="A293" i="17"/>
  <c r="D292" i="17"/>
  <c r="A292" i="17"/>
  <c r="D291" i="17"/>
  <c r="A291" i="17"/>
  <c r="D290" i="17"/>
  <c r="A290" i="17"/>
  <c r="D289" i="17"/>
  <c r="A289" i="17"/>
  <c r="D288" i="17"/>
  <c r="A288" i="17"/>
  <c r="D287" i="17"/>
  <c r="A287" i="17"/>
  <c r="D286" i="17"/>
  <c r="A286" i="17"/>
  <c r="D285" i="17"/>
  <c r="A285" i="17"/>
  <c r="D284" i="17"/>
  <c r="A284" i="17"/>
  <c r="D283" i="17"/>
  <c r="A283" i="17"/>
  <c r="D282" i="17"/>
  <c r="A282" i="17"/>
  <c r="D281" i="17"/>
  <c r="A281" i="17"/>
  <c r="D280" i="17"/>
  <c r="A280" i="17"/>
  <c r="D279" i="17"/>
  <c r="A279" i="17"/>
  <c r="D278" i="17"/>
  <c r="A278" i="17"/>
  <c r="D277" i="17"/>
  <c r="A277" i="17"/>
  <c r="D276" i="17"/>
  <c r="A276" i="17"/>
  <c r="D275" i="17"/>
  <c r="A275" i="17"/>
  <c r="D274" i="17"/>
  <c r="A274" i="17"/>
  <c r="D273" i="17"/>
  <c r="A273" i="17"/>
  <c r="D272" i="17"/>
  <c r="A272" i="17"/>
  <c r="D271" i="17"/>
  <c r="A271" i="17"/>
  <c r="D270" i="17"/>
  <c r="A270" i="17"/>
  <c r="D269" i="17"/>
  <c r="A269" i="17"/>
  <c r="D268" i="17"/>
  <c r="A268" i="17"/>
  <c r="D267" i="17"/>
  <c r="A267" i="17"/>
  <c r="D266" i="17"/>
  <c r="A266" i="17"/>
  <c r="D265" i="17"/>
  <c r="A265" i="17"/>
  <c r="D264" i="17"/>
  <c r="A264" i="17"/>
  <c r="D263" i="17"/>
  <c r="A263" i="17"/>
  <c r="D262" i="17"/>
  <c r="A262" i="17"/>
  <c r="D261" i="17"/>
  <c r="A261" i="17"/>
  <c r="D260" i="17"/>
  <c r="A260" i="17"/>
  <c r="D259" i="17"/>
  <c r="A259" i="17"/>
  <c r="D258" i="17"/>
  <c r="A258" i="17"/>
  <c r="D257" i="17"/>
  <c r="A257" i="17"/>
  <c r="D256" i="17"/>
  <c r="A256" i="17"/>
  <c r="D255" i="17"/>
  <c r="A255" i="17"/>
  <c r="D254" i="17"/>
  <c r="A254" i="17"/>
  <c r="D253" i="17"/>
  <c r="A253" i="17"/>
  <c r="D252" i="17"/>
  <c r="A252" i="17"/>
  <c r="D251" i="17"/>
  <c r="A251" i="17"/>
  <c r="D250" i="17"/>
  <c r="A250" i="17"/>
  <c r="D249" i="17"/>
  <c r="A249" i="17"/>
  <c r="D248" i="17"/>
  <c r="A248" i="17"/>
  <c r="D247" i="17"/>
  <c r="A247" i="17"/>
  <c r="D246" i="17"/>
  <c r="A246" i="17"/>
  <c r="D245" i="17"/>
  <c r="A245" i="17"/>
  <c r="D244" i="17"/>
  <c r="A244" i="17"/>
  <c r="D243" i="17"/>
  <c r="A243" i="17"/>
  <c r="D242" i="17"/>
  <c r="A242" i="17"/>
  <c r="D241" i="17"/>
  <c r="A241" i="17"/>
  <c r="D240" i="17"/>
  <c r="A240" i="17"/>
  <c r="D239" i="17"/>
  <c r="A239" i="17"/>
  <c r="D238" i="17"/>
  <c r="A238" i="17"/>
  <c r="D237" i="17"/>
  <c r="A237" i="17"/>
  <c r="D236" i="17"/>
  <c r="A236" i="17"/>
  <c r="D235" i="17"/>
  <c r="A235" i="17"/>
  <c r="D234" i="17"/>
  <c r="A234" i="17"/>
  <c r="D233" i="17"/>
  <c r="A233" i="17"/>
  <c r="D232" i="17"/>
  <c r="A232" i="17"/>
  <c r="D231" i="17"/>
  <c r="A231" i="17"/>
  <c r="D230" i="17"/>
  <c r="A230" i="17"/>
  <c r="D229" i="17"/>
  <c r="A229" i="17"/>
  <c r="D228" i="17"/>
  <c r="A228" i="17"/>
  <c r="D227" i="17"/>
  <c r="A227" i="17"/>
  <c r="D226" i="17"/>
  <c r="A226" i="17"/>
  <c r="D225" i="17"/>
  <c r="A225" i="17"/>
  <c r="D224" i="17"/>
  <c r="A224" i="17"/>
  <c r="D223" i="17"/>
  <c r="A223" i="17"/>
  <c r="D222" i="17"/>
  <c r="A222" i="17"/>
  <c r="D221" i="17"/>
  <c r="A221" i="17"/>
  <c r="D220" i="17"/>
  <c r="A220" i="17"/>
  <c r="D219" i="17"/>
  <c r="A219" i="17"/>
  <c r="D218" i="17"/>
  <c r="A218" i="17"/>
  <c r="D217" i="17"/>
  <c r="A217" i="17"/>
  <c r="D216" i="17"/>
  <c r="A216" i="17"/>
  <c r="D215" i="17"/>
  <c r="A215" i="17"/>
  <c r="D214" i="17"/>
  <c r="A214" i="17"/>
  <c r="D213" i="17"/>
  <c r="A213" i="17"/>
  <c r="D212" i="17"/>
  <c r="A212" i="17"/>
  <c r="D211" i="17"/>
  <c r="A211" i="17"/>
  <c r="D210" i="17"/>
  <c r="A210" i="17"/>
  <c r="D209" i="17"/>
  <c r="A209" i="17"/>
  <c r="D208" i="17"/>
  <c r="A208" i="17"/>
  <c r="D207" i="17"/>
  <c r="A207" i="17"/>
  <c r="D206" i="17"/>
  <c r="A206" i="17"/>
  <c r="D205" i="17"/>
  <c r="A205" i="17"/>
  <c r="D204" i="17"/>
  <c r="A204" i="17"/>
  <c r="D203" i="17"/>
  <c r="A203" i="17"/>
  <c r="D202" i="17"/>
  <c r="A202" i="17"/>
  <c r="D201" i="17"/>
  <c r="A201" i="17"/>
  <c r="D200" i="17"/>
  <c r="A200" i="17"/>
  <c r="D199" i="17"/>
  <c r="A199" i="17"/>
  <c r="D198" i="17"/>
  <c r="A198" i="17"/>
  <c r="D197" i="17"/>
  <c r="A197" i="17"/>
  <c r="D196" i="17"/>
  <c r="A196" i="17"/>
  <c r="D195" i="17"/>
  <c r="A195" i="17"/>
  <c r="D194" i="17"/>
  <c r="A194" i="17"/>
  <c r="D193" i="17"/>
  <c r="A193" i="17"/>
  <c r="D192" i="17"/>
  <c r="A192" i="17"/>
  <c r="D191" i="17"/>
  <c r="A191" i="17"/>
  <c r="D190" i="17"/>
  <c r="A190" i="17"/>
  <c r="D189" i="17"/>
  <c r="A189" i="17"/>
  <c r="D188" i="17"/>
  <c r="A188" i="17"/>
  <c r="D187" i="17"/>
  <c r="A187" i="17"/>
  <c r="D186" i="17"/>
  <c r="A186" i="17"/>
  <c r="D185" i="17"/>
  <c r="A185" i="17"/>
  <c r="D184" i="17"/>
  <c r="A184" i="17"/>
  <c r="D183" i="17"/>
  <c r="A183" i="17"/>
  <c r="D182" i="17"/>
  <c r="A182" i="17"/>
  <c r="D181" i="17"/>
  <c r="A181" i="17"/>
  <c r="D180" i="17"/>
  <c r="A180" i="17"/>
  <c r="D179" i="17"/>
  <c r="A179" i="17"/>
  <c r="D178" i="17"/>
  <c r="A178" i="17"/>
  <c r="D177" i="17"/>
  <c r="A177" i="17"/>
  <c r="D176" i="17"/>
  <c r="A176" i="17"/>
  <c r="D175" i="17"/>
  <c r="A175" i="17"/>
  <c r="D174" i="17"/>
  <c r="A174" i="17"/>
  <c r="D173" i="17"/>
  <c r="A173" i="17"/>
  <c r="D172" i="17"/>
  <c r="A172" i="17"/>
  <c r="D171" i="17"/>
  <c r="A171" i="17"/>
  <c r="D170" i="17"/>
  <c r="A170" i="17"/>
  <c r="D169" i="17"/>
  <c r="A169" i="17"/>
  <c r="D168" i="17"/>
  <c r="A168" i="17"/>
  <c r="D167" i="17"/>
  <c r="A167" i="17"/>
  <c r="D166" i="17"/>
  <c r="A166" i="17"/>
  <c r="D165" i="17"/>
  <c r="A165" i="17"/>
  <c r="D164" i="17"/>
  <c r="A164" i="17"/>
  <c r="D163" i="17"/>
  <c r="A163" i="17"/>
  <c r="D162" i="17"/>
  <c r="A162" i="17"/>
  <c r="D161" i="17"/>
  <c r="A161" i="17"/>
  <c r="D160" i="17"/>
  <c r="A160" i="17"/>
  <c r="D159" i="17"/>
  <c r="A159" i="17"/>
  <c r="D158" i="17"/>
  <c r="A158" i="17"/>
  <c r="D157" i="17"/>
  <c r="A157" i="17"/>
  <c r="D156" i="17"/>
  <c r="A156" i="17"/>
  <c r="D155" i="17"/>
  <c r="A155" i="17"/>
  <c r="D154" i="17"/>
  <c r="A154" i="17"/>
  <c r="D153" i="17"/>
  <c r="A153" i="17"/>
  <c r="D152" i="17"/>
  <c r="A152" i="17"/>
  <c r="D151" i="17"/>
  <c r="A151" i="17"/>
  <c r="D150" i="17"/>
  <c r="A150" i="17"/>
  <c r="D149" i="17"/>
  <c r="A149" i="17"/>
  <c r="D148" i="17"/>
  <c r="A148" i="17"/>
  <c r="D147" i="17"/>
  <c r="A147" i="17"/>
  <c r="D146" i="17"/>
  <c r="A146" i="17"/>
  <c r="D145" i="17"/>
  <c r="A145" i="17"/>
  <c r="D144" i="17"/>
  <c r="A144" i="17"/>
  <c r="D143" i="17"/>
  <c r="A143" i="17"/>
  <c r="D142" i="17"/>
  <c r="A142" i="17"/>
  <c r="D141" i="17"/>
  <c r="A141" i="17"/>
  <c r="D140" i="17"/>
  <c r="A140" i="17"/>
  <c r="D139" i="17"/>
  <c r="A139" i="17"/>
  <c r="D138" i="17"/>
  <c r="A138" i="17"/>
  <c r="D137" i="17"/>
  <c r="A137" i="17"/>
  <c r="D136" i="17"/>
  <c r="A136" i="17"/>
  <c r="D135" i="17"/>
  <c r="A135" i="17"/>
  <c r="D134" i="17"/>
  <c r="A134" i="17"/>
  <c r="D133" i="17"/>
  <c r="A133" i="17"/>
  <c r="D132" i="17"/>
  <c r="A132" i="17"/>
  <c r="D131" i="17"/>
  <c r="A131" i="17"/>
  <c r="D130" i="17"/>
  <c r="A130" i="17"/>
  <c r="D129" i="17"/>
  <c r="A129" i="17"/>
  <c r="D128" i="17"/>
  <c r="A128" i="17"/>
  <c r="D127" i="17"/>
  <c r="A127" i="17"/>
  <c r="D126" i="17"/>
  <c r="A126" i="17"/>
  <c r="D125" i="17"/>
  <c r="A125" i="17"/>
  <c r="D124" i="17"/>
  <c r="A124" i="17"/>
  <c r="D123" i="17"/>
  <c r="A123" i="17"/>
  <c r="D122" i="17"/>
  <c r="A122" i="17"/>
  <c r="D121" i="17"/>
  <c r="A121" i="17"/>
  <c r="D120" i="17"/>
  <c r="A120" i="17"/>
  <c r="D119" i="17"/>
  <c r="A119" i="17"/>
  <c r="D118" i="17"/>
  <c r="A118" i="17"/>
  <c r="D117" i="17"/>
  <c r="A117" i="17"/>
  <c r="D116" i="17"/>
  <c r="A116" i="17"/>
  <c r="D115" i="17"/>
  <c r="A115" i="17"/>
  <c r="D114" i="17"/>
  <c r="A114" i="17"/>
  <c r="D113" i="17"/>
  <c r="A113" i="17"/>
  <c r="D112" i="17"/>
  <c r="A112" i="17"/>
  <c r="D111" i="17"/>
  <c r="A111" i="17"/>
  <c r="D110" i="17"/>
  <c r="A110" i="17"/>
  <c r="D109" i="17"/>
  <c r="A109" i="17"/>
  <c r="D108" i="17"/>
  <c r="A108" i="17"/>
  <c r="D107" i="17"/>
  <c r="A107" i="17"/>
  <c r="D106" i="17"/>
  <c r="A106" i="17"/>
  <c r="D105" i="17"/>
  <c r="A105" i="17"/>
  <c r="D104" i="17"/>
  <c r="A104" i="17"/>
  <c r="D103" i="17"/>
  <c r="A103" i="17"/>
  <c r="D102" i="17"/>
  <c r="A102" i="17"/>
  <c r="D101" i="17"/>
  <c r="A101" i="17"/>
  <c r="D100" i="17"/>
  <c r="A100" i="17"/>
  <c r="D99" i="17"/>
  <c r="A99" i="17"/>
  <c r="D98" i="17"/>
  <c r="A98" i="17"/>
  <c r="D97" i="17"/>
  <c r="A97" i="17"/>
  <c r="D96" i="17"/>
  <c r="A96" i="17"/>
  <c r="D95" i="17"/>
  <c r="A95" i="17"/>
  <c r="D94" i="17"/>
  <c r="A94" i="17"/>
  <c r="D93" i="17"/>
  <c r="A93" i="17"/>
  <c r="D92" i="17"/>
  <c r="A92" i="17"/>
  <c r="D91" i="17"/>
  <c r="A91" i="17"/>
  <c r="D90" i="17"/>
  <c r="A90" i="17"/>
  <c r="D89" i="17"/>
  <c r="A89" i="17"/>
  <c r="D88" i="17"/>
  <c r="A88" i="17"/>
  <c r="D87" i="17"/>
  <c r="A87" i="17"/>
  <c r="D86" i="17"/>
  <c r="A86" i="17"/>
  <c r="D85" i="17"/>
  <c r="A85" i="17"/>
  <c r="D84" i="17"/>
  <c r="A84" i="17"/>
  <c r="D83" i="17"/>
  <c r="A83" i="17"/>
  <c r="D82" i="17"/>
  <c r="A82" i="17"/>
  <c r="D81" i="17"/>
  <c r="A81" i="17"/>
  <c r="D80" i="17"/>
  <c r="A80" i="17"/>
  <c r="D79" i="17"/>
  <c r="A79" i="17"/>
  <c r="D78" i="17"/>
  <c r="A78" i="17"/>
  <c r="D77" i="17"/>
  <c r="A77" i="17"/>
  <c r="D76" i="17"/>
  <c r="A76" i="17"/>
  <c r="D75" i="17"/>
  <c r="A75" i="17"/>
  <c r="D74" i="17"/>
  <c r="A74" i="17"/>
  <c r="D73" i="17"/>
  <c r="A73" i="17"/>
  <c r="D72" i="17"/>
  <c r="A72" i="17"/>
  <c r="D71" i="17"/>
  <c r="A71" i="17"/>
  <c r="D70" i="17"/>
  <c r="A70" i="17"/>
  <c r="D69" i="17"/>
  <c r="A69" i="17"/>
  <c r="D68" i="17"/>
  <c r="A68" i="17"/>
  <c r="D67" i="17"/>
  <c r="A67" i="17"/>
  <c r="D66" i="17"/>
  <c r="A66" i="17"/>
  <c r="D65" i="17"/>
  <c r="A65" i="17"/>
  <c r="D64" i="17"/>
  <c r="A64" i="17"/>
  <c r="D63" i="17"/>
  <c r="A63" i="17"/>
  <c r="D62" i="17"/>
  <c r="A62" i="17"/>
  <c r="D61" i="17"/>
  <c r="A61" i="17"/>
  <c r="D60" i="17"/>
  <c r="A60" i="17"/>
  <c r="D59" i="17"/>
  <c r="A59" i="17"/>
  <c r="D58" i="17"/>
  <c r="A58" i="17"/>
  <c r="D57" i="17"/>
  <c r="A57" i="17"/>
  <c r="D56" i="17"/>
  <c r="A56" i="17"/>
  <c r="D55" i="17"/>
  <c r="A55" i="17"/>
  <c r="D54" i="17"/>
  <c r="A54" i="17"/>
  <c r="D53" i="17"/>
  <c r="A53" i="17"/>
  <c r="D52" i="17"/>
  <c r="A52" i="17"/>
  <c r="D51" i="17"/>
  <c r="A51" i="17"/>
  <c r="D50" i="17"/>
  <c r="A50" i="17"/>
  <c r="D49" i="17"/>
  <c r="A49" i="17"/>
  <c r="D48" i="17"/>
  <c r="A48" i="17"/>
  <c r="D47" i="17"/>
  <c r="A47" i="17"/>
  <c r="D46" i="17"/>
  <c r="A46" i="17"/>
  <c r="D45" i="17"/>
  <c r="A45" i="17"/>
  <c r="D44" i="17"/>
  <c r="A44" i="17"/>
  <c r="D43" i="17"/>
  <c r="A43" i="17"/>
  <c r="D42" i="17"/>
  <c r="A42" i="17"/>
  <c r="D41" i="17"/>
  <c r="A41" i="17"/>
  <c r="D40" i="17"/>
  <c r="A40" i="17"/>
  <c r="D39" i="17"/>
  <c r="A39" i="17"/>
  <c r="D38" i="17"/>
  <c r="A38" i="17"/>
  <c r="D37" i="17"/>
  <c r="A37" i="17"/>
  <c r="D36" i="17"/>
  <c r="A36" i="17"/>
  <c r="D35" i="17"/>
  <c r="A35" i="17"/>
  <c r="D34" i="17"/>
  <c r="A34" i="17"/>
  <c r="D33" i="17"/>
  <c r="A33" i="17"/>
  <c r="D32" i="17"/>
  <c r="A32" i="17"/>
  <c r="D31" i="17"/>
  <c r="A31" i="17"/>
  <c r="D30" i="17"/>
  <c r="A30" i="17"/>
  <c r="D29" i="17"/>
  <c r="A29" i="17"/>
  <c r="D28" i="17"/>
  <c r="A28" i="17"/>
  <c r="D27" i="17"/>
  <c r="A27" i="17"/>
  <c r="D26" i="17"/>
  <c r="A26" i="17"/>
  <c r="D25" i="17"/>
  <c r="A25" i="17"/>
  <c r="D24" i="17"/>
  <c r="A24" i="17"/>
  <c r="D23" i="17"/>
  <c r="A23" i="17"/>
  <c r="D22" i="17"/>
  <c r="A22" i="17"/>
  <c r="D21" i="17"/>
  <c r="A21" i="17"/>
  <c r="D20" i="17"/>
  <c r="A20" i="17"/>
  <c r="D19" i="17"/>
  <c r="A19" i="17"/>
  <c r="D18" i="17"/>
  <c r="A18" i="17"/>
  <c r="D17" i="17"/>
  <c r="A17" i="17"/>
  <c r="D16" i="17"/>
  <c r="A16" i="17"/>
  <c r="D15" i="17"/>
  <c r="A15" i="17"/>
  <c r="D14" i="17"/>
  <c r="A14" i="17"/>
  <c r="D13" i="17"/>
  <c r="A13" i="17"/>
  <c r="D12" i="17"/>
  <c r="A12" i="17"/>
  <c r="D11" i="17"/>
  <c r="A11" i="17"/>
  <c r="D10" i="17"/>
  <c r="A10" i="17"/>
  <c r="D9" i="17"/>
  <c r="A9" i="17"/>
  <c r="D8" i="17"/>
  <c r="A8" i="17"/>
  <c r="D1003" i="16"/>
  <c r="A1003" i="16"/>
  <c r="D1002" i="16"/>
  <c r="A1002" i="16"/>
  <c r="D1001" i="16"/>
  <c r="A1001" i="16"/>
  <c r="D1000" i="16"/>
  <c r="A1000" i="16"/>
  <c r="D999" i="16"/>
  <c r="A999" i="16"/>
  <c r="D998" i="16"/>
  <c r="A998" i="16"/>
  <c r="D997" i="16"/>
  <c r="A997" i="16"/>
  <c r="D996" i="16"/>
  <c r="A996" i="16"/>
  <c r="D995" i="16"/>
  <c r="A995" i="16"/>
  <c r="D994" i="16"/>
  <c r="A994" i="16"/>
  <c r="D993" i="16"/>
  <c r="A993" i="16"/>
  <c r="D992" i="16"/>
  <c r="A992" i="16"/>
  <c r="D991" i="16"/>
  <c r="A991" i="16"/>
  <c r="D990" i="16"/>
  <c r="A990" i="16"/>
  <c r="D989" i="16"/>
  <c r="A989" i="16"/>
  <c r="D988" i="16"/>
  <c r="A988" i="16"/>
  <c r="D987" i="16"/>
  <c r="A987" i="16"/>
  <c r="D986" i="16"/>
  <c r="A986" i="16"/>
  <c r="D985" i="16"/>
  <c r="A985" i="16"/>
  <c r="D984" i="16"/>
  <c r="A984" i="16"/>
  <c r="D983" i="16"/>
  <c r="A983" i="16"/>
  <c r="D982" i="16"/>
  <c r="A982" i="16"/>
  <c r="D981" i="16"/>
  <c r="A981" i="16"/>
  <c r="D980" i="16"/>
  <c r="A980" i="16"/>
  <c r="D979" i="16"/>
  <c r="A979" i="16"/>
  <c r="D978" i="16"/>
  <c r="A978" i="16"/>
  <c r="D977" i="16"/>
  <c r="A977" i="16"/>
  <c r="D976" i="16"/>
  <c r="A976" i="16"/>
  <c r="D975" i="16"/>
  <c r="A975" i="16"/>
  <c r="D974" i="16"/>
  <c r="A974" i="16"/>
  <c r="D973" i="16"/>
  <c r="A973" i="16"/>
  <c r="D972" i="16"/>
  <c r="A972" i="16"/>
  <c r="D971" i="16"/>
  <c r="A971" i="16"/>
  <c r="D970" i="16"/>
  <c r="A970" i="16"/>
  <c r="D969" i="16"/>
  <c r="A969" i="16"/>
  <c r="D968" i="16"/>
  <c r="A968" i="16"/>
  <c r="D967" i="16"/>
  <c r="A967" i="16"/>
  <c r="D966" i="16"/>
  <c r="A966" i="16"/>
  <c r="D965" i="16"/>
  <c r="A965" i="16"/>
  <c r="D964" i="16"/>
  <c r="A964" i="16"/>
  <c r="D963" i="16"/>
  <c r="A963" i="16"/>
  <c r="D962" i="16"/>
  <c r="A962" i="16"/>
  <c r="D961" i="16"/>
  <c r="A961" i="16"/>
  <c r="D960" i="16"/>
  <c r="A960" i="16"/>
  <c r="D959" i="16"/>
  <c r="A959" i="16"/>
  <c r="D958" i="16"/>
  <c r="A958" i="16"/>
  <c r="D957" i="16"/>
  <c r="A957" i="16"/>
  <c r="D956" i="16"/>
  <c r="A956" i="16"/>
  <c r="D955" i="16"/>
  <c r="A955" i="16"/>
  <c r="D954" i="16"/>
  <c r="A954" i="16"/>
  <c r="D953" i="16"/>
  <c r="A953" i="16"/>
  <c r="D952" i="16"/>
  <c r="A952" i="16"/>
  <c r="D951" i="16"/>
  <c r="A951" i="16"/>
  <c r="D950" i="16"/>
  <c r="A950" i="16"/>
  <c r="D949" i="16"/>
  <c r="A949" i="16"/>
  <c r="D948" i="16"/>
  <c r="A948" i="16"/>
  <c r="D947" i="16"/>
  <c r="A947" i="16"/>
  <c r="D946" i="16"/>
  <c r="A946" i="16"/>
  <c r="D945" i="16"/>
  <c r="A945" i="16"/>
  <c r="D944" i="16"/>
  <c r="A944" i="16"/>
  <c r="D943" i="16"/>
  <c r="A943" i="16"/>
  <c r="D942" i="16"/>
  <c r="A942" i="16"/>
  <c r="D941" i="16"/>
  <c r="A941" i="16"/>
  <c r="D940" i="16"/>
  <c r="A940" i="16"/>
  <c r="D939" i="16"/>
  <c r="A939" i="16"/>
  <c r="D938" i="16"/>
  <c r="A938" i="16"/>
  <c r="D937" i="16"/>
  <c r="A937" i="16"/>
  <c r="D936" i="16"/>
  <c r="A936" i="16"/>
  <c r="D935" i="16"/>
  <c r="A935" i="16"/>
  <c r="D934" i="16"/>
  <c r="A934" i="16"/>
  <c r="D933" i="16"/>
  <c r="A933" i="16"/>
  <c r="D932" i="16"/>
  <c r="A932" i="16"/>
  <c r="D931" i="16"/>
  <c r="A931" i="16"/>
  <c r="D930" i="16"/>
  <c r="A930" i="16"/>
  <c r="D929" i="16"/>
  <c r="A929" i="16"/>
  <c r="D928" i="16"/>
  <c r="A928" i="16"/>
  <c r="D927" i="16"/>
  <c r="A927" i="16"/>
  <c r="D926" i="16"/>
  <c r="A926" i="16"/>
  <c r="D925" i="16"/>
  <c r="A925" i="16"/>
  <c r="D924" i="16"/>
  <c r="A924" i="16"/>
  <c r="D923" i="16"/>
  <c r="A923" i="16"/>
  <c r="D922" i="16"/>
  <c r="A922" i="16"/>
  <c r="D921" i="16"/>
  <c r="A921" i="16"/>
  <c r="D920" i="16"/>
  <c r="A920" i="16"/>
  <c r="D919" i="16"/>
  <c r="A919" i="16"/>
  <c r="D918" i="16"/>
  <c r="A918" i="16"/>
  <c r="D917" i="16"/>
  <c r="A917" i="16"/>
  <c r="D916" i="16"/>
  <c r="A916" i="16"/>
  <c r="D915" i="16"/>
  <c r="A915" i="16"/>
  <c r="D914" i="16"/>
  <c r="A914" i="16"/>
  <c r="D913" i="16"/>
  <c r="A913" i="16"/>
  <c r="D912" i="16"/>
  <c r="A912" i="16"/>
  <c r="D911" i="16"/>
  <c r="A911" i="16"/>
  <c r="D910" i="16"/>
  <c r="A910" i="16"/>
  <c r="D909" i="16"/>
  <c r="A909" i="16"/>
  <c r="D908" i="16"/>
  <c r="A908" i="16"/>
  <c r="D907" i="16"/>
  <c r="A907" i="16"/>
  <c r="D906" i="16"/>
  <c r="A906" i="16"/>
  <c r="D905" i="16"/>
  <c r="A905" i="16"/>
  <c r="D904" i="16"/>
  <c r="A904" i="16"/>
  <c r="D903" i="16"/>
  <c r="A903" i="16"/>
  <c r="D902" i="16"/>
  <c r="A902" i="16"/>
  <c r="D901" i="16"/>
  <c r="A901" i="16"/>
  <c r="D900" i="16"/>
  <c r="A900" i="16"/>
  <c r="D899" i="16"/>
  <c r="A899" i="16"/>
  <c r="D898" i="16"/>
  <c r="A898" i="16"/>
  <c r="D897" i="16"/>
  <c r="A897" i="16"/>
  <c r="D896" i="16"/>
  <c r="A896" i="16"/>
  <c r="D895" i="16"/>
  <c r="A895" i="16"/>
  <c r="D894" i="16"/>
  <c r="A894" i="16"/>
  <c r="D893" i="16"/>
  <c r="A893" i="16"/>
  <c r="D892" i="16"/>
  <c r="A892" i="16"/>
  <c r="D891" i="16"/>
  <c r="A891" i="16"/>
  <c r="D890" i="16"/>
  <c r="A890" i="16"/>
  <c r="D889" i="16"/>
  <c r="A889" i="16"/>
  <c r="D888" i="16"/>
  <c r="A888" i="16"/>
  <c r="D887" i="16"/>
  <c r="A887" i="16"/>
  <c r="D886" i="16"/>
  <c r="A886" i="16"/>
  <c r="D885" i="16"/>
  <c r="A885" i="16"/>
  <c r="D884" i="16"/>
  <c r="A884" i="16"/>
  <c r="D883" i="16"/>
  <c r="A883" i="16"/>
  <c r="D882" i="16"/>
  <c r="A882" i="16"/>
  <c r="D881" i="16"/>
  <c r="A881" i="16"/>
  <c r="D880" i="16"/>
  <c r="A880" i="16"/>
  <c r="D879" i="16"/>
  <c r="A879" i="16"/>
  <c r="D878" i="16"/>
  <c r="A878" i="16"/>
  <c r="D877" i="16"/>
  <c r="A877" i="16"/>
  <c r="D876" i="16"/>
  <c r="A876" i="16"/>
  <c r="D875" i="16"/>
  <c r="A875" i="16"/>
  <c r="D874" i="16"/>
  <c r="A874" i="16"/>
  <c r="D873" i="16"/>
  <c r="A873" i="16"/>
  <c r="D872" i="16"/>
  <c r="A872" i="16"/>
  <c r="D871" i="16"/>
  <c r="A871" i="16"/>
  <c r="D870" i="16"/>
  <c r="A870" i="16"/>
  <c r="D869" i="16"/>
  <c r="A869" i="16"/>
  <c r="D868" i="16"/>
  <c r="A868" i="16"/>
  <c r="D867" i="16"/>
  <c r="A867" i="16"/>
  <c r="D866" i="16"/>
  <c r="A866" i="16"/>
  <c r="D865" i="16"/>
  <c r="A865" i="16"/>
  <c r="D864" i="16"/>
  <c r="A864" i="16"/>
  <c r="D863" i="16"/>
  <c r="A863" i="16"/>
  <c r="D862" i="16"/>
  <c r="A862" i="16"/>
  <c r="D861" i="16"/>
  <c r="A861" i="16"/>
  <c r="D860" i="16"/>
  <c r="A860" i="16"/>
  <c r="D859" i="16"/>
  <c r="A859" i="16"/>
  <c r="D858" i="16"/>
  <c r="A858" i="16"/>
  <c r="D857" i="16"/>
  <c r="A857" i="16"/>
  <c r="D856" i="16"/>
  <c r="A856" i="16"/>
  <c r="D855" i="16"/>
  <c r="A855" i="16"/>
  <c r="D854" i="16"/>
  <c r="A854" i="16"/>
  <c r="D853" i="16"/>
  <c r="A853" i="16"/>
  <c r="D852" i="16"/>
  <c r="A852" i="16"/>
  <c r="D851" i="16"/>
  <c r="A851" i="16"/>
  <c r="D850" i="16"/>
  <c r="A850" i="16"/>
  <c r="D849" i="16"/>
  <c r="A849" i="16"/>
  <c r="D848" i="16"/>
  <c r="A848" i="16"/>
  <c r="D847" i="16"/>
  <c r="A847" i="16"/>
  <c r="D846" i="16"/>
  <c r="A846" i="16"/>
  <c r="D845" i="16"/>
  <c r="A845" i="16"/>
  <c r="D844" i="16"/>
  <c r="A844" i="16"/>
  <c r="D843" i="16"/>
  <c r="A843" i="16"/>
  <c r="D842" i="16"/>
  <c r="A842" i="16"/>
  <c r="D841" i="16"/>
  <c r="A841" i="16"/>
  <c r="D840" i="16"/>
  <c r="A840" i="16"/>
  <c r="D839" i="16"/>
  <c r="A839" i="16"/>
  <c r="D838" i="16"/>
  <c r="A838" i="16"/>
  <c r="D837" i="16"/>
  <c r="A837" i="16"/>
  <c r="D836" i="16"/>
  <c r="A836" i="16"/>
  <c r="D835" i="16"/>
  <c r="A835" i="16"/>
  <c r="D834" i="16"/>
  <c r="A834" i="16"/>
  <c r="D833" i="16"/>
  <c r="A833" i="16"/>
  <c r="D832" i="16"/>
  <c r="A832" i="16"/>
  <c r="D831" i="16"/>
  <c r="A831" i="16"/>
  <c r="D830" i="16"/>
  <c r="A830" i="16"/>
  <c r="D829" i="16"/>
  <c r="A829" i="16"/>
  <c r="D828" i="16"/>
  <c r="A828" i="16"/>
  <c r="D827" i="16"/>
  <c r="A827" i="16"/>
  <c r="D826" i="16"/>
  <c r="A826" i="16"/>
  <c r="D825" i="16"/>
  <c r="A825" i="16"/>
  <c r="D824" i="16"/>
  <c r="A824" i="16"/>
  <c r="D823" i="16"/>
  <c r="A823" i="16"/>
  <c r="D822" i="16"/>
  <c r="A822" i="16"/>
  <c r="D821" i="16"/>
  <c r="A821" i="16"/>
  <c r="D820" i="16"/>
  <c r="A820" i="16"/>
  <c r="D819" i="16"/>
  <c r="A819" i="16"/>
  <c r="D818" i="16"/>
  <c r="A818" i="16"/>
  <c r="D817" i="16"/>
  <c r="A817" i="16"/>
  <c r="D816" i="16"/>
  <c r="A816" i="16"/>
  <c r="D815" i="16"/>
  <c r="A815" i="16"/>
  <c r="D814" i="16"/>
  <c r="A814" i="16"/>
  <c r="D813" i="16"/>
  <c r="A813" i="16"/>
  <c r="D812" i="16"/>
  <c r="A812" i="16"/>
  <c r="D811" i="16"/>
  <c r="A811" i="16"/>
  <c r="D810" i="16"/>
  <c r="A810" i="16"/>
  <c r="D809" i="16"/>
  <c r="A809" i="16"/>
  <c r="D808" i="16"/>
  <c r="A808" i="16"/>
  <c r="D807" i="16"/>
  <c r="A807" i="16"/>
  <c r="D806" i="16"/>
  <c r="A806" i="16"/>
  <c r="D805" i="16"/>
  <c r="A805" i="16"/>
  <c r="D804" i="16"/>
  <c r="A804" i="16"/>
  <c r="D803" i="16"/>
  <c r="A803" i="16"/>
  <c r="D802" i="16"/>
  <c r="A802" i="16"/>
  <c r="D801" i="16"/>
  <c r="A801" i="16"/>
  <c r="D800" i="16"/>
  <c r="A800" i="16"/>
  <c r="D799" i="16"/>
  <c r="A799" i="16"/>
  <c r="D798" i="16"/>
  <c r="A798" i="16"/>
  <c r="D797" i="16"/>
  <c r="A797" i="16"/>
  <c r="D796" i="16"/>
  <c r="A796" i="16"/>
  <c r="D795" i="16"/>
  <c r="A795" i="16"/>
  <c r="D794" i="16"/>
  <c r="A794" i="16"/>
  <c r="D793" i="16"/>
  <c r="A793" i="16"/>
  <c r="D792" i="16"/>
  <c r="A792" i="16"/>
  <c r="D791" i="16"/>
  <c r="A791" i="16"/>
  <c r="D790" i="16"/>
  <c r="A790" i="16"/>
  <c r="D789" i="16"/>
  <c r="A789" i="16"/>
  <c r="D788" i="16"/>
  <c r="A788" i="16"/>
  <c r="D787" i="16"/>
  <c r="A787" i="16"/>
  <c r="D786" i="16"/>
  <c r="A786" i="16"/>
  <c r="D785" i="16"/>
  <c r="A785" i="16"/>
  <c r="D784" i="16"/>
  <c r="A784" i="16"/>
  <c r="D783" i="16"/>
  <c r="A783" i="16"/>
  <c r="D782" i="16"/>
  <c r="A782" i="16"/>
  <c r="D781" i="16"/>
  <c r="A781" i="16"/>
  <c r="D780" i="16"/>
  <c r="A780" i="16"/>
  <c r="D779" i="16"/>
  <c r="A779" i="16"/>
  <c r="D778" i="16"/>
  <c r="A778" i="16"/>
  <c r="D777" i="16"/>
  <c r="A777" i="16"/>
  <c r="D776" i="16"/>
  <c r="A776" i="16"/>
  <c r="D775" i="16"/>
  <c r="A775" i="16"/>
  <c r="D774" i="16"/>
  <c r="A774" i="16"/>
  <c r="D773" i="16"/>
  <c r="A773" i="16"/>
  <c r="D772" i="16"/>
  <c r="A772" i="16"/>
  <c r="D771" i="16"/>
  <c r="A771" i="16"/>
  <c r="D770" i="16"/>
  <c r="A770" i="16"/>
  <c r="D769" i="16"/>
  <c r="A769" i="16"/>
  <c r="D768" i="16"/>
  <c r="A768" i="16"/>
  <c r="D767" i="16"/>
  <c r="A767" i="16"/>
  <c r="D766" i="16"/>
  <c r="A766" i="16"/>
  <c r="D765" i="16"/>
  <c r="A765" i="16"/>
  <c r="D764" i="16"/>
  <c r="A764" i="16"/>
  <c r="D763" i="16"/>
  <c r="A763" i="16"/>
  <c r="D762" i="16"/>
  <c r="A762" i="16"/>
  <c r="D761" i="16"/>
  <c r="A761" i="16"/>
  <c r="D760" i="16"/>
  <c r="A760" i="16"/>
  <c r="D759" i="16"/>
  <c r="A759" i="16"/>
  <c r="D758" i="16"/>
  <c r="A758" i="16"/>
  <c r="D757" i="16"/>
  <c r="A757" i="16"/>
  <c r="D756" i="16"/>
  <c r="A756" i="16"/>
  <c r="D755" i="16"/>
  <c r="A755" i="16"/>
  <c r="D754" i="16"/>
  <c r="A754" i="16"/>
  <c r="D753" i="16"/>
  <c r="A753" i="16"/>
  <c r="D752" i="16"/>
  <c r="A752" i="16"/>
  <c r="D751" i="16"/>
  <c r="A751" i="16"/>
  <c r="D750" i="16"/>
  <c r="A750" i="16"/>
  <c r="D749" i="16"/>
  <c r="A749" i="16"/>
  <c r="D748" i="16"/>
  <c r="A748" i="16"/>
  <c r="D747" i="16"/>
  <c r="A747" i="16"/>
  <c r="D746" i="16"/>
  <c r="A746" i="16"/>
  <c r="D745" i="16"/>
  <c r="A745" i="16"/>
  <c r="D744" i="16"/>
  <c r="A744" i="16"/>
  <c r="D743" i="16"/>
  <c r="A743" i="16"/>
  <c r="D742" i="16"/>
  <c r="A742" i="16"/>
  <c r="D741" i="16"/>
  <c r="A741" i="16"/>
  <c r="D740" i="16"/>
  <c r="A740" i="16"/>
  <c r="D739" i="16"/>
  <c r="A739" i="16"/>
  <c r="D738" i="16"/>
  <c r="A738" i="16"/>
  <c r="D737" i="16"/>
  <c r="A737" i="16"/>
  <c r="D736" i="16"/>
  <c r="A736" i="16"/>
  <c r="D735" i="16"/>
  <c r="A735" i="16"/>
  <c r="D734" i="16"/>
  <c r="A734" i="16"/>
  <c r="D733" i="16"/>
  <c r="A733" i="16"/>
  <c r="D732" i="16"/>
  <c r="A732" i="16"/>
  <c r="D731" i="16"/>
  <c r="A731" i="16"/>
  <c r="D730" i="16"/>
  <c r="A730" i="16"/>
  <c r="D729" i="16"/>
  <c r="A729" i="16"/>
  <c r="D728" i="16"/>
  <c r="A728" i="16"/>
  <c r="D727" i="16"/>
  <c r="A727" i="16"/>
  <c r="D726" i="16"/>
  <c r="A726" i="16"/>
  <c r="D725" i="16"/>
  <c r="A725" i="16"/>
  <c r="D724" i="16"/>
  <c r="A724" i="16"/>
  <c r="D723" i="16"/>
  <c r="A723" i="16"/>
  <c r="D722" i="16"/>
  <c r="A722" i="16"/>
  <c r="D721" i="16"/>
  <c r="A721" i="16"/>
  <c r="D720" i="16"/>
  <c r="A720" i="16"/>
  <c r="D719" i="16"/>
  <c r="A719" i="16"/>
  <c r="D718" i="16"/>
  <c r="A718" i="16"/>
  <c r="D717" i="16"/>
  <c r="A717" i="16"/>
  <c r="D716" i="16"/>
  <c r="A716" i="16"/>
  <c r="D715" i="16"/>
  <c r="A715" i="16"/>
  <c r="D714" i="16"/>
  <c r="A714" i="16"/>
  <c r="D713" i="16"/>
  <c r="A713" i="16"/>
  <c r="D712" i="16"/>
  <c r="A712" i="16"/>
  <c r="D711" i="16"/>
  <c r="A711" i="16"/>
  <c r="D710" i="16"/>
  <c r="A710" i="16"/>
  <c r="D709" i="16"/>
  <c r="A709" i="16"/>
  <c r="D708" i="16"/>
  <c r="A708" i="16"/>
  <c r="D707" i="16"/>
  <c r="A707" i="16"/>
  <c r="D706" i="16"/>
  <c r="A706" i="16"/>
  <c r="D705" i="16"/>
  <c r="A705" i="16"/>
  <c r="D704" i="16"/>
  <c r="A704" i="16"/>
  <c r="D703" i="16"/>
  <c r="A703" i="16"/>
  <c r="D702" i="16"/>
  <c r="A702" i="16"/>
  <c r="D701" i="16"/>
  <c r="A701" i="16"/>
  <c r="D700" i="16"/>
  <c r="A700" i="16"/>
  <c r="D699" i="16"/>
  <c r="A699" i="16"/>
  <c r="D698" i="16"/>
  <c r="A698" i="16"/>
  <c r="D697" i="16"/>
  <c r="A697" i="16"/>
  <c r="D696" i="16"/>
  <c r="A696" i="16"/>
  <c r="D695" i="16"/>
  <c r="A695" i="16"/>
  <c r="D694" i="16"/>
  <c r="A694" i="16"/>
  <c r="D693" i="16"/>
  <c r="A693" i="16"/>
  <c r="D692" i="16"/>
  <c r="A692" i="16"/>
  <c r="D691" i="16"/>
  <c r="A691" i="16"/>
  <c r="D690" i="16"/>
  <c r="A690" i="16"/>
  <c r="D689" i="16"/>
  <c r="A689" i="16"/>
  <c r="D688" i="16"/>
  <c r="A688" i="16"/>
  <c r="D687" i="16"/>
  <c r="A687" i="16"/>
  <c r="D686" i="16"/>
  <c r="A686" i="16"/>
  <c r="D685" i="16"/>
  <c r="A685" i="16"/>
  <c r="D684" i="16"/>
  <c r="A684" i="16"/>
  <c r="D683" i="16"/>
  <c r="A683" i="16"/>
  <c r="D682" i="16"/>
  <c r="A682" i="16"/>
  <c r="D681" i="16"/>
  <c r="A681" i="16"/>
  <c r="D680" i="16"/>
  <c r="A680" i="16"/>
  <c r="D679" i="16"/>
  <c r="A679" i="16"/>
  <c r="D678" i="16"/>
  <c r="A678" i="16"/>
  <c r="D677" i="16"/>
  <c r="A677" i="16"/>
  <c r="D676" i="16"/>
  <c r="A676" i="16"/>
  <c r="D675" i="16"/>
  <c r="A675" i="16"/>
  <c r="D674" i="16"/>
  <c r="A674" i="16"/>
  <c r="D673" i="16"/>
  <c r="A673" i="16"/>
  <c r="D672" i="16"/>
  <c r="A672" i="16"/>
  <c r="D671" i="16"/>
  <c r="A671" i="16"/>
  <c r="D670" i="16"/>
  <c r="A670" i="16"/>
  <c r="D669" i="16"/>
  <c r="A669" i="16"/>
  <c r="D668" i="16"/>
  <c r="A668" i="16"/>
  <c r="D667" i="16"/>
  <c r="A667" i="16"/>
  <c r="D666" i="16"/>
  <c r="A666" i="16"/>
  <c r="D665" i="16"/>
  <c r="A665" i="16"/>
  <c r="D664" i="16"/>
  <c r="A664" i="16"/>
  <c r="D663" i="16"/>
  <c r="A663" i="16"/>
  <c r="D662" i="16"/>
  <c r="A662" i="16"/>
  <c r="D661" i="16"/>
  <c r="A661" i="16"/>
  <c r="D660" i="16"/>
  <c r="A660" i="16"/>
  <c r="D659" i="16"/>
  <c r="A659" i="16"/>
  <c r="D658" i="16"/>
  <c r="A658" i="16"/>
  <c r="D657" i="16"/>
  <c r="A657" i="16"/>
  <c r="D656" i="16"/>
  <c r="A656" i="16"/>
  <c r="D655" i="16"/>
  <c r="A655" i="16"/>
  <c r="D654" i="16"/>
  <c r="A654" i="16"/>
  <c r="D653" i="16"/>
  <c r="A653" i="16"/>
  <c r="D652" i="16"/>
  <c r="A652" i="16"/>
  <c r="D651" i="16"/>
  <c r="A651" i="16"/>
  <c r="D650" i="16"/>
  <c r="A650" i="16"/>
  <c r="D649" i="16"/>
  <c r="A649" i="16"/>
  <c r="D648" i="16"/>
  <c r="A648" i="16"/>
  <c r="D647" i="16"/>
  <c r="A647" i="16"/>
  <c r="D646" i="16"/>
  <c r="A646" i="16"/>
  <c r="D645" i="16"/>
  <c r="A645" i="16"/>
  <c r="D644" i="16"/>
  <c r="A644" i="16"/>
  <c r="D643" i="16"/>
  <c r="A643" i="16"/>
  <c r="D642" i="16"/>
  <c r="A642" i="16"/>
  <c r="D641" i="16"/>
  <c r="A641" i="16"/>
  <c r="D640" i="16"/>
  <c r="A640" i="16"/>
  <c r="D639" i="16"/>
  <c r="A639" i="16"/>
  <c r="D638" i="16"/>
  <c r="A638" i="16"/>
  <c r="D637" i="16"/>
  <c r="A637" i="16"/>
  <c r="D636" i="16"/>
  <c r="A636" i="16"/>
  <c r="D635" i="16"/>
  <c r="A635" i="16"/>
  <c r="D634" i="16"/>
  <c r="A634" i="16"/>
  <c r="D633" i="16"/>
  <c r="A633" i="16"/>
  <c r="D632" i="16"/>
  <c r="A632" i="16"/>
  <c r="D631" i="16"/>
  <c r="A631" i="16"/>
  <c r="D630" i="16"/>
  <c r="A630" i="16"/>
  <c r="D629" i="16"/>
  <c r="A629" i="16"/>
  <c r="D628" i="16"/>
  <c r="A628" i="16"/>
  <c r="D627" i="16"/>
  <c r="A627" i="16"/>
  <c r="D626" i="16"/>
  <c r="A626" i="16"/>
  <c r="D625" i="16"/>
  <c r="A625" i="16"/>
  <c r="D624" i="16"/>
  <c r="A624" i="16"/>
  <c r="D623" i="16"/>
  <c r="A623" i="16"/>
  <c r="D622" i="16"/>
  <c r="A622" i="16"/>
  <c r="D621" i="16"/>
  <c r="A621" i="16"/>
  <c r="D620" i="16"/>
  <c r="A620" i="16"/>
  <c r="D619" i="16"/>
  <c r="A619" i="16"/>
  <c r="D618" i="16"/>
  <c r="A618" i="16"/>
  <c r="D617" i="16"/>
  <c r="A617" i="16"/>
  <c r="D616" i="16"/>
  <c r="A616" i="16"/>
  <c r="D615" i="16"/>
  <c r="A615" i="16"/>
  <c r="D614" i="16"/>
  <c r="A614" i="16"/>
  <c r="D613" i="16"/>
  <c r="A613" i="16"/>
  <c r="D612" i="16"/>
  <c r="A612" i="16"/>
  <c r="D611" i="16"/>
  <c r="A611" i="16"/>
  <c r="D610" i="16"/>
  <c r="A610" i="16"/>
  <c r="D609" i="16"/>
  <c r="A609" i="16"/>
  <c r="D608" i="16"/>
  <c r="A608" i="16"/>
  <c r="D607" i="16"/>
  <c r="A607" i="16"/>
  <c r="D606" i="16"/>
  <c r="A606" i="16"/>
  <c r="D605" i="16"/>
  <c r="A605" i="16"/>
  <c r="D604" i="16"/>
  <c r="A604" i="16"/>
  <c r="D603" i="16"/>
  <c r="A603" i="16"/>
  <c r="D602" i="16"/>
  <c r="A602" i="16"/>
  <c r="D601" i="16"/>
  <c r="A601" i="16"/>
  <c r="D600" i="16"/>
  <c r="A600" i="16"/>
  <c r="D599" i="16"/>
  <c r="A599" i="16"/>
  <c r="D598" i="16"/>
  <c r="A598" i="16"/>
  <c r="D597" i="16"/>
  <c r="A597" i="16"/>
  <c r="D596" i="16"/>
  <c r="A596" i="16"/>
  <c r="D595" i="16"/>
  <c r="A595" i="16"/>
  <c r="D594" i="16"/>
  <c r="A594" i="16"/>
  <c r="D593" i="16"/>
  <c r="A593" i="16"/>
  <c r="D592" i="16"/>
  <c r="A592" i="16"/>
  <c r="D591" i="16"/>
  <c r="A591" i="16"/>
  <c r="D590" i="16"/>
  <c r="A590" i="16"/>
  <c r="D589" i="16"/>
  <c r="A589" i="16"/>
  <c r="D588" i="16"/>
  <c r="A588" i="16"/>
  <c r="D587" i="16"/>
  <c r="A587" i="16"/>
  <c r="D586" i="16"/>
  <c r="A586" i="16"/>
  <c r="D585" i="16"/>
  <c r="A585" i="16"/>
  <c r="D584" i="16"/>
  <c r="A584" i="16"/>
  <c r="D583" i="16"/>
  <c r="A583" i="16"/>
  <c r="D582" i="16"/>
  <c r="A582" i="16"/>
  <c r="D581" i="16"/>
  <c r="A581" i="16"/>
  <c r="D580" i="16"/>
  <c r="A580" i="16"/>
  <c r="D579" i="16"/>
  <c r="A579" i="16"/>
  <c r="D578" i="16"/>
  <c r="A578" i="16"/>
  <c r="D577" i="16"/>
  <c r="A577" i="16"/>
  <c r="D576" i="16"/>
  <c r="A576" i="16"/>
  <c r="D575" i="16"/>
  <c r="A575" i="16"/>
  <c r="D574" i="16"/>
  <c r="A574" i="16"/>
  <c r="D573" i="16"/>
  <c r="A573" i="16"/>
  <c r="D572" i="16"/>
  <c r="A572" i="16"/>
  <c r="D571" i="16"/>
  <c r="A571" i="16"/>
  <c r="D570" i="16"/>
  <c r="A570" i="16"/>
  <c r="D569" i="16"/>
  <c r="A569" i="16"/>
  <c r="D568" i="16"/>
  <c r="A568" i="16"/>
  <c r="D567" i="16"/>
  <c r="A567" i="16"/>
  <c r="D566" i="16"/>
  <c r="A566" i="16"/>
  <c r="D565" i="16"/>
  <c r="A565" i="16"/>
  <c r="D564" i="16"/>
  <c r="A564" i="16"/>
  <c r="D563" i="16"/>
  <c r="A563" i="16"/>
  <c r="D562" i="16"/>
  <c r="A562" i="16"/>
  <c r="D561" i="16"/>
  <c r="A561" i="16"/>
  <c r="D560" i="16"/>
  <c r="A560" i="16"/>
  <c r="D559" i="16"/>
  <c r="A559" i="16"/>
  <c r="D558" i="16"/>
  <c r="A558" i="16"/>
  <c r="D557" i="16"/>
  <c r="A557" i="16"/>
  <c r="D556" i="16"/>
  <c r="A556" i="16"/>
  <c r="D555" i="16"/>
  <c r="A555" i="16"/>
  <c r="D554" i="16"/>
  <c r="A554" i="16"/>
  <c r="D553" i="16"/>
  <c r="A553" i="16"/>
  <c r="D552" i="16"/>
  <c r="A552" i="16"/>
  <c r="D551" i="16"/>
  <c r="A551" i="16"/>
  <c r="D550" i="16"/>
  <c r="A550" i="16"/>
  <c r="D549" i="16"/>
  <c r="A549" i="16"/>
  <c r="D548" i="16"/>
  <c r="A548" i="16"/>
  <c r="D547" i="16"/>
  <c r="A547" i="16"/>
  <c r="D546" i="16"/>
  <c r="A546" i="16"/>
  <c r="D545" i="16"/>
  <c r="A545" i="16"/>
  <c r="D544" i="16"/>
  <c r="A544" i="16"/>
  <c r="D543" i="16"/>
  <c r="A543" i="16"/>
  <c r="D542" i="16"/>
  <c r="A542" i="16"/>
  <c r="D541" i="16"/>
  <c r="A541" i="16"/>
  <c r="D540" i="16"/>
  <c r="A540" i="16"/>
  <c r="D539" i="16"/>
  <c r="A539" i="16"/>
  <c r="D538" i="16"/>
  <c r="A538" i="16"/>
  <c r="D537" i="16"/>
  <c r="A537" i="16"/>
  <c r="D536" i="16"/>
  <c r="A536" i="16"/>
  <c r="D535" i="16"/>
  <c r="A535" i="16"/>
  <c r="D534" i="16"/>
  <c r="A534" i="16"/>
  <c r="D533" i="16"/>
  <c r="A533" i="16"/>
  <c r="D532" i="16"/>
  <c r="A532" i="16"/>
  <c r="D531" i="16"/>
  <c r="A531" i="16"/>
  <c r="D530" i="16"/>
  <c r="A530" i="16"/>
  <c r="D529" i="16"/>
  <c r="A529" i="16"/>
  <c r="D528" i="16"/>
  <c r="A528" i="16"/>
  <c r="D527" i="16"/>
  <c r="A527" i="16"/>
  <c r="D526" i="16"/>
  <c r="A526" i="16"/>
  <c r="D525" i="16"/>
  <c r="A525" i="16"/>
  <c r="D524" i="16"/>
  <c r="A524" i="16"/>
  <c r="D523" i="16"/>
  <c r="A523" i="16"/>
  <c r="D522" i="16"/>
  <c r="A522" i="16"/>
  <c r="D521" i="16"/>
  <c r="A521" i="16"/>
  <c r="D520" i="16"/>
  <c r="A520" i="16"/>
  <c r="D519" i="16"/>
  <c r="A519" i="16"/>
  <c r="D518" i="16"/>
  <c r="A518" i="16"/>
  <c r="D517" i="16"/>
  <c r="A517" i="16"/>
  <c r="D516" i="16"/>
  <c r="A516" i="16"/>
  <c r="D515" i="16"/>
  <c r="A515" i="16"/>
  <c r="D514" i="16"/>
  <c r="A514" i="16"/>
  <c r="D513" i="16"/>
  <c r="A513" i="16"/>
  <c r="D512" i="16"/>
  <c r="A512" i="16"/>
  <c r="D511" i="16"/>
  <c r="A511" i="16"/>
  <c r="D510" i="16"/>
  <c r="A510" i="16"/>
  <c r="D509" i="16"/>
  <c r="A509" i="16"/>
  <c r="D508" i="16"/>
  <c r="A508" i="16"/>
  <c r="D507" i="16"/>
  <c r="A507" i="16"/>
  <c r="D506" i="16"/>
  <c r="A506" i="16"/>
  <c r="D505" i="16"/>
  <c r="A505" i="16"/>
  <c r="D504" i="16"/>
  <c r="A504" i="16"/>
  <c r="D503" i="16"/>
  <c r="A503" i="16"/>
  <c r="D502" i="16"/>
  <c r="A502" i="16"/>
  <c r="D501" i="16"/>
  <c r="A501" i="16"/>
  <c r="D500" i="16"/>
  <c r="A500" i="16"/>
  <c r="D499" i="16"/>
  <c r="A499" i="16"/>
  <c r="D498" i="16"/>
  <c r="A498" i="16"/>
  <c r="D497" i="16"/>
  <c r="A497" i="16"/>
  <c r="D496" i="16"/>
  <c r="A496" i="16"/>
  <c r="D495" i="16"/>
  <c r="A495" i="16"/>
  <c r="D494" i="16"/>
  <c r="A494" i="16"/>
  <c r="D493" i="16"/>
  <c r="A493" i="16"/>
  <c r="D492" i="16"/>
  <c r="A492" i="16"/>
  <c r="D491" i="16"/>
  <c r="A491" i="16"/>
  <c r="D490" i="16"/>
  <c r="A490" i="16"/>
  <c r="D489" i="16"/>
  <c r="A489" i="16"/>
  <c r="D488" i="16"/>
  <c r="A488" i="16"/>
  <c r="D487" i="16"/>
  <c r="A487" i="16"/>
  <c r="D486" i="16"/>
  <c r="A486" i="16"/>
  <c r="D485" i="16"/>
  <c r="A485" i="16"/>
  <c r="D484" i="16"/>
  <c r="A484" i="16"/>
  <c r="D483" i="16"/>
  <c r="A483" i="16"/>
  <c r="D482" i="16"/>
  <c r="A482" i="16"/>
  <c r="D481" i="16"/>
  <c r="A481" i="16"/>
  <c r="D480" i="16"/>
  <c r="A480" i="16"/>
  <c r="D479" i="16"/>
  <c r="A479" i="16"/>
  <c r="D478" i="16"/>
  <c r="A478" i="16"/>
  <c r="D477" i="16"/>
  <c r="A477" i="16"/>
  <c r="D476" i="16"/>
  <c r="A476" i="16"/>
  <c r="D475" i="16"/>
  <c r="A475" i="16"/>
  <c r="D474" i="16"/>
  <c r="A474" i="16"/>
  <c r="D473" i="16"/>
  <c r="A473" i="16"/>
  <c r="D472" i="16"/>
  <c r="A472" i="16"/>
  <c r="D471" i="16"/>
  <c r="A471" i="16"/>
  <c r="D470" i="16"/>
  <c r="A470" i="16"/>
  <c r="D469" i="16"/>
  <c r="A469" i="16"/>
  <c r="D468" i="16"/>
  <c r="A468" i="16"/>
  <c r="D467" i="16"/>
  <c r="A467" i="16"/>
  <c r="D466" i="16"/>
  <c r="A466" i="16"/>
  <c r="D465" i="16"/>
  <c r="A465" i="16"/>
  <c r="D464" i="16"/>
  <c r="A464" i="16"/>
  <c r="D463" i="16"/>
  <c r="A463" i="16"/>
  <c r="D462" i="16"/>
  <c r="A462" i="16"/>
  <c r="D461" i="16"/>
  <c r="A461" i="16"/>
  <c r="D460" i="16"/>
  <c r="A460" i="16"/>
  <c r="D459" i="16"/>
  <c r="A459" i="16"/>
  <c r="D458" i="16"/>
  <c r="A458" i="16"/>
  <c r="D457" i="16"/>
  <c r="A457" i="16"/>
  <c r="D456" i="16"/>
  <c r="A456" i="16"/>
  <c r="D455" i="16"/>
  <c r="A455" i="16"/>
  <c r="D454" i="16"/>
  <c r="A454" i="16"/>
  <c r="D453" i="16"/>
  <c r="A453" i="16"/>
  <c r="D452" i="16"/>
  <c r="A452" i="16"/>
  <c r="D451" i="16"/>
  <c r="A451" i="16"/>
  <c r="D450" i="16"/>
  <c r="A450" i="16"/>
  <c r="D449" i="16"/>
  <c r="A449" i="16"/>
  <c r="D448" i="16"/>
  <c r="A448" i="16"/>
  <c r="D447" i="16"/>
  <c r="A447" i="16"/>
  <c r="D446" i="16"/>
  <c r="A446" i="16"/>
  <c r="D445" i="16"/>
  <c r="A445" i="16"/>
  <c r="D444" i="16"/>
  <c r="A444" i="16"/>
  <c r="D443" i="16"/>
  <c r="A443" i="16"/>
  <c r="D442" i="16"/>
  <c r="A442" i="16"/>
  <c r="D441" i="16"/>
  <c r="A441" i="16"/>
  <c r="D440" i="16"/>
  <c r="A440" i="16"/>
  <c r="D439" i="16"/>
  <c r="A439" i="16"/>
  <c r="D438" i="16"/>
  <c r="A438" i="16"/>
  <c r="D437" i="16"/>
  <c r="A437" i="16"/>
  <c r="D436" i="16"/>
  <c r="A436" i="16"/>
  <c r="D435" i="16"/>
  <c r="A435" i="16"/>
  <c r="D434" i="16"/>
  <c r="A434" i="16"/>
  <c r="D433" i="16"/>
  <c r="A433" i="16"/>
  <c r="D432" i="16"/>
  <c r="A432" i="16"/>
  <c r="D431" i="16"/>
  <c r="A431" i="16"/>
  <c r="D430" i="16"/>
  <c r="A430" i="16"/>
  <c r="D429" i="16"/>
  <c r="A429" i="16"/>
  <c r="D428" i="16"/>
  <c r="A428" i="16"/>
  <c r="D427" i="16"/>
  <c r="A427" i="16"/>
  <c r="D426" i="16"/>
  <c r="A426" i="16"/>
  <c r="D425" i="16"/>
  <c r="A425" i="16"/>
  <c r="D424" i="16"/>
  <c r="A424" i="16"/>
  <c r="D423" i="16"/>
  <c r="A423" i="16"/>
  <c r="D422" i="16"/>
  <c r="A422" i="16"/>
  <c r="D421" i="16"/>
  <c r="A421" i="16"/>
  <c r="D420" i="16"/>
  <c r="A420" i="16"/>
  <c r="D419" i="16"/>
  <c r="A419" i="16"/>
  <c r="D418" i="16"/>
  <c r="A418" i="16"/>
  <c r="D417" i="16"/>
  <c r="A417" i="16"/>
  <c r="D416" i="16"/>
  <c r="A416" i="16"/>
  <c r="D415" i="16"/>
  <c r="A415" i="16"/>
  <c r="D414" i="16"/>
  <c r="A414" i="16"/>
  <c r="D413" i="16"/>
  <c r="A413" i="16"/>
  <c r="D412" i="16"/>
  <c r="A412" i="16"/>
  <c r="D411" i="16"/>
  <c r="A411" i="16"/>
  <c r="D410" i="16"/>
  <c r="A410" i="16"/>
  <c r="D409" i="16"/>
  <c r="A409" i="16"/>
  <c r="D408" i="16"/>
  <c r="A408" i="16"/>
  <c r="D407" i="16"/>
  <c r="A407" i="16"/>
  <c r="D406" i="16"/>
  <c r="A406" i="16"/>
  <c r="D405" i="16"/>
  <c r="A405" i="16"/>
  <c r="D404" i="16"/>
  <c r="A404" i="16"/>
  <c r="D403" i="16"/>
  <c r="A403" i="16"/>
  <c r="D402" i="16"/>
  <c r="A402" i="16"/>
  <c r="D401" i="16"/>
  <c r="A401" i="16"/>
  <c r="D400" i="16"/>
  <c r="A400" i="16"/>
  <c r="D399" i="16"/>
  <c r="A399" i="16"/>
  <c r="D398" i="16"/>
  <c r="A398" i="16"/>
  <c r="D397" i="16"/>
  <c r="A397" i="16"/>
  <c r="D396" i="16"/>
  <c r="A396" i="16"/>
  <c r="D395" i="16"/>
  <c r="A395" i="16"/>
  <c r="D394" i="16"/>
  <c r="A394" i="16"/>
  <c r="D393" i="16"/>
  <c r="A393" i="16"/>
  <c r="D392" i="16"/>
  <c r="A392" i="16"/>
  <c r="D391" i="16"/>
  <c r="A391" i="16"/>
  <c r="D390" i="16"/>
  <c r="A390" i="16"/>
  <c r="D389" i="16"/>
  <c r="A389" i="16"/>
  <c r="D388" i="16"/>
  <c r="A388" i="16"/>
  <c r="D387" i="16"/>
  <c r="A387" i="16"/>
  <c r="D386" i="16"/>
  <c r="A386" i="16"/>
  <c r="D385" i="16"/>
  <c r="A385" i="16"/>
  <c r="D384" i="16"/>
  <c r="A384" i="16"/>
  <c r="D383" i="16"/>
  <c r="A383" i="16"/>
  <c r="D382" i="16"/>
  <c r="A382" i="16"/>
  <c r="D381" i="16"/>
  <c r="A381" i="16"/>
  <c r="D380" i="16"/>
  <c r="A380" i="16"/>
  <c r="D379" i="16"/>
  <c r="A379" i="16"/>
  <c r="D378" i="16"/>
  <c r="A378" i="16"/>
  <c r="D377" i="16"/>
  <c r="A377" i="16"/>
  <c r="D376" i="16"/>
  <c r="A376" i="16"/>
  <c r="D375" i="16"/>
  <c r="A375" i="16"/>
  <c r="D374" i="16"/>
  <c r="A374" i="16"/>
  <c r="D373" i="16"/>
  <c r="A373" i="16"/>
  <c r="D372" i="16"/>
  <c r="A372" i="16"/>
  <c r="D371" i="16"/>
  <c r="A371" i="16"/>
  <c r="D370" i="16"/>
  <c r="A370" i="16"/>
  <c r="D369" i="16"/>
  <c r="A369" i="16"/>
  <c r="D368" i="16"/>
  <c r="A368" i="16"/>
  <c r="D367" i="16"/>
  <c r="A367" i="16"/>
  <c r="D366" i="16"/>
  <c r="A366" i="16"/>
  <c r="D365" i="16"/>
  <c r="A365" i="16"/>
  <c r="D364" i="16"/>
  <c r="A364" i="16"/>
  <c r="D363" i="16"/>
  <c r="A363" i="16"/>
  <c r="D362" i="16"/>
  <c r="A362" i="16"/>
  <c r="D361" i="16"/>
  <c r="A361" i="16"/>
  <c r="D360" i="16"/>
  <c r="A360" i="16"/>
  <c r="D359" i="16"/>
  <c r="A359" i="16"/>
  <c r="D358" i="16"/>
  <c r="A358" i="16"/>
  <c r="D357" i="16"/>
  <c r="A357" i="16"/>
  <c r="D356" i="16"/>
  <c r="A356" i="16"/>
  <c r="D355" i="16"/>
  <c r="A355" i="16"/>
  <c r="D354" i="16"/>
  <c r="A354" i="16"/>
  <c r="D353" i="16"/>
  <c r="A353" i="16"/>
  <c r="D352" i="16"/>
  <c r="A352" i="16"/>
  <c r="D351" i="16"/>
  <c r="A351" i="16"/>
  <c r="D350" i="16"/>
  <c r="A350" i="16"/>
  <c r="D349" i="16"/>
  <c r="A349" i="16"/>
  <c r="D348" i="16"/>
  <c r="A348" i="16"/>
  <c r="D347" i="16"/>
  <c r="A347" i="16"/>
  <c r="D346" i="16"/>
  <c r="A346" i="16"/>
  <c r="D345" i="16"/>
  <c r="A345" i="16"/>
  <c r="D344" i="16"/>
  <c r="A344" i="16"/>
  <c r="D343" i="16"/>
  <c r="A343" i="16"/>
  <c r="D342" i="16"/>
  <c r="A342" i="16"/>
  <c r="D341" i="16"/>
  <c r="A341" i="16"/>
  <c r="D340" i="16"/>
  <c r="A340" i="16"/>
  <c r="D339" i="16"/>
  <c r="A339" i="16"/>
  <c r="D338" i="16"/>
  <c r="A338" i="16"/>
  <c r="D337" i="16"/>
  <c r="A337" i="16"/>
  <c r="D336" i="16"/>
  <c r="A336" i="16"/>
  <c r="D335" i="16"/>
  <c r="A335" i="16"/>
  <c r="D334" i="16"/>
  <c r="A334" i="16"/>
  <c r="D333" i="16"/>
  <c r="A333" i="16"/>
  <c r="D332" i="16"/>
  <c r="A332" i="16"/>
  <c r="D331" i="16"/>
  <c r="A331" i="16"/>
  <c r="D330" i="16"/>
  <c r="A330" i="16"/>
  <c r="D329" i="16"/>
  <c r="A329" i="16"/>
  <c r="D328" i="16"/>
  <c r="A328" i="16"/>
  <c r="D327" i="16"/>
  <c r="A327" i="16"/>
  <c r="D326" i="16"/>
  <c r="A326" i="16"/>
  <c r="D325" i="16"/>
  <c r="A325" i="16"/>
  <c r="D324" i="16"/>
  <c r="A324" i="16"/>
  <c r="D323" i="16"/>
  <c r="A323" i="16"/>
  <c r="D322" i="16"/>
  <c r="A322" i="16"/>
  <c r="D321" i="16"/>
  <c r="A321" i="16"/>
  <c r="D320" i="16"/>
  <c r="A320" i="16"/>
  <c r="D319" i="16"/>
  <c r="A319" i="16"/>
  <c r="D318" i="16"/>
  <c r="A318" i="16"/>
  <c r="D317" i="16"/>
  <c r="A317" i="16"/>
  <c r="D316" i="16"/>
  <c r="A316" i="16"/>
  <c r="D315" i="16"/>
  <c r="A315" i="16"/>
  <c r="D314" i="16"/>
  <c r="A314" i="16"/>
  <c r="D313" i="16"/>
  <c r="A313" i="16"/>
  <c r="D312" i="16"/>
  <c r="A312" i="16"/>
  <c r="D311" i="16"/>
  <c r="A311" i="16"/>
  <c r="D310" i="16"/>
  <c r="A310" i="16"/>
  <c r="D309" i="16"/>
  <c r="A309" i="16"/>
  <c r="D308" i="16"/>
  <c r="A308" i="16"/>
  <c r="D307" i="16"/>
  <c r="A307" i="16"/>
  <c r="D306" i="16"/>
  <c r="A306" i="16"/>
  <c r="D305" i="16"/>
  <c r="A305" i="16"/>
  <c r="D304" i="16"/>
  <c r="A304" i="16"/>
  <c r="D303" i="16"/>
  <c r="A303" i="16"/>
  <c r="D302" i="16"/>
  <c r="A302" i="16"/>
  <c r="D301" i="16"/>
  <c r="A301" i="16"/>
  <c r="D300" i="16"/>
  <c r="A300" i="16"/>
  <c r="D299" i="16"/>
  <c r="A299" i="16"/>
  <c r="D298" i="16"/>
  <c r="A298" i="16"/>
  <c r="D297" i="16"/>
  <c r="A297" i="16"/>
  <c r="D296" i="16"/>
  <c r="A296" i="16"/>
  <c r="D295" i="16"/>
  <c r="A295" i="16"/>
  <c r="D294" i="16"/>
  <c r="A294" i="16"/>
  <c r="D293" i="16"/>
  <c r="A293" i="16"/>
  <c r="D292" i="16"/>
  <c r="A292" i="16"/>
  <c r="D291" i="16"/>
  <c r="A291" i="16"/>
  <c r="D290" i="16"/>
  <c r="A290" i="16"/>
  <c r="D289" i="16"/>
  <c r="A289" i="16"/>
  <c r="D288" i="16"/>
  <c r="A288" i="16"/>
  <c r="D287" i="16"/>
  <c r="A287" i="16"/>
  <c r="D286" i="16"/>
  <c r="A286" i="16"/>
  <c r="D285" i="16"/>
  <c r="A285" i="16"/>
  <c r="D284" i="16"/>
  <c r="A284" i="16"/>
  <c r="D283" i="16"/>
  <c r="A283" i="16"/>
  <c r="D282" i="16"/>
  <c r="A282" i="16"/>
  <c r="D281" i="16"/>
  <c r="A281" i="16"/>
  <c r="D280" i="16"/>
  <c r="A280" i="16"/>
  <c r="D279" i="16"/>
  <c r="A279" i="16"/>
  <c r="D278" i="16"/>
  <c r="A278" i="16"/>
  <c r="D277" i="16"/>
  <c r="A277" i="16"/>
  <c r="D276" i="16"/>
  <c r="A276" i="16"/>
  <c r="D275" i="16"/>
  <c r="A275" i="16"/>
  <c r="D274" i="16"/>
  <c r="A274" i="16"/>
  <c r="D273" i="16"/>
  <c r="A273" i="16"/>
  <c r="D272" i="16"/>
  <c r="A272" i="16"/>
  <c r="D271" i="16"/>
  <c r="A271" i="16"/>
  <c r="D270" i="16"/>
  <c r="A270" i="16"/>
  <c r="D269" i="16"/>
  <c r="A269" i="16"/>
  <c r="D268" i="16"/>
  <c r="A268" i="16"/>
  <c r="D267" i="16"/>
  <c r="A267" i="16"/>
  <c r="D266" i="16"/>
  <c r="A266" i="16"/>
  <c r="D265" i="16"/>
  <c r="A265" i="16"/>
  <c r="D264" i="16"/>
  <c r="A264" i="16"/>
  <c r="D263" i="16"/>
  <c r="A263" i="16"/>
  <c r="D262" i="16"/>
  <c r="A262" i="16"/>
  <c r="D261" i="16"/>
  <c r="A261" i="16"/>
  <c r="D260" i="16"/>
  <c r="A260" i="16"/>
  <c r="D259" i="16"/>
  <c r="A259" i="16"/>
  <c r="D258" i="16"/>
  <c r="A258" i="16"/>
  <c r="D257" i="16"/>
  <c r="A257" i="16"/>
  <c r="D256" i="16"/>
  <c r="A256" i="16"/>
  <c r="D255" i="16"/>
  <c r="A255" i="16"/>
  <c r="D254" i="16"/>
  <c r="A254" i="16"/>
  <c r="D253" i="16"/>
  <c r="A253" i="16"/>
  <c r="D252" i="16"/>
  <c r="A252" i="16"/>
  <c r="D251" i="16"/>
  <c r="A251" i="16"/>
  <c r="D250" i="16"/>
  <c r="A250" i="16"/>
  <c r="D249" i="16"/>
  <c r="A249" i="16"/>
  <c r="D248" i="16"/>
  <c r="A248" i="16"/>
  <c r="D247" i="16"/>
  <c r="A247" i="16"/>
  <c r="D246" i="16"/>
  <c r="A246" i="16"/>
  <c r="D245" i="16"/>
  <c r="A245" i="16"/>
  <c r="D244" i="16"/>
  <c r="A244" i="16"/>
  <c r="D243" i="16"/>
  <c r="A243" i="16"/>
  <c r="D242" i="16"/>
  <c r="A242" i="16"/>
  <c r="D241" i="16"/>
  <c r="A241" i="16"/>
  <c r="D240" i="16"/>
  <c r="A240" i="16"/>
  <c r="D239" i="16"/>
  <c r="A239" i="16"/>
  <c r="D238" i="16"/>
  <c r="A238" i="16"/>
  <c r="D237" i="16"/>
  <c r="A237" i="16"/>
  <c r="D236" i="16"/>
  <c r="A236" i="16"/>
  <c r="D235" i="16"/>
  <c r="A235" i="16"/>
  <c r="D234" i="16"/>
  <c r="A234" i="16"/>
  <c r="D233" i="16"/>
  <c r="A233" i="16"/>
  <c r="D232" i="16"/>
  <c r="A232" i="16"/>
  <c r="D231" i="16"/>
  <c r="A231" i="16"/>
  <c r="D230" i="16"/>
  <c r="A230" i="16"/>
  <c r="D229" i="16"/>
  <c r="A229" i="16"/>
  <c r="D228" i="16"/>
  <c r="A228" i="16"/>
  <c r="D227" i="16"/>
  <c r="A227" i="16"/>
  <c r="D226" i="16"/>
  <c r="A226" i="16"/>
  <c r="D225" i="16"/>
  <c r="A225" i="16"/>
  <c r="D224" i="16"/>
  <c r="A224" i="16"/>
  <c r="D223" i="16"/>
  <c r="A223" i="16"/>
  <c r="D222" i="16"/>
  <c r="A222" i="16"/>
  <c r="D221" i="16"/>
  <c r="A221" i="16"/>
  <c r="D220" i="16"/>
  <c r="A220" i="16"/>
  <c r="D219" i="16"/>
  <c r="A219" i="16"/>
  <c r="D218" i="16"/>
  <c r="A218" i="16"/>
  <c r="D217" i="16"/>
  <c r="A217" i="16"/>
  <c r="D216" i="16"/>
  <c r="A216" i="16"/>
  <c r="D215" i="16"/>
  <c r="A215" i="16"/>
  <c r="D214" i="16"/>
  <c r="A214" i="16"/>
  <c r="D213" i="16"/>
  <c r="A213" i="16"/>
  <c r="D212" i="16"/>
  <c r="A212" i="16"/>
  <c r="D211" i="16"/>
  <c r="A211" i="16"/>
  <c r="D210" i="16"/>
  <c r="A210" i="16"/>
  <c r="D209" i="16"/>
  <c r="A209" i="16"/>
  <c r="D208" i="16"/>
  <c r="A208" i="16"/>
  <c r="D207" i="16"/>
  <c r="A207" i="16"/>
  <c r="D206" i="16"/>
  <c r="A206" i="16"/>
  <c r="D205" i="16"/>
  <c r="A205" i="16"/>
  <c r="D204" i="16"/>
  <c r="A204" i="16"/>
  <c r="D203" i="16"/>
  <c r="A203" i="16"/>
  <c r="D202" i="16"/>
  <c r="A202" i="16"/>
  <c r="D201" i="16"/>
  <c r="A201" i="16"/>
  <c r="D200" i="16"/>
  <c r="A200" i="16"/>
  <c r="D199" i="16"/>
  <c r="A199" i="16"/>
  <c r="D198" i="16"/>
  <c r="A198" i="16"/>
  <c r="D197" i="16"/>
  <c r="A197" i="16"/>
  <c r="D196" i="16"/>
  <c r="A196" i="16"/>
  <c r="D195" i="16"/>
  <c r="A195" i="16"/>
  <c r="D194" i="16"/>
  <c r="A194" i="16"/>
  <c r="D193" i="16"/>
  <c r="A193" i="16"/>
  <c r="D192" i="16"/>
  <c r="A192" i="16"/>
  <c r="D191" i="16"/>
  <c r="A191" i="16"/>
  <c r="D190" i="16"/>
  <c r="A190" i="16"/>
  <c r="D189" i="16"/>
  <c r="A189" i="16"/>
  <c r="D188" i="16"/>
  <c r="A188" i="16"/>
  <c r="D187" i="16"/>
  <c r="A187" i="16"/>
  <c r="D186" i="16"/>
  <c r="A186" i="16"/>
  <c r="D185" i="16"/>
  <c r="A185" i="16"/>
  <c r="D184" i="16"/>
  <c r="A184" i="16"/>
  <c r="D183" i="16"/>
  <c r="A183" i="16"/>
  <c r="D182" i="16"/>
  <c r="A182" i="16"/>
  <c r="D181" i="16"/>
  <c r="A181" i="16"/>
  <c r="D180" i="16"/>
  <c r="A180" i="16"/>
  <c r="D179" i="16"/>
  <c r="A179" i="16"/>
  <c r="D178" i="16"/>
  <c r="A178" i="16"/>
  <c r="D177" i="16"/>
  <c r="A177" i="16"/>
  <c r="D176" i="16"/>
  <c r="A176" i="16"/>
  <c r="D175" i="16"/>
  <c r="A175" i="16"/>
  <c r="D174" i="16"/>
  <c r="A174" i="16"/>
  <c r="D173" i="16"/>
  <c r="A173" i="16"/>
  <c r="D172" i="16"/>
  <c r="A172" i="16"/>
  <c r="D171" i="16"/>
  <c r="A171" i="16"/>
  <c r="D170" i="16"/>
  <c r="A170" i="16"/>
  <c r="D169" i="16"/>
  <c r="A169" i="16"/>
  <c r="D168" i="16"/>
  <c r="A168" i="16"/>
  <c r="D167" i="16"/>
  <c r="A167" i="16"/>
  <c r="D166" i="16"/>
  <c r="A166" i="16"/>
  <c r="D165" i="16"/>
  <c r="A165" i="16"/>
  <c r="D164" i="16"/>
  <c r="A164" i="16"/>
  <c r="D163" i="16"/>
  <c r="A163" i="16"/>
  <c r="D162" i="16"/>
  <c r="A162" i="16"/>
  <c r="D161" i="16"/>
  <c r="A161" i="16"/>
  <c r="D160" i="16"/>
  <c r="A160" i="16"/>
  <c r="D159" i="16"/>
  <c r="A159" i="16"/>
  <c r="D158" i="16"/>
  <c r="A158" i="16"/>
  <c r="D157" i="16"/>
  <c r="A157" i="16"/>
  <c r="D156" i="16"/>
  <c r="A156" i="16"/>
  <c r="D155" i="16"/>
  <c r="A155" i="16"/>
  <c r="D154" i="16"/>
  <c r="A154" i="16"/>
  <c r="D153" i="16"/>
  <c r="A153" i="16"/>
  <c r="D152" i="16"/>
  <c r="A152" i="16"/>
  <c r="D151" i="16"/>
  <c r="A151" i="16"/>
  <c r="D150" i="16"/>
  <c r="A150" i="16"/>
  <c r="D149" i="16"/>
  <c r="A149" i="16"/>
  <c r="D148" i="16"/>
  <c r="A148" i="16"/>
  <c r="D147" i="16"/>
  <c r="A147" i="16"/>
  <c r="D146" i="16"/>
  <c r="A146" i="16"/>
  <c r="D145" i="16"/>
  <c r="A145" i="16"/>
  <c r="D144" i="16"/>
  <c r="A144" i="16"/>
  <c r="D143" i="16"/>
  <c r="A143" i="16"/>
  <c r="D142" i="16"/>
  <c r="A142" i="16"/>
  <c r="D141" i="16"/>
  <c r="A141" i="16"/>
  <c r="D140" i="16"/>
  <c r="A140" i="16"/>
  <c r="D139" i="16"/>
  <c r="A139" i="16"/>
  <c r="D138" i="16"/>
  <c r="A138" i="16"/>
  <c r="D137" i="16"/>
  <c r="A137" i="16"/>
  <c r="D136" i="16"/>
  <c r="A136" i="16"/>
  <c r="D135" i="16"/>
  <c r="A135" i="16"/>
  <c r="D134" i="16"/>
  <c r="A134" i="16"/>
  <c r="D133" i="16"/>
  <c r="A133" i="16"/>
  <c r="D132" i="16"/>
  <c r="A132" i="16"/>
  <c r="D131" i="16"/>
  <c r="A131" i="16"/>
  <c r="D130" i="16"/>
  <c r="A130" i="16"/>
  <c r="D129" i="16"/>
  <c r="A129" i="16"/>
  <c r="D128" i="16"/>
  <c r="A128" i="16"/>
  <c r="D127" i="16"/>
  <c r="A127" i="16"/>
  <c r="D126" i="16"/>
  <c r="A126" i="16"/>
  <c r="D125" i="16"/>
  <c r="A125" i="16"/>
  <c r="D124" i="16"/>
  <c r="A124" i="16"/>
  <c r="D123" i="16"/>
  <c r="A123" i="16"/>
  <c r="D122" i="16"/>
  <c r="A122" i="16"/>
  <c r="D121" i="16"/>
  <c r="A121" i="16"/>
  <c r="D120" i="16"/>
  <c r="A120" i="16"/>
  <c r="D119" i="16"/>
  <c r="A119" i="16"/>
  <c r="D118" i="16"/>
  <c r="A118" i="16"/>
  <c r="D117" i="16"/>
  <c r="A117" i="16"/>
  <c r="D116" i="16"/>
  <c r="A116" i="16"/>
  <c r="D115" i="16"/>
  <c r="A115" i="16"/>
  <c r="D114" i="16"/>
  <c r="A114" i="16"/>
  <c r="D113" i="16"/>
  <c r="A113" i="16"/>
  <c r="D112" i="16"/>
  <c r="A112" i="16"/>
  <c r="D111" i="16"/>
  <c r="A111" i="16"/>
  <c r="D110" i="16"/>
  <c r="A110" i="16"/>
  <c r="D109" i="16"/>
  <c r="A109" i="16"/>
  <c r="D108" i="16"/>
  <c r="A108" i="16"/>
  <c r="D107" i="16"/>
  <c r="A107" i="16"/>
  <c r="D106" i="16"/>
  <c r="A106" i="16"/>
  <c r="D105" i="16"/>
  <c r="A105" i="16"/>
  <c r="D104" i="16"/>
  <c r="A104" i="16"/>
  <c r="D103" i="16"/>
  <c r="A103" i="16"/>
  <c r="D102" i="16"/>
  <c r="A102" i="16"/>
  <c r="D101" i="16"/>
  <c r="A101" i="16"/>
  <c r="D100" i="16"/>
  <c r="A100" i="16"/>
  <c r="D99" i="16"/>
  <c r="A99" i="16"/>
  <c r="D98" i="16"/>
  <c r="A98" i="16"/>
  <c r="D97" i="16"/>
  <c r="A97" i="16"/>
  <c r="D96" i="16"/>
  <c r="A96" i="16"/>
  <c r="D95" i="16"/>
  <c r="A95" i="16"/>
  <c r="D94" i="16"/>
  <c r="A94" i="16"/>
  <c r="D93" i="16"/>
  <c r="A93" i="16"/>
  <c r="D92" i="16"/>
  <c r="A92" i="16"/>
  <c r="D91" i="16"/>
  <c r="A91" i="16"/>
  <c r="D90" i="16"/>
  <c r="A90" i="16"/>
  <c r="D89" i="16"/>
  <c r="A89" i="16"/>
  <c r="D88" i="16"/>
  <c r="A88" i="16"/>
  <c r="D87" i="16"/>
  <c r="A87" i="16"/>
  <c r="D86" i="16"/>
  <c r="A86" i="16"/>
  <c r="D85" i="16"/>
  <c r="A85" i="16"/>
  <c r="D84" i="16"/>
  <c r="A84" i="16"/>
  <c r="D83" i="16"/>
  <c r="A83" i="16"/>
  <c r="D82" i="16"/>
  <c r="A82" i="16"/>
  <c r="D81" i="16"/>
  <c r="A81" i="16"/>
  <c r="D80" i="16"/>
  <c r="A80" i="16"/>
  <c r="D79" i="16"/>
  <c r="A79" i="16"/>
  <c r="D78" i="16"/>
  <c r="A78" i="16"/>
  <c r="D77" i="16"/>
  <c r="A77" i="16"/>
  <c r="D76" i="16"/>
  <c r="A76" i="16"/>
  <c r="D75" i="16"/>
  <c r="A75" i="16"/>
  <c r="D74" i="16"/>
  <c r="A74" i="16"/>
  <c r="D73" i="16"/>
  <c r="A73" i="16"/>
  <c r="D72" i="16"/>
  <c r="A72" i="16"/>
  <c r="D71" i="16"/>
  <c r="A71" i="16"/>
  <c r="D70" i="16"/>
  <c r="A70" i="16"/>
  <c r="D69" i="16"/>
  <c r="A69" i="16"/>
  <c r="D68" i="16"/>
  <c r="A68" i="16"/>
  <c r="D67" i="16"/>
  <c r="A67" i="16"/>
  <c r="D66" i="16"/>
  <c r="A66" i="16"/>
  <c r="D65" i="16"/>
  <c r="A65" i="16"/>
  <c r="D64" i="16"/>
  <c r="A64" i="16"/>
  <c r="D63" i="16"/>
  <c r="A63" i="16"/>
  <c r="D62" i="16"/>
  <c r="A62" i="16"/>
  <c r="D61" i="16"/>
  <c r="A61" i="16"/>
  <c r="D60" i="16"/>
  <c r="A60" i="16"/>
  <c r="D59" i="16"/>
  <c r="A59" i="16"/>
  <c r="D58" i="16"/>
  <c r="A58" i="16"/>
  <c r="D57" i="16"/>
  <c r="A57" i="16"/>
  <c r="D56" i="16"/>
  <c r="A56" i="16"/>
  <c r="D55" i="16"/>
  <c r="A55" i="16"/>
  <c r="D54" i="16"/>
  <c r="A54" i="16"/>
  <c r="D53" i="16"/>
  <c r="A53" i="16"/>
  <c r="D52" i="16"/>
  <c r="A52" i="16"/>
  <c r="D51" i="16"/>
  <c r="A51" i="16"/>
  <c r="D50" i="16"/>
  <c r="A50" i="16"/>
  <c r="D49" i="16"/>
  <c r="A49" i="16"/>
  <c r="D48" i="16"/>
  <c r="A48" i="16"/>
  <c r="D47" i="16"/>
  <c r="A47" i="16"/>
  <c r="D46" i="16"/>
  <c r="A46" i="16"/>
  <c r="D45" i="16"/>
  <c r="A45" i="16"/>
  <c r="D44" i="16"/>
  <c r="A44" i="16"/>
  <c r="D43" i="16"/>
  <c r="A43" i="16"/>
  <c r="D42" i="16"/>
  <c r="A42" i="16"/>
  <c r="D41" i="16"/>
  <c r="A41" i="16"/>
  <c r="D40" i="16"/>
  <c r="A40" i="16"/>
  <c r="D39" i="16"/>
  <c r="A39" i="16"/>
  <c r="D38" i="16"/>
  <c r="A38" i="16"/>
  <c r="D37" i="16"/>
  <c r="A37" i="16"/>
  <c r="D36" i="16"/>
  <c r="A36" i="16"/>
  <c r="D35" i="16"/>
  <c r="A35" i="16"/>
  <c r="D34" i="16"/>
  <c r="A34" i="16"/>
  <c r="D33" i="16"/>
  <c r="A33" i="16"/>
  <c r="D32" i="16"/>
  <c r="A32" i="16"/>
  <c r="D31" i="16"/>
  <c r="A31" i="16"/>
  <c r="D30" i="16"/>
  <c r="A30" i="16"/>
  <c r="D29" i="16"/>
  <c r="A29" i="16"/>
  <c r="D28" i="16"/>
  <c r="A28" i="16"/>
  <c r="D27" i="16"/>
  <c r="A27" i="16"/>
  <c r="D26" i="16"/>
  <c r="A26" i="16"/>
  <c r="D25" i="16"/>
  <c r="A25" i="16"/>
  <c r="D24" i="16"/>
  <c r="A24" i="16"/>
  <c r="D23" i="16"/>
  <c r="A23" i="16"/>
  <c r="D22" i="16"/>
  <c r="A22" i="16"/>
  <c r="D21" i="16"/>
  <c r="A21" i="16"/>
  <c r="D20" i="16"/>
  <c r="A20" i="16"/>
  <c r="D19" i="16"/>
  <c r="A19" i="16"/>
  <c r="D18" i="16"/>
  <c r="A18" i="16"/>
  <c r="D17" i="16"/>
  <c r="A17" i="16"/>
  <c r="D16" i="16"/>
  <c r="A16" i="16"/>
  <c r="D15" i="16"/>
  <c r="A15" i="16"/>
  <c r="D14" i="16"/>
  <c r="A14" i="16"/>
  <c r="D13" i="16"/>
  <c r="A13" i="16"/>
  <c r="D12" i="16"/>
  <c r="A12" i="16"/>
  <c r="D11" i="16"/>
  <c r="A11" i="16"/>
  <c r="D10" i="16"/>
  <c r="A10" i="16"/>
  <c r="D9" i="16"/>
  <c r="A9" i="16"/>
  <c r="D8" i="16"/>
  <c r="A8" i="16"/>
  <c r="D1003" i="15"/>
  <c r="A1003" i="15"/>
  <c r="D1002" i="15"/>
  <c r="A1002" i="15"/>
  <c r="D1001" i="15"/>
  <c r="A1001" i="15"/>
  <c r="D1000" i="15"/>
  <c r="A1000" i="15"/>
  <c r="D999" i="15"/>
  <c r="A999" i="15"/>
  <c r="D998" i="15"/>
  <c r="A998" i="15"/>
  <c r="D997" i="15"/>
  <c r="A997" i="15"/>
  <c r="D996" i="15"/>
  <c r="A996" i="15"/>
  <c r="D995" i="15"/>
  <c r="A995" i="15"/>
  <c r="D994" i="15"/>
  <c r="A994" i="15"/>
  <c r="D993" i="15"/>
  <c r="A993" i="15"/>
  <c r="D992" i="15"/>
  <c r="A992" i="15"/>
  <c r="D991" i="15"/>
  <c r="A991" i="15"/>
  <c r="D990" i="15"/>
  <c r="A990" i="15"/>
  <c r="D989" i="15"/>
  <c r="A989" i="15"/>
  <c r="D988" i="15"/>
  <c r="A988" i="15"/>
  <c r="D987" i="15"/>
  <c r="A987" i="15"/>
  <c r="D986" i="15"/>
  <c r="A986" i="15"/>
  <c r="D985" i="15"/>
  <c r="A985" i="15"/>
  <c r="D984" i="15"/>
  <c r="A984" i="15"/>
  <c r="D983" i="15"/>
  <c r="A983" i="15"/>
  <c r="D982" i="15"/>
  <c r="A982" i="15"/>
  <c r="D981" i="15"/>
  <c r="A981" i="15"/>
  <c r="D980" i="15"/>
  <c r="A980" i="15"/>
  <c r="D979" i="15"/>
  <c r="A979" i="15"/>
  <c r="D978" i="15"/>
  <c r="A978" i="15"/>
  <c r="D977" i="15"/>
  <c r="A977" i="15"/>
  <c r="D976" i="15"/>
  <c r="A976" i="15"/>
  <c r="D975" i="15"/>
  <c r="A975" i="15"/>
  <c r="D974" i="15"/>
  <c r="A974" i="15"/>
  <c r="D973" i="15"/>
  <c r="A973" i="15"/>
  <c r="D972" i="15"/>
  <c r="A972" i="15"/>
  <c r="D971" i="15"/>
  <c r="A971" i="15"/>
  <c r="D970" i="15"/>
  <c r="A970" i="15"/>
  <c r="D969" i="15"/>
  <c r="A969" i="15"/>
  <c r="D968" i="15"/>
  <c r="A968" i="15"/>
  <c r="D967" i="15"/>
  <c r="A967" i="15"/>
  <c r="D966" i="15"/>
  <c r="A966" i="15"/>
  <c r="D965" i="15"/>
  <c r="A965" i="15"/>
  <c r="D964" i="15"/>
  <c r="A964" i="15"/>
  <c r="D963" i="15"/>
  <c r="A963" i="15"/>
  <c r="D962" i="15"/>
  <c r="A962" i="15"/>
  <c r="D961" i="15"/>
  <c r="A961" i="15"/>
  <c r="D960" i="15"/>
  <c r="A960" i="15"/>
  <c r="D959" i="15"/>
  <c r="A959" i="15"/>
  <c r="D958" i="15"/>
  <c r="A958" i="15"/>
  <c r="D957" i="15"/>
  <c r="A957" i="15"/>
  <c r="D956" i="15"/>
  <c r="A956" i="15"/>
  <c r="D955" i="15"/>
  <c r="A955" i="15"/>
  <c r="D954" i="15"/>
  <c r="A954" i="15"/>
  <c r="D953" i="15"/>
  <c r="A953" i="15"/>
  <c r="D952" i="15"/>
  <c r="A952" i="15"/>
  <c r="D951" i="15"/>
  <c r="A951" i="15"/>
  <c r="D950" i="15"/>
  <c r="A950" i="15"/>
  <c r="D949" i="15"/>
  <c r="A949" i="15"/>
  <c r="D948" i="15"/>
  <c r="A948" i="15"/>
  <c r="D947" i="15"/>
  <c r="A947" i="15"/>
  <c r="D946" i="15"/>
  <c r="A946" i="15"/>
  <c r="D945" i="15"/>
  <c r="A945" i="15"/>
  <c r="D944" i="15"/>
  <c r="A944" i="15"/>
  <c r="D943" i="15"/>
  <c r="A943" i="15"/>
  <c r="D942" i="15"/>
  <c r="A942" i="15"/>
  <c r="D941" i="15"/>
  <c r="A941" i="15"/>
  <c r="D940" i="15"/>
  <c r="A940" i="15"/>
  <c r="D939" i="15"/>
  <c r="A939" i="15"/>
  <c r="D938" i="15"/>
  <c r="A938" i="15"/>
  <c r="D937" i="15"/>
  <c r="A937" i="15"/>
  <c r="D936" i="15"/>
  <c r="A936" i="15"/>
  <c r="D935" i="15"/>
  <c r="A935" i="15"/>
  <c r="D934" i="15"/>
  <c r="A934" i="15"/>
  <c r="D933" i="15"/>
  <c r="A933" i="15"/>
  <c r="D932" i="15"/>
  <c r="A932" i="15"/>
  <c r="D931" i="15"/>
  <c r="A931" i="15"/>
  <c r="D930" i="15"/>
  <c r="A930" i="15"/>
  <c r="D929" i="15"/>
  <c r="A929" i="15"/>
  <c r="D928" i="15"/>
  <c r="A928" i="15"/>
  <c r="D927" i="15"/>
  <c r="A927" i="15"/>
  <c r="D926" i="15"/>
  <c r="A926" i="15"/>
  <c r="D925" i="15"/>
  <c r="A925" i="15"/>
  <c r="D924" i="15"/>
  <c r="A924" i="15"/>
  <c r="D923" i="15"/>
  <c r="A923" i="15"/>
  <c r="D922" i="15"/>
  <c r="A922" i="15"/>
  <c r="D921" i="15"/>
  <c r="A921" i="15"/>
  <c r="D920" i="15"/>
  <c r="A920" i="15"/>
  <c r="D919" i="15"/>
  <c r="A919" i="15"/>
  <c r="D918" i="15"/>
  <c r="A918" i="15"/>
  <c r="D917" i="15"/>
  <c r="A917" i="15"/>
  <c r="D916" i="15"/>
  <c r="A916" i="15"/>
  <c r="D915" i="15"/>
  <c r="A915" i="15"/>
  <c r="D914" i="15"/>
  <c r="A914" i="15"/>
  <c r="D913" i="15"/>
  <c r="A913" i="15"/>
  <c r="D912" i="15"/>
  <c r="A912" i="15"/>
  <c r="D911" i="15"/>
  <c r="A911" i="15"/>
  <c r="D910" i="15"/>
  <c r="A910" i="15"/>
  <c r="D909" i="15"/>
  <c r="A909" i="15"/>
  <c r="D908" i="15"/>
  <c r="A908" i="15"/>
  <c r="D907" i="15"/>
  <c r="A907" i="15"/>
  <c r="D906" i="15"/>
  <c r="A906" i="15"/>
  <c r="D905" i="15"/>
  <c r="A905" i="15"/>
  <c r="D904" i="15"/>
  <c r="A904" i="15"/>
  <c r="D903" i="15"/>
  <c r="A903" i="15"/>
  <c r="D902" i="15"/>
  <c r="A902" i="15"/>
  <c r="D901" i="15"/>
  <c r="A901" i="15"/>
  <c r="D900" i="15"/>
  <c r="A900" i="15"/>
  <c r="D899" i="15"/>
  <c r="A899" i="15"/>
  <c r="D898" i="15"/>
  <c r="A898" i="15"/>
  <c r="D897" i="15"/>
  <c r="A897" i="15"/>
  <c r="D896" i="15"/>
  <c r="A896" i="15"/>
  <c r="D895" i="15"/>
  <c r="A895" i="15"/>
  <c r="D894" i="15"/>
  <c r="A894" i="15"/>
  <c r="D893" i="15"/>
  <c r="A893" i="15"/>
  <c r="D892" i="15"/>
  <c r="A892" i="15"/>
  <c r="D891" i="15"/>
  <c r="A891" i="15"/>
  <c r="D890" i="15"/>
  <c r="A890" i="15"/>
  <c r="D889" i="15"/>
  <c r="A889" i="15"/>
  <c r="D888" i="15"/>
  <c r="A888" i="15"/>
  <c r="D887" i="15"/>
  <c r="A887" i="15"/>
  <c r="D886" i="15"/>
  <c r="A886" i="15"/>
  <c r="D885" i="15"/>
  <c r="A885" i="15"/>
  <c r="D884" i="15"/>
  <c r="A884" i="15"/>
  <c r="D883" i="15"/>
  <c r="A883" i="15"/>
  <c r="D882" i="15"/>
  <c r="A882" i="15"/>
  <c r="D881" i="15"/>
  <c r="A881" i="15"/>
  <c r="D880" i="15"/>
  <c r="A880" i="15"/>
  <c r="D879" i="15"/>
  <c r="A879" i="15"/>
  <c r="D878" i="15"/>
  <c r="A878" i="15"/>
  <c r="D877" i="15"/>
  <c r="A877" i="15"/>
  <c r="D876" i="15"/>
  <c r="A876" i="15"/>
  <c r="D875" i="15"/>
  <c r="A875" i="15"/>
  <c r="D874" i="15"/>
  <c r="A874" i="15"/>
  <c r="D873" i="15"/>
  <c r="A873" i="15"/>
  <c r="D872" i="15"/>
  <c r="A872" i="15"/>
  <c r="D871" i="15"/>
  <c r="A871" i="15"/>
  <c r="D870" i="15"/>
  <c r="A870" i="15"/>
  <c r="D869" i="15"/>
  <c r="A869" i="15"/>
  <c r="D868" i="15"/>
  <c r="A868" i="15"/>
  <c r="D867" i="15"/>
  <c r="A867" i="15"/>
  <c r="D866" i="15"/>
  <c r="A866" i="15"/>
  <c r="D865" i="15"/>
  <c r="A865" i="15"/>
  <c r="D864" i="15"/>
  <c r="A864" i="15"/>
  <c r="D863" i="15"/>
  <c r="A863" i="15"/>
  <c r="D862" i="15"/>
  <c r="A862" i="15"/>
  <c r="D861" i="15"/>
  <c r="A861" i="15"/>
  <c r="D860" i="15"/>
  <c r="A860" i="15"/>
  <c r="D859" i="15"/>
  <c r="A859" i="15"/>
  <c r="D858" i="15"/>
  <c r="A858" i="15"/>
  <c r="D857" i="15"/>
  <c r="A857" i="15"/>
  <c r="D856" i="15"/>
  <c r="A856" i="15"/>
  <c r="D855" i="15"/>
  <c r="A855" i="15"/>
  <c r="D854" i="15"/>
  <c r="A854" i="15"/>
  <c r="D853" i="15"/>
  <c r="A853" i="15"/>
  <c r="D852" i="15"/>
  <c r="A852" i="15"/>
  <c r="D851" i="15"/>
  <c r="A851" i="15"/>
  <c r="D850" i="15"/>
  <c r="A850" i="15"/>
  <c r="D849" i="15"/>
  <c r="A849" i="15"/>
  <c r="D848" i="15"/>
  <c r="A848" i="15"/>
  <c r="D847" i="15"/>
  <c r="A847" i="15"/>
  <c r="D846" i="15"/>
  <c r="A846" i="15"/>
  <c r="D845" i="15"/>
  <c r="A845" i="15"/>
  <c r="D844" i="15"/>
  <c r="A844" i="15"/>
  <c r="D843" i="15"/>
  <c r="A843" i="15"/>
  <c r="D842" i="15"/>
  <c r="A842" i="15"/>
  <c r="D841" i="15"/>
  <c r="A841" i="15"/>
  <c r="D840" i="15"/>
  <c r="A840" i="15"/>
  <c r="D839" i="15"/>
  <c r="A839" i="15"/>
  <c r="D838" i="15"/>
  <c r="A838" i="15"/>
  <c r="D837" i="15"/>
  <c r="A837" i="15"/>
  <c r="D836" i="15"/>
  <c r="A836" i="15"/>
  <c r="D835" i="15"/>
  <c r="A835" i="15"/>
  <c r="D834" i="15"/>
  <c r="A834" i="15"/>
  <c r="D833" i="15"/>
  <c r="A833" i="15"/>
  <c r="D832" i="15"/>
  <c r="A832" i="15"/>
  <c r="D831" i="15"/>
  <c r="A831" i="15"/>
  <c r="D830" i="15"/>
  <c r="A830" i="15"/>
  <c r="D829" i="15"/>
  <c r="A829" i="15"/>
  <c r="D828" i="15"/>
  <c r="A828" i="15"/>
  <c r="D827" i="15"/>
  <c r="A827" i="15"/>
  <c r="D826" i="15"/>
  <c r="A826" i="15"/>
  <c r="D825" i="15"/>
  <c r="A825" i="15"/>
  <c r="D824" i="15"/>
  <c r="A824" i="15"/>
  <c r="D823" i="15"/>
  <c r="A823" i="15"/>
  <c r="D822" i="15"/>
  <c r="A822" i="15"/>
  <c r="D821" i="15"/>
  <c r="A821" i="15"/>
  <c r="D820" i="15"/>
  <c r="A820" i="15"/>
  <c r="D819" i="15"/>
  <c r="A819" i="15"/>
  <c r="D818" i="15"/>
  <c r="A818" i="15"/>
  <c r="D817" i="15"/>
  <c r="A817" i="15"/>
  <c r="D816" i="15"/>
  <c r="A816" i="15"/>
  <c r="D815" i="15"/>
  <c r="A815" i="15"/>
  <c r="D814" i="15"/>
  <c r="A814" i="15"/>
  <c r="D813" i="15"/>
  <c r="A813" i="15"/>
  <c r="D812" i="15"/>
  <c r="A812" i="15"/>
  <c r="D811" i="15"/>
  <c r="A811" i="15"/>
  <c r="D810" i="15"/>
  <c r="A810" i="15"/>
  <c r="D809" i="15"/>
  <c r="A809" i="15"/>
  <c r="D808" i="15"/>
  <c r="A808" i="15"/>
  <c r="D807" i="15"/>
  <c r="A807" i="15"/>
  <c r="D806" i="15"/>
  <c r="A806" i="15"/>
  <c r="D805" i="15"/>
  <c r="A805" i="15"/>
  <c r="D804" i="15"/>
  <c r="A804" i="15"/>
  <c r="D803" i="15"/>
  <c r="A803" i="15"/>
  <c r="D802" i="15"/>
  <c r="A802" i="15"/>
  <c r="D801" i="15"/>
  <c r="A801" i="15"/>
  <c r="D800" i="15"/>
  <c r="A800" i="15"/>
  <c r="D799" i="15"/>
  <c r="A799" i="15"/>
  <c r="D798" i="15"/>
  <c r="A798" i="15"/>
  <c r="D797" i="15"/>
  <c r="A797" i="15"/>
  <c r="D796" i="15"/>
  <c r="A796" i="15"/>
  <c r="D795" i="15"/>
  <c r="A795" i="15"/>
  <c r="D794" i="15"/>
  <c r="A794" i="15"/>
  <c r="D793" i="15"/>
  <c r="A793" i="15"/>
  <c r="D792" i="15"/>
  <c r="A792" i="15"/>
  <c r="D791" i="15"/>
  <c r="A791" i="15"/>
  <c r="D790" i="15"/>
  <c r="A790" i="15"/>
  <c r="D789" i="15"/>
  <c r="A789" i="15"/>
  <c r="D788" i="15"/>
  <c r="A788" i="15"/>
  <c r="D787" i="15"/>
  <c r="A787" i="15"/>
  <c r="D786" i="15"/>
  <c r="A786" i="15"/>
  <c r="D785" i="15"/>
  <c r="A785" i="15"/>
  <c r="D784" i="15"/>
  <c r="A784" i="15"/>
  <c r="D783" i="15"/>
  <c r="A783" i="15"/>
  <c r="D782" i="15"/>
  <c r="A782" i="15"/>
  <c r="D781" i="15"/>
  <c r="A781" i="15"/>
  <c r="D780" i="15"/>
  <c r="A780" i="15"/>
  <c r="D779" i="15"/>
  <c r="A779" i="15"/>
  <c r="D778" i="15"/>
  <c r="A778" i="15"/>
  <c r="D777" i="15"/>
  <c r="A777" i="15"/>
  <c r="D776" i="15"/>
  <c r="A776" i="15"/>
  <c r="D775" i="15"/>
  <c r="A775" i="15"/>
  <c r="D774" i="15"/>
  <c r="A774" i="15"/>
  <c r="D773" i="15"/>
  <c r="A773" i="15"/>
  <c r="D772" i="15"/>
  <c r="A772" i="15"/>
  <c r="D771" i="15"/>
  <c r="A771" i="15"/>
  <c r="D770" i="15"/>
  <c r="A770" i="15"/>
  <c r="D769" i="15"/>
  <c r="A769" i="15"/>
  <c r="D768" i="15"/>
  <c r="A768" i="15"/>
  <c r="D767" i="15"/>
  <c r="A767" i="15"/>
  <c r="D766" i="15"/>
  <c r="A766" i="15"/>
  <c r="D765" i="15"/>
  <c r="A765" i="15"/>
  <c r="D764" i="15"/>
  <c r="A764" i="15"/>
  <c r="D763" i="15"/>
  <c r="A763" i="15"/>
  <c r="D762" i="15"/>
  <c r="A762" i="15"/>
  <c r="D761" i="15"/>
  <c r="A761" i="15"/>
  <c r="D760" i="15"/>
  <c r="A760" i="15"/>
  <c r="D759" i="15"/>
  <c r="A759" i="15"/>
  <c r="D758" i="15"/>
  <c r="A758" i="15"/>
  <c r="D757" i="15"/>
  <c r="A757" i="15"/>
  <c r="D756" i="15"/>
  <c r="A756" i="15"/>
  <c r="D755" i="15"/>
  <c r="A755" i="15"/>
  <c r="D754" i="15"/>
  <c r="A754" i="15"/>
  <c r="D753" i="15"/>
  <c r="A753" i="15"/>
  <c r="D752" i="15"/>
  <c r="A752" i="15"/>
  <c r="D751" i="15"/>
  <c r="A751" i="15"/>
  <c r="D750" i="15"/>
  <c r="A750" i="15"/>
  <c r="D749" i="15"/>
  <c r="A749" i="15"/>
  <c r="D748" i="15"/>
  <c r="A748" i="15"/>
  <c r="D747" i="15"/>
  <c r="A747" i="15"/>
  <c r="D746" i="15"/>
  <c r="A746" i="15"/>
  <c r="D745" i="15"/>
  <c r="A745" i="15"/>
  <c r="D744" i="15"/>
  <c r="A744" i="15"/>
  <c r="D743" i="15"/>
  <c r="A743" i="15"/>
  <c r="D742" i="15"/>
  <c r="A742" i="15"/>
  <c r="D741" i="15"/>
  <c r="A741" i="15"/>
  <c r="D740" i="15"/>
  <c r="A740" i="15"/>
  <c r="D739" i="15"/>
  <c r="A739" i="15"/>
  <c r="D738" i="15"/>
  <c r="A738" i="15"/>
  <c r="D737" i="15"/>
  <c r="A737" i="15"/>
  <c r="D736" i="15"/>
  <c r="A736" i="15"/>
  <c r="D735" i="15"/>
  <c r="A735" i="15"/>
  <c r="D734" i="15"/>
  <c r="A734" i="15"/>
  <c r="D733" i="15"/>
  <c r="A733" i="15"/>
  <c r="D732" i="15"/>
  <c r="A732" i="15"/>
  <c r="D731" i="15"/>
  <c r="A731" i="15"/>
  <c r="D730" i="15"/>
  <c r="A730" i="15"/>
  <c r="D729" i="15"/>
  <c r="A729" i="15"/>
  <c r="D728" i="15"/>
  <c r="A728" i="15"/>
  <c r="D727" i="15"/>
  <c r="A727" i="15"/>
  <c r="D726" i="15"/>
  <c r="A726" i="15"/>
  <c r="D725" i="15"/>
  <c r="A725" i="15"/>
  <c r="D724" i="15"/>
  <c r="A724" i="15"/>
  <c r="D723" i="15"/>
  <c r="A723" i="15"/>
  <c r="D722" i="15"/>
  <c r="A722" i="15"/>
  <c r="D721" i="15"/>
  <c r="A721" i="15"/>
  <c r="D720" i="15"/>
  <c r="A720" i="15"/>
  <c r="D719" i="15"/>
  <c r="A719" i="15"/>
  <c r="D718" i="15"/>
  <c r="A718" i="15"/>
  <c r="D717" i="15"/>
  <c r="A717" i="15"/>
  <c r="D716" i="15"/>
  <c r="A716" i="15"/>
  <c r="D715" i="15"/>
  <c r="A715" i="15"/>
  <c r="D714" i="15"/>
  <c r="A714" i="15"/>
  <c r="D713" i="15"/>
  <c r="A713" i="15"/>
  <c r="D712" i="15"/>
  <c r="A712" i="15"/>
  <c r="D711" i="15"/>
  <c r="A711" i="15"/>
  <c r="D710" i="15"/>
  <c r="A710" i="15"/>
  <c r="D709" i="15"/>
  <c r="A709" i="15"/>
  <c r="D708" i="15"/>
  <c r="A708" i="15"/>
  <c r="D707" i="15"/>
  <c r="A707" i="15"/>
  <c r="D706" i="15"/>
  <c r="A706" i="15"/>
  <c r="D705" i="15"/>
  <c r="A705" i="15"/>
  <c r="D704" i="15"/>
  <c r="A704" i="15"/>
  <c r="D703" i="15"/>
  <c r="A703" i="15"/>
  <c r="D702" i="15"/>
  <c r="A702" i="15"/>
  <c r="D701" i="15"/>
  <c r="A701" i="15"/>
  <c r="D700" i="15"/>
  <c r="A700" i="15"/>
  <c r="D699" i="15"/>
  <c r="A699" i="15"/>
  <c r="D698" i="15"/>
  <c r="A698" i="15"/>
  <c r="D697" i="15"/>
  <c r="A697" i="15"/>
  <c r="D696" i="15"/>
  <c r="A696" i="15"/>
  <c r="D695" i="15"/>
  <c r="A695" i="15"/>
  <c r="D694" i="15"/>
  <c r="A694" i="15"/>
  <c r="D693" i="15"/>
  <c r="A693" i="15"/>
  <c r="D692" i="15"/>
  <c r="A692" i="15"/>
  <c r="D691" i="15"/>
  <c r="A691" i="15"/>
  <c r="D690" i="15"/>
  <c r="A690" i="15"/>
  <c r="D689" i="15"/>
  <c r="A689" i="15"/>
  <c r="D688" i="15"/>
  <c r="A688" i="15"/>
  <c r="D687" i="15"/>
  <c r="A687" i="15"/>
  <c r="D686" i="15"/>
  <c r="A686" i="15"/>
  <c r="D685" i="15"/>
  <c r="A685" i="15"/>
  <c r="D684" i="15"/>
  <c r="A684" i="15"/>
  <c r="D683" i="15"/>
  <c r="A683" i="15"/>
  <c r="D682" i="15"/>
  <c r="A682" i="15"/>
  <c r="D681" i="15"/>
  <c r="A681" i="15"/>
  <c r="D680" i="15"/>
  <c r="A680" i="15"/>
  <c r="D679" i="15"/>
  <c r="A679" i="15"/>
  <c r="D678" i="15"/>
  <c r="A678" i="15"/>
  <c r="D677" i="15"/>
  <c r="A677" i="15"/>
  <c r="D676" i="15"/>
  <c r="A676" i="15"/>
  <c r="D675" i="15"/>
  <c r="A675" i="15"/>
  <c r="D674" i="15"/>
  <c r="A674" i="15"/>
  <c r="D673" i="15"/>
  <c r="A673" i="15"/>
  <c r="D672" i="15"/>
  <c r="A672" i="15"/>
  <c r="D671" i="15"/>
  <c r="A671" i="15"/>
  <c r="D670" i="15"/>
  <c r="A670" i="15"/>
  <c r="D669" i="15"/>
  <c r="A669" i="15"/>
  <c r="D668" i="15"/>
  <c r="A668" i="15"/>
  <c r="D667" i="15"/>
  <c r="A667" i="15"/>
  <c r="D666" i="15"/>
  <c r="A666" i="15"/>
  <c r="D665" i="15"/>
  <c r="A665" i="15"/>
  <c r="D664" i="15"/>
  <c r="A664" i="15"/>
  <c r="D663" i="15"/>
  <c r="A663" i="15"/>
  <c r="D662" i="15"/>
  <c r="A662" i="15"/>
  <c r="D661" i="15"/>
  <c r="A661" i="15"/>
  <c r="D660" i="15"/>
  <c r="A660" i="15"/>
  <c r="D659" i="15"/>
  <c r="A659" i="15"/>
  <c r="D658" i="15"/>
  <c r="A658" i="15"/>
  <c r="D657" i="15"/>
  <c r="A657" i="15"/>
  <c r="D656" i="15"/>
  <c r="A656" i="15"/>
  <c r="D655" i="15"/>
  <c r="A655" i="15"/>
  <c r="D654" i="15"/>
  <c r="A654" i="15"/>
  <c r="D653" i="15"/>
  <c r="A653" i="15"/>
  <c r="D652" i="15"/>
  <c r="A652" i="15"/>
  <c r="D651" i="15"/>
  <c r="A651" i="15"/>
  <c r="D650" i="15"/>
  <c r="A650" i="15"/>
  <c r="D649" i="15"/>
  <c r="A649" i="15"/>
  <c r="D648" i="15"/>
  <c r="A648" i="15"/>
  <c r="D647" i="15"/>
  <c r="A647" i="15"/>
  <c r="D646" i="15"/>
  <c r="A646" i="15"/>
  <c r="D645" i="15"/>
  <c r="A645" i="15"/>
  <c r="D644" i="15"/>
  <c r="A644" i="15"/>
  <c r="D643" i="15"/>
  <c r="A643" i="15"/>
  <c r="D642" i="15"/>
  <c r="A642" i="15"/>
  <c r="D641" i="15"/>
  <c r="A641" i="15"/>
  <c r="D640" i="15"/>
  <c r="A640" i="15"/>
  <c r="D639" i="15"/>
  <c r="A639" i="15"/>
  <c r="D638" i="15"/>
  <c r="A638" i="15"/>
  <c r="D637" i="15"/>
  <c r="A637" i="15"/>
  <c r="D636" i="15"/>
  <c r="A636" i="15"/>
  <c r="D635" i="15"/>
  <c r="A635" i="15"/>
  <c r="D634" i="15"/>
  <c r="A634" i="15"/>
  <c r="D633" i="15"/>
  <c r="A633" i="15"/>
  <c r="D632" i="15"/>
  <c r="A632" i="15"/>
  <c r="D631" i="15"/>
  <c r="A631" i="15"/>
  <c r="D630" i="15"/>
  <c r="A630" i="15"/>
  <c r="D629" i="15"/>
  <c r="A629" i="15"/>
  <c r="D628" i="15"/>
  <c r="A628" i="15"/>
  <c r="D627" i="15"/>
  <c r="A627" i="15"/>
  <c r="D626" i="15"/>
  <c r="A626" i="15"/>
  <c r="D625" i="15"/>
  <c r="A625" i="15"/>
  <c r="D624" i="15"/>
  <c r="A624" i="15"/>
  <c r="D623" i="15"/>
  <c r="A623" i="15"/>
  <c r="D622" i="15"/>
  <c r="A622" i="15"/>
  <c r="D621" i="15"/>
  <c r="A621" i="15"/>
  <c r="D620" i="15"/>
  <c r="A620" i="15"/>
  <c r="D619" i="15"/>
  <c r="A619" i="15"/>
  <c r="D618" i="15"/>
  <c r="A618" i="15"/>
  <c r="D617" i="15"/>
  <c r="A617" i="15"/>
  <c r="D616" i="15"/>
  <c r="A616" i="15"/>
  <c r="D615" i="15"/>
  <c r="A615" i="15"/>
  <c r="D614" i="15"/>
  <c r="A614" i="15"/>
  <c r="D613" i="15"/>
  <c r="A613" i="15"/>
  <c r="D612" i="15"/>
  <c r="A612" i="15"/>
  <c r="D611" i="15"/>
  <c r="A611" i="15"/>
  <c r="D610" i="15"/>
  <c r="A610" i="15"/>
  <c r="D609" i="15"/>
  <c r="A609" i="15"/>
  <c r="D608" i="15"/>
  <c r="A608" i="15"/>
  <c r="D607" i="15"/>
  <c r="A607" i="15"/>
  <c r="D606" i="15"/>
  <c r="A606" i="15"/>
  <c r="D605" i="15"/>
  <c r="A605" i="15"/>
  <c r="D604" i="15"/>
  <c r="A604" i="15"/>
  <c r="D603" i="15"/>
  <c r="A603" i="15"/>
  <c r="D602" i="15"/>
  <c r="A602" i="15"/>
  <c r="D601" i="15"/>
  <c r="A601" i="15"/>
  <c r="D600" i="15"/>
  <c r="A600" i="15"/>
  <c r="D599" i="15"/>
  <c r="A599" i="15"/>
  <c r="D598" i="15"/>
  <c r="A598" i="15"/>
  <c r="D597" i="15"/>
  <c r="A597" i="15"/>
  <c r="D596" i="15"/>
  <c r="A596" i="15"/>
  <c r="D595" i="15"/>
  <c r="A595" i="15"/>
  <c r="D594" i="15"/>
  <c r="A594" i="15"/>
  <c r="D593" i="15"/>
  <c r="A593" i="15"/>
  <c r="D592" i="15"/>
  <c r="A592" i="15"/>
  <c r="D591" i="15"/>
  <c r="A591" i="15"/>
  <c r="D590" i="15"/>
  <c r="A590" i="15"/>
  <c r="D589" i="15"/>
  <c r="A589" i="15"/>
  <c r="D588" i="15"/>
  <c r="A588" i="15"/>
  <c r="D587" i="15"/>
  <c r="A587" i="15"/>
  <c r="D586" i="15"/>
  <c r="A586" i="15"/>
  <c r="D585" i="15"/>
  <c r="A585" i="15"/>
  <c r="D584" i="15"/>
  <c r="A584" i="15"/>
  <c r="D583" i="15"/>
  <c r="A583" i="15"/>
  <c r="D582" i="15"/>
  <c r="A582" i="15"/>
  <c r="D581" i="15"/>
  <c r="A581" i="15"/>
  <c r="D580" i="15"/>
  <c r="A580" i="15"/>
  <c r="D579" i="15"/>
  <c r="A579" i="15"/>
  <c r="D578" i="15"/>
  <c r="A578" i="15"/>
  <c r="D577" i="15"/>
  <c r="A577" i="15"/>
  <c r="D576" i="15"/>
  <c r="A576" i="15"/>
  <c r="D575" i="15"/>
  <c r="A575" i="15"/>
  <c r="D574" i="15"/>
  <c r="A574" i="15"/>
  <c r="D573" i="15"/>
  <c r="A573" i="15"/>
  <c r="D572" i="15"/>
  <c r="A572" i="15"/>
  <c r="D571" i="15"/>
  <c r="A571" i="15"/>
  <c r="D570" i="15"/>
  <c r="A570" i="15"/>
  <c r="D569" i="15"/>
  <c r="A569" i="15"/>
  <c r="D568" i="15"/>
  <c r="A568" i="15"/>
  <c r="D567" i="15"/>
  <c r="A567" i="15"/>
  <c r="D566" i="15"/>
  <c r="A566" i="15"/>
  <c r="D565" i="15"/>
  <c r="A565" i="15"/>
  <c r="D564" i="15"/>
  <c r="A564" i="15"/>
  <c r="D563" i="15"/>
  <c r="A563" i="15"/>
  <c r="D562" i="15"/>
  <c r="A562" i="15"/>
  <c r="D561" i="15"/>
  <c r="A561" i="15"/>
  <c r="D560" i="15"/>
  <c r="A560" i="15"/>
  <c r="D559" i="15"/>
  <c r="A559" i="15"/>
  <c r="D558" i="15"/>
  <c r="A558" i="15"/>
  <c r="D557" i="15"/>
  <c r="A557" i="15"/>
  <c r="D556" i="15"/>
  <c r="A556" i="15"/>
  <c r="D555" i="15"/>
  <c r="A555" i="15"/>
  <c r="D554" i="15"/>
  <c r="A554" i="15"/>
  <c r="D553" i="15"/>
  <c r="A553" i="15"/>
  <c r="D552" i="15"/>
  <c r="A552" i="15"/>
  <c r="D551" i="15"/>
  <c r="A551" i="15"/>
  <c r="D550" i="15"/>
  <c r="A550" i="15"/>
  <c r="D549" i="15"/>
  <c r="A549" i="15"/>
  <c r="D548" i="15"/>
  <c r="A548" i="15"/>
  <c r="D547" i="15"/>
  <c r="A547" i="15"/>
  <c r="D546" i="15"/>
  <c r="A546" i="15"/>
  <c r="D545" i="15"/>
  <c r="A545" i="15"/>
  <c r="D544" i="15"/>
  <c r="A544" i="15"/>
  <c r="D543" i="15"/>
  <c r="A543" i="15"/>
  <c r="D542" i="15"/>
  <c r="A542" i="15"/>
  <c r="D541" i="15"/>
  <c r="A541" i="15"/>
  <c r="D540" i="15"/>
  <c r="A540" i="15"/>
  <c r="D539" i="15"/>
  <c r="A539" i="15"/>
  <c r="D538" i="15"/>
  <c r="A538" i="15"/>
  <c r="D537" i="15"/>
  <c r="A537" i="15"/>
  <c r="D536" i="15"/>
  <c r="A536" i="15"/>
  <c r="D535" i="15"/>
  <c r="A535" i="15"/>
  <c r="D534" i="15"/>
  <c r="A534" i="15"/>
  <c r="D533" i="15"/>
  <c r="A533" i="15"/>
  <c r="D532" i="15"/>
  <c r="A532" i="15"/>
  <c r="D531" i="15"/>
  <c r="A531" i="15"/>
  <c r="D530" i="15"/>
  <c r="A530" i="15"/>
  <c r="D529" i="15"/>
  <c r="A529" i="15"/>
  <c r="D528" i="15"/>
  <c r="A528" i="15"/>
  <c r="D527" i="15"/>
  <c r="A527" i="15"/>
  <c r="D526" i="15"/>
  <c r="A526" i="15"/>
  <c r="D525" i="15"/>
  <c r="A525" i="15"/>
  <c r="D524" i="15"/>
  <c r="A524" i="15"/>
  <c r="D523" i="15"/>
  <c r="A523" i="15"/>
  <c r="D522" i="15"/>
  <c r="A522" i="15"/>
  <c r="D521" i="15"/>
  <c r="A521" i="15"/>
  <c r="D520" i="15"/>
  <c r="A520" i="15"/>
  <c r="D519" i="15"/>
  <c r="A519" i="15"/>
  <c r="D518" i="15"/>
  <c r="A518" i="15"/>
  <c r="D517" i="15"/>
  <c r="A517" i="15"/>
  <c r="D516" i="15"/>
  <c r="A516" i="15"/>
  <c r="D515" i="15"/>
  <c r="A515" i="15"/>
  <c r="D514" i="15"/>
  <c r="A514" i="15"/>
  <c r="D513" i="15"/>
  <c r="A513" i="15"/>
  <c r="D512" i="15"/>
  <c r="A512" i="15"/>
  <c r="D511" i="15"/>
  <c r="A511" i="15"/>
  <c r="D510" i="15"/>
  <c r="A510" i="15"/>
  <c r="D509" i="15"/>
  <c r="A509" i="15"/>
  <c r="D508" i="15"/>
  <c r="A508" i="15"/>
  <c r="D507" i="15"/>
  <c r="A507" i="15"/>
  <c r="D506" i="15"/>
  <c r="A506" i="15"/>
  <c r="D505" i="15"/>
  <c r="A505" i="15"/>
  <c r="D504" i="15"/>
  <c r="A504" i="15"/>
  <c r="D503" i="15"/>
  <c r="A503" i="15"/>
  <c r="D502" i="15"/>
  <c r="A502" i="15"/>
  <c r="D501" i="15"/>
  <c r="A501" i="15"/>
  <c r="D500" i="15"/>
  <c r="A500" i="15"/>
  <c r="D499" i="15"/>
  <c r="A499" i="15"/>
  <c r="D498" i="15"/>
  <c r="A498" i="15"/>
  <c r="D497" i="15"/>
  <c r="A497" i="15"/>
  <c r="D496" i="15"/>
  <c r="A496" i="15"/>
  <c r="D495" i="15"/>
  <c r="A495" i="15"/>
  <c r="D494" i="15"/>
  <c r="A494" i="15"/>
  <c r="D493" i="15"/>
  <c r="A493" i="15"/>
  <c r="D492" i="15"/>
  <c r="A492" i="15"/>
  <c r="D491" i="15"/>
  <c r="A491" i="15"/>
  <c r="D490" i="15"/>
  <c r="A490" i="15"/>
  <c r="D489" i="15"/>
  <c r="A489" i="15"/>
  <c r="D488" i="15"/>
  <c r="A488" i="15"/>
  <c r="D487" i="15"/>
  <c r="A487" i="15"/>
  <c r="D486" i="15"/>
  <c r="A486" i="15"/>
  <c r="D485" i="15"/>
  <c r="A485" i="15"/>
  <c r="D484" i="15"/>
  <c r="A484" i="15"/>
  <c r="D483" i="15"/>
  <c r="A483" i="15"/>
  <c r="D482" i="15"/>
  <c r="A482" i="15"/>
  <c r="D481" i="15"/>
  <c r="A481" i="15"/>
  <c r="D480" i="15"/>
  <c r="A480" i="15"/>
  <c r="D479" i="15"/>
  <c r="A479" i="15"/>
  <c r="D478" i="15"/>
  <c r="A478" i="15"/>
  <c r="D477" i="15"/>
  <c r="A477" i="15"/>
  <c r="D476" i="15"/>
  <c r="A476" i="15"/>
  <c r="D475" i="15"/>
  <c r="A475" i="15"/>
  <c r="D474" i="15"/>
  <c r="A474" i="15"/>
  <c r="D473" i="15"/>
  <c r="A473" i="15"/>
  <c r="D472" i="15"/>
  <c r="A472" i="15"/>
  <c r="D471" i="15"/>
  <c r="A471" i="15"/>
  <c r="D470" i="15"/>
  <c r="A470" i="15"/>
  <c r="D469" i="15"/>
  <c r="A469" i="15"/>
  <c r="D468" i="15"/>
  <c r="A468" i="15"/>
  <c r="D467" i="15"/>
  <c r="A467" i="15"/>
  <c r="D466" i="15"/>
  <c r="A466" i="15"/>
  <c r="D465" i="15"/>
  <c r="A465" i="15"/>
  <c r="D464" i="15"/>
  <c r="A464" i="15"/>
  <c r="D463" i="15"/>
  <c r="A463" i="15"/>
  <c r="D462" i="15"/>
  <c r="A462" i="15"/>
  <c r="D461" i="15"/>
  <c r="A461" i="15"/>
  <c r="D460" i="15"/>
  <c r="A460" i="15"/>
  <c r="D459" i="15"/>
  <c r="A459" i="15"/>
  <c r="D458" i="15"/>
  <c r="A458" i="15"/>
  <c r="D457" i="15"/>
  <c r="A457" i="15"/>
  <c r="D456" i="15"/>
  <c r="A456" i="15"/>
  <c r="D455" i="15"/>
  <c r="A455" i="15"/>
  <c r="D454" i="15"/>
  <c r="A454" i="15"/>
  <c r="D453" i="15"/>
  <c r="A453" i="15"/>
  <c r="D452" i="15"/>
  <c r="A452" i="15"/>
  <c r="D451" i="15"/>
  <c r="A451" i="15"/>
  <c r="D450" i="15"/>
  <c r="A450" i="15"/>
  <c r="D449" i="15"/>
  <c r="A449" i="15"/>
  <c r="D448" i="15"/>
  <c r="A448" i="15"/>
  <c r="D447" i="15"/>
  <c r="A447" i="15"/>
  <c r="D446" i="15"/>
  <c r="A446" i="15"/>
  <c r="D445" i="15"/>
  <c r="A445" i="15"/>
  <c r="D444" i="15"/>
  <c r="A444" i="15"/>
  <c r="D443" i="15"/>
  <c r="A443" i="15"/>
  <c r="D442" i="15"/>
  <c r="A442" i="15"/>
  <c r="D441" i="15"/>
  <c r="A441" i="15"/>
  <c r="D440" i="15"/>
  <c r="A440" i="15"/>
  <c r="D439" i="15"/>
  <c r="A439" i="15"/>
  <c r="D438" i="15"/>
  <c r="A438" i="15"/>
  <c r="D437" i="15"/>
  <c r="A437" i="15"/>
  <c r="D436" i="15"/>
  <c r="A436" i="15"/>
  <c r="D435" i="15"/>
  <c r="A435" i="15"/>
  <c r="D434" i="15"/>
  <c r="A434" i="15"/>
  <c r="D433" i="15"/>
  <c r="A433" i="15"/>
  <c r="D432" i="15"/>
  <c r="A432" i="15"/>
  <c r="D431" i="15"/>
  <c r="A431" i="15"/>
  <c r="D430" i="15"/>
  <c r="A430" i="15"/>
  <c r="D429" i="15"/>
  <c r="A429" i="15"/>
  <c r="D428" i="15"/>
  <c r="A428" i="15"/>
  <c r="D427" i="15"/>
  <c r="A427" i="15"/>
  <c r="D426" i="15"/>
  <c r="A426" i="15"/>
  <c r="D425" i="15"/>
  <c r="A425" i="15"/>
  <c r="D424" i="15"/>
  <c r="A424" i="15"/>
  <c r="D423" i="15"/>
  <c r="A423" i="15"/>
  <c r="D422" i="15"/>
  <c r="A422" i="15"/>
  <c r="D421" i="15"/>
  <c r="A421" i="15"/>
  <c r="D420" i="15"/>
  <c r="A420" i="15"/>
  <c r="D419" i="15"/>
  <c r="A419" i="15"/>
  <c r="D418" i="15"/>
  <c r="A418" i="15"/>
  <c r="D417" i="15"/>
  <c r="A417" i="15"/>
  <c r="D416" i="15"/>
  <c r="A416" i="15"/>
  <c r="D415" i="15"/>
  <c r="A415" i="15"/>
  <c r="D414" i="15"/>
  <c r="A414" i="15"/>
  <c r="D413" i="15"/>
  <c r="A413" i="15"/>
  <c r="D412" i="15"/>
  <c r="A412" i="15"/>
  <c r="D411" i="15"/>
  <c r="A411" i="15"/>
  <c r="D410" i="15"/>
  <c r="A410" i="15"/>
  <c r="D409" i="15"/>
  <c r="A409" i="15"/>
  <c r="D408" i="15"/>
  <c r="A408" i="15"/>
  <c r="D407" i="15"/>
  <c r="A407" i="15"/>
  <c r="D406" i="15"/>
  <c r="A406" i="15"/>
  <c r="D405" i="15"/>
  <c r="A405" i="15"/>
  <c r="D404" i="15"/>
  <c r="A404" i="15"/>
  <c r="D403" i="15"/>
  <c r="A403" i="15"/>
  <c r="D402" i="15"/>
  <c r="A402" i="15"/>
  <c r="D401" i="15"/>
  <c r="A401" i="15"/>
  <c r="D400" i="15"/>
  <c r="A400" i="15"/>
  <c r="D399" i="15"/>
  <c r="A399" i="15"/>
  <c r="D398" i="15"/>
  <c r="A398" i="15"/>
  <c r="D397" i="15"/>
  <c r="A397" i="15"/>
  <c r="D396" i="15"/>
  <c r="A396" i="15"/>
  <c r="D395" i="15"/>
  <c r="A395" i="15"/>
  <c r="D394" i="15"/>
  <c r="A394" i="15"/>
  <c r="D393" i="15"/>
  <c r="A393" i="15"/>
  <c r="D392" i="15"/>
  <c r="A392" i="15"/>
  <c r="D391" i="15"/>
  <c r="A391" i="15"/>
  <c r="D390" i="15"/>
  <c r="A390" i="15"/>
  <c r="D389" i="15"/>
  <c r="A389" i="15"/>
  <c r="D388" i="15"/>
  <c r="A388" i="15"/>
  <c r="D387" i="15"/>
  <c r="A387" i="15"/>
  <c r="D386" i="15"/>
  <c r="A386" i="15"/>
  <c r="D385" i="15"/>
  <c r="A385" i="15"/>
  <c r="D384" i="15"/>
  <c r="A384" i="15"/>
  <c r="D383" i="15"/>
  <c r="A383" i="15"/>
  <c r="D382" i="15"/>
  <c r="A382" i="15"/>
  <c r="D381" i="15"/>
  <c r="A381" i="15"/>
  <c r="D380" i="15"/>
  <c r="A380" i="15"/>
  <c r="D379" i="15"/>
  <c r="A379" i="15"/>
  <c r="D378" i="15"/>
  <c r="A378" i="15"/>
  <c r="D377" i="15"/>
  <c r="A377" i="15"/>
  <c r="D376" i="15"/>
  <c r="A376" i="15"/>
  <c r="D375" i="15"/>
  <c r="A375" i="15"/>
  <c r="D374" i="15"/>
  <c r="A374" i="15"/>
  <c r="D373" i="15"/>
  <c r="A373" i="15"/>
  <c r="D372" i="15"/>
  <c r="A372" i="15"/>
  <c r="D371" i="15"/>
  <c r="A371" i="15"/>
  <c r="D370" i="15"/>
  <c r="A370" i="15"/>
  <c r="D369" i="15"/>
  <c r="A369" i="15"/>
  <c r="D368" i="15"/>
  <c r="A368" i="15"/>
  <c r="D367" i="15"/>
  <c r="A367" i="15"/>
  <c r="D366" i="15"/>
  <c r="A366" i="15"/>
  <c r="D365" i="15"/>
  <c r="A365" i="15"/>
  <c r="D364" i="15"/>
  <c r="A364" i="15"/>
  <c r="D363" i="15"/>
  <c r="A363" i="15"/>
  <c r="D362" i="15"/>
  <c r="A362" i="15"/>
  <c r="D361" i="15"/>
  <c r="A361" i="15"/>
  <c r="D360" i="15"/>
  <c r="A360" i="15"/>
  <c r="D359" i="15"/>
  <c r="A359" i="15"/>
  <c r="D358" i="15"/>
  <c r="A358" i="15"/>
  <c r="D357" i="15"/>
  <c r="A357" i="15"/>
  <c r="D356" i="15"/>
  <c r="A356" i="15"/>
  <c r="D355" i="15"/>
  <c r="A355" i="15"/>
  <c r="D354" i="15"/>
  <c r="A354" i="15"/>
  <c r="D353" i="15"/>
  <c r="A353" i="15"/>
  <c r="D352" i="15"/>
  <c r="A352" i="15"/>
  <c r="D351" i="15"/>
  <c r="A351" i="15"/>
  <c r="D350" i="15"/>
  <c r="A350" i="15"/>
  <c r="D349" i="15"/>
  <c r="A349" i="15"/>
  <c r="D348" i="15"/>
  <c r="A348" i="15"/>
  <c r="D347" i="15"/>
  <c r="A347" i="15"/>
  <c r="D346" i="15"/>
  <c r="A346" i="15"/>
  <c r="D345" i="15"/>
  <c r="A345" i="15"/>
  <c r="D344" i="15"/>
  <c r="A344" i="15"/>
  <c r="D343" i="15"/>
  <c r="A343" i="15"/>
  <c r="D342" i="15"/>
  <c r="A342" i="15"/>
  <c r="D341" i="15"/>
  <c r="A341" i="15"/>
  <c r="D340" i="15"/>
  <c r="A340" i="15"/>
  <c r="D339" i="15"/>
  <c r="A339" i="15"/>
  <c r="D338" i="15"/>
  <c r="A338" i="15"/>
  <c r="D337" i="15"/>
  <c r="A337" i="15"/>
  <c r="D336" i="15"/>
  <c r="A336" i="15"/>
  <c r="D335" i="15"/>
  <c r="A335" i="15"/>
  <c r="D334" i="15"/>
  <c r="A334" i="15"/>
  <c r="D333" i="15"/>
  <c r="A333" i="15"/>
  <c r="D332" i="15"/>
  <c r="A332" i="15"/>
  <c r="D331" i="15"/>
  <c r="A331" i="15"/>
  <c r="D330" i="15"/>
  <c r="A330" i="15"/>
  <c r="D329" i="15"/>
  <c r="A329" i="15"/>
  <c r="D328" i="15"/>
  <c r="A328" i="15"/>
  <c r="D327" i="15"/>
  <c r="A327" i="15"/>
  <c r="D326" i="15"/>
  <c r="A326" i="15"/>
  <c r="D325" i="15"/>
  <c r="A325" i="15"/>
  <c r="D324" i="15"/>
  <c r="A324" i="15"/>
  <c r="D323" i="15"/>
  <c r="A323" i="15"/>
  <c r="D322" i="15"/>
  <c r="A322" i="15"/>
  <c r="D321" i="15"/>
  <c r="A321" i="15"/>
  <c r="D320" i="15"/>
  <c r="A320" i="15"/>
  <c r="D319" i="15"/>
  <c r="A319" i="15"/>
  <c r="D318" i="15"/>
  <c r="A318" i="15"/>
  <c r="D317" i="15"/>
  <c r="A317" i="15"/>
  <c r="D316" i="15"/>
  <c r="A316" i="15"/>
  <c r="D315" i="15"/>
  <c r="A315" i="15"/>
  <c r="D314" i="15"/>
  <c r="A314" i="15"/>
  <c r="D313" i="15"/>
  <c r="A313" i="15"/>
  <c r="D312" i="15"/>
  <c r="A312" i="15"/>
  <c r="D311" i="15"/>
  <c r="A311" i="15"/>
  <c r="D310" i="15"/>
  <c r="A310" i="15"/>
  <c r="D309" i="15"/>
  <c r="A309" i="15"/>
  <c r="D308" i="15"/>
  <c r="A308" i="15"/>
  <c r="D307" i="15"/>
  <c r="A307" i="15"/>
  <c r="D306" i="15"/>
  <c r="A306" i="15"/>
  <c r="D305" i="15"/>
  <c r="A305" i="15"/>
  <c r="D304" i="15"/>
  <c r="A304" i="15"/>
  <c r="D303" i="15"/>
  <c r="A303" i="15"/>
  <c r="D302" i="15"/>
  <c r="A302" i="15"/>
  <c r="D301" i="15"/>
  <c r="A301" i="15"/>
  <c r="D300" i="15"/>
  <c r="A300" i="15"/>
  <c r="D299" i="15"/>
  <c r="A299" i="15"/>
  <c r="D298" i="15"/>
  <c r="A298" i="15"/>
  <c r="D297" i="15"/>
  <c r="A297" i="15"/>
  <c r="D296" i="15"/>
  <c r="A296" i="15"/>
  <c r="D295" i="15"/>
  <c r="A295" i="15"/>
  <c r="D294" i="15"/>
  <c r="A294" i="15"/>
  <c r="D293" i="15"/>
  <c r="A293" i="15"/>
  <c r="D292" i="15"/>
  <c r="A292" i="15"/>
  <c r="D291" i="15"/>
  <c r="A291" i="15"/>
  <c r="D290" i="15"/>
  <c r="A290" i="15"/>
  <c r="D289" i="15"/>
  <c r="A289" i="15"/>
  <c r="D288" i="15"/>
  <c r="A288" i="15"/>
  <c r="D287" i="15"/>
  <c r="A287" i="15"/>
  <c r="D286" i="15"/>
  <c r="A286" i="15"/>
  <c r="D285" i="15"/>
  <c r="A285" i="15"/>
  <c r="D284" i="15"/>
  <c r="A284" i="15"/>
  <c r="D283" i="15"/>
  <c r="A283" i="15"/>
  <c r="D282" i="15"/>
  <c r="A282" i="15"/>
  <c r="D281" i="15"/>
  <c r="A281" i="15"/>
  <c r="D280" i="15"/>
  <c r="A280" i="15"/>
  <c r="D279" i="15"/>
  <c r="A279" i="15"/>
  <c r="D278" i="15"/>
  <c r="A278" i="15"/>
  <c r="D277" i="15"/>
  <c r="A277" i="15"/>
  <c r="D276" i="15"/>
  <c r="A276" i="15"/>
  <c r="D275" i="15"/>
  <c r="A275" i="15"/>
  <c r="D274" i="15"/>
  <c r="A274" i="15"/>
  <c r="D273" i="15"/>
  <c r="A273" i="15"/>
  <c r="D272" i="15"/>
  <c r="A272" i="15"/>
  <c r="D271" i="15"/>
  <c r="A271" i="15"/>
  <c r="D270" i="15"/>
  <c r="A270" i="15"/>
  <c r="D269" i="15"/>
  <c r="A269" i="15"/>
  <c r="D268" i="15"/>
  <c r="A268" i="15"/>
  <c r="D267" i="15"/>
  <c r="A267" i="15"/>
  <c r="D266" i="15"/>
  <c r="A266" i="15"/>
  <c r="D265" i="15"/>
  <c r="A265" i="15"/>
  <c r="D264" i="15"/>
  <c r="A264" i="15"/>
  <c r="D263" i="15"/>
  <c r="A263" i="15"/>
  <c r="D262" i="15"/>
  <c r="A262" i="15"/>
  <c r="D261" i="15"/>
  <c r="A261" i="15"/>
  <c r="D260" i="15"/>
  <c r="A260" i="15"/>
  <c r="D259" i="15"/>
  <c r="A259" i="15"/>
  <c r="D258" i="15"/>
  <c r="A258" i="15"/>
  <c r="D257" i="15"/>
  <c r="A257" i="15"/>
  <c r="D256" i="15"/>
  <c r="A256" i="15"/>
  <c r="D255" i="15"/>
  <c r="A255" i="15"/>
  <c r="D254" i="15"/>
  <c r="A254" i="15"/>
  <c r="D253" i="15"/>
  <c r="A253" i="15"/>
  <c r="D252" i="15"/>
  <c r="A252" i="15"/>
  <c r="D251" i="15"/>
  <c r="A251" i="15"/>
  <c r="D250" i="15"/>
  <c r="A250" i="15"/>
  <c r="D249" i="15"/>
  <c r="A249" i="15"/>
  <c r="D248" i="15"/>
  <c r="A248" i="15"/>
  <c r="D247" i="15"/>
  <c r="A247" i="15"/>
  <c r="D246" i="15"/>
  <c r="A246" i="15"/>
  <c r="D245" i="15"/>
  <c r="A245" i="15"/>
  <c r="D244" i="15"/>
  <c r="A244" i="15"/>
  <c r="D243" i="15"/>
  <c r="A243" i="15"/>
  <c r="D242" i="15"/>
  <c r="A242" i="15"/>
  <c r="D241" i="15"/>
  <c r="A241" i="15"/>
  <c r="D240" i="15"/>
  <c r="A240" i="15"/>
  <c r="D239" i="15"/>
  <c r="A239" i="15"/>
  <c r="D238" i="15"/>
  <c r="A238" i="15"/>
  <c r="D237" i="15"/>
  <c r="A237" i="15"/>
  <c r="D236" i="15"/>
  <c r="A236" i="15"/>
  <c r="D235" i="15"/>
  <c r="A235" i="15"/>
  <c r="D234" i="15"/>
  <c r="A234" i="15"/>
  <c r="D233" i="15"/>
  <c r="A233" i="15"/>
  <c r="D232" i="15"/>
  <c r="A232" i="15"/>
  <c r="D231" i="15"/>
  <c r="A231" i="15"/>
  <c r="D230" i="15"/>
  <c r="A230" i="15"/>
  <c r="D229" i="15"/>
  <c r="A229" i="15"/>
  <c r="D228" i="15"/>
  <c r="A228" i="15"/>
  <c r="D227" i="15"/>
  <c r="A227" i="15"/>
  <c r="D226" i="15"/>
  <c r="A226" i="15"/>
  <c r="D225" i="15"/>
  <c r="A225" i="15"/>
  <c r="D224" i="15"/>
  <c r="A224" i="15"/>
  <c r="D223" i="15"/>
  <c r="A223" i="15"/>
  <c r="D222" i="15"/>
  <c r="A222" i="15"/>
  <c r="D221" i="15"/>
  <c r="A221" i="15"/>
  <c r="D220" i="15"/>
  <c r="A220" i="15"/>
  <c r="D219" i="15"/>
  <c r="A219" i="15"/>
  <c r="D218" i="15"/>
  <c r="A218" i="15"/>
  <c r="D217" i="15"/>
  <c r="A217" i="15"/>
  <c r="D216" i="15"/>
  <c r="A216" i="15"/>
  <c r="D215" i="15"/>
  <c r="A215" i="15"/>
  <c r="D214" i="15"/>
  <c r="A214" i="15"/>
  <c r="D213" i="15"/>
  <c r="A213" i="15"/>
  <c r="D212" i="15"/>
  <c r="A212" i="15"/>
  <c r="D211" i="15"/>
  <c r="A211" i="15"/>
  <c r="D210" i="15"/>
  <c r="A210" i="15"/>
  <c r="D209" i="15"/>
  <c r="A209" i="15"/>
  <c r="D208" i="15"/>
  <c r="A208" i="15"/>
  <c r="D207" i="15"/>
  <c r="A207" i="15"/>
  <c r="D206" i="15"/>
  <c r="A206" i="15"/>
  <c r="D205" i="15"/>
  <c r="A205" i="15"/>
  <c r="D204" i="15"/>
  <c r="A204" i="15"/>
  <c r="D203" i="15"/>
  <c r="A203" i="15"/>
  <c r="D202" i="15"/>
  <c r="A202" i="15"/>
  <c r="D201" i="15"/>
  <c r="A201" i="15"/>
  <c r="D200" i="15"/>
  <c r="A200" i="15"/>
  <c r="D199" i="15"/>
  <c r="A199" i="15"/>
  <c r="D198" i="15"/>
  <c r="A198" i="15"/>
  <c r="D197" i="15"/>
  <c r="A197" i="15"/>
  <c r="D196" i="15"/>
  <c r="A196" i="15"/>
  <c r="D195" i="15"/>
  <c r="A195" i="15"/>
  <c r="D194" i="15"/>
  <c r="A194" i="15"/>
  <c r="D193" i="15"/>
  <c r="A193" i="15"/>
  <c r="D192" i="15"/>
  <c r="A192" i="15"/>
  <c r="D191" i="15"/>
  <c r="A191" i="15"/>
  <c r="D190" i="15"/>
  <c r="A190" i="15"/>
  <c r="D189" i="15"/>
  <c r="A189" i="15"/>
  <c r="D188" i="15"/>
  <c r="A188" i="15"/>
  <c r="D187" i="15"/>
  <c r="A187" i="15"/>
  <c r="D186" i="15"/>
  <c r="A186" i="15"/>
  <c r="D185" i="15"/>
  <c r="A185" i="15"/>
  <c r="D184" i="15"/>
  <c r="A184" i="15"/>
  <c r="D183" i="15"/>
  <c r="A183" i="15"/>
  <c r="D182" i="15"/>
  <c r="A182" i="15"/>
  <c r="D181" i="15"/>
  <c r="A181" i="15"/>
  <c r="D180" i="15"/>
  <c r="A180" i="15"/>
  <c r="D179" i="15"/>
  <c r="A179" i="15"/>
  <c r="D178" i="15"/>
  <c r="A178" i="15"/>
  <c r="D177" i="15"/>
  <c r="A177" i="15"/>
  <c r="D176" i="15"/>
  <c r="A176" i="15"/>
  <c r="D175" i="15"/>
  <c r="A175" i="15"/>
  <c r="D174" i="15"/>
  <c r="A174" i="15"/>
  <c r="D173" i="15"/>
  <c r="A173" i="15"/>
  <c r="D172" i="15"/>
  <c r="A172" i="15"/>
  <c r="D171" i="15"/>
  <c r="A171" i="15"/>
  <c r="D170" i="15"/>
  <c r="A170" i="15"/>
  <c r="D169" i="15"/>
  <c r="A169" i="15"/>
  <c r="D168" i="15"/>
  <c r="A168" i="15"/>
  <c r="D167" i="15"/>
  <c r="A167" i="15"/>
  <c r="D166" i="15"/>
  <c r="A166" i="15"/>
  <c r="D165" i="15"/>
  <c r="A165" i="15"/>
  <c r="D164" i="15"/>
  <c r="A164" i="15"/>
  <c r="D163" i="15"/>
  <c r="A163" i="15"/>
  <c r="D162" i="15"/>
  <c r="A162" i="15"/>
  <c r="D161" i="15"/>
  <c r="A161" i="15"/>
  <c r="D160" i="15"/>
  <c r="A160" i="15"/>
  <c r="D159" i="15"/>
  <c r="A159" i="15"/>
  <c r="D158" i="15"/>
  <c r="A158" i="15"/>
  <c r="D157" i="15"/>
  <c r="A157" i="15"/>
  <c r="D156" i="15"/>
  <c r="A156" i="15"/>
  <c r="D155" i="15"/>
  <c r="A155" i="15"/>
  <c r="D154" i="15"/>
  <c r="A154" i="15"/>
  <c r="D153" i="15"/>
  <c r="A153" i="15"/>
  <c r="D152" i="15"/>
  <c r="A152" i="15"/>
  <c r="D151" i="15"/>
  <c r="A151" i="15"/>
  <c r="D150" i="15"/>
  <c r="A150" i="15"/>
  <c r="D149" i="15"/>
  <c r="A149" i="15"/>
  <c r="D148" i="15"/>
  <c r="A148" i="15"/>
  <c r="D147" i="15"/>
  <c r="A147" i="15"/>
  <c r="D146" i="15"/>
  <c r="A146" i="15"/>
  <c r="D145" i="15"/>
  <c r="A145" i="15"/>
  <c r="D144" i="15"/>
  <c r="A144" i="15"/>
  <c r="D143" i="15"/>
  <c r="A143" i="15"/>
  <c r="D142" i="15"/>
  <c r="A142" i="15"/>
  <c r="D141" i="15"/>
  <c r="A141" i="15"/>
  <c r="D140" i="15"/>
  <c r="A140" i="15"/>
  <c r="D139" i="15"/>
  <c r="A139" i="15"/>
  <c r="D138" i="15"/>
  <c r="A138" i="15"/>
  <c r="D137" i="15"/>
  <c r="A137" i="15"/>
  <c r="D136" i="15"/>
  <c r="A136" i="15"/>
  <c r="D135" i="15"/>
  <c r="A135" i="15"/>
  <c r="D134" i="15"/>
  <c r="A134" i="15"/>
  <c r="D133" i="15"/>
  <c r="A133" i="15"/>
  <c r="D132" i="15"/>
  <c r="A132" i="15"/>
  <c r="D131" i="15"/>
  <c r="A131" i="15"/>
  <c r="D130" i="15"/>
  <c r="A130" i="15"/>
  <c r="D129" i="15"/>
  <c r="A129" i="15"/>
  <c r="D128" i="15"/>
  <c r="A128" i="15"/>
  <c r="D127" i="15"/>
  <c r="A127" i="15"/>
  <c r="D126" i="15"/>
  <c r="A126" i="15"/>
  <c r="D125" i="15"/>
  <c r="A125" i="15"/>
  <c r="D124" i="15"/>
  <c r="A124" i="15"/>
  <c r="D123" i="15"/>
  <c r="A123" i="15"/>
  <c r="D122" i="15"/>
  <c r="A122" i="15"/>
  <c r="D121" i="15"/>
  <c r="A121" i="15"/>
  <c r="D120" i="15"/>
  <c r="A120" i="15"/>
  <c r="D119" i="15"/>
  <c r="A119" i="15"/>
  <c r="D118" i="15"/>
  <c r="A118" i="15"/>
  <c r="D117" i="15"/>
  <c r="A117" i="15"/>
  <c r="D116" i="15"/>
  <c r="A116" i="15"/>
  <c r="D115" i="15"/>
  <c r="A115" i="15"/>
  <c r="D114" i="15"/>
  <c r="A114" i="15"/>
  <c r="D113" i="15"/>
  <c r="A113" i="15"/>
  <c r="D112" i="15"/>
  <c r="A112" i="15"/>
  <c r="D111" i="15"/>
  <c r="A111" i="15"/>
  <c r="D110" i="15"/>
  <c r="A110" i="15"/>
  <c r="D109" i="15"/>
  <c r="A109" i="15"/>
  <c r="D108" i="15"/>
  <c r="A108" i="15"/>
  <c r="D107" i="15"/>
  <c r="A107" i="15"/>
  <c r="D106" i="15"/>
  <c r="A106" i="15"/>
  <c r="D105" i="15"/>
  <c r="A105" i="15"/>
  <c r="D104" i="15"/>
  <c r="A104" i="15"/>
  <c r="D103" i="15"/>
  <c r="A103" i="15"/>
  <c r="D102" i="15"/>
  <c r="A102" i="15"/>
  <c r="D101" i="15"/>
  <c r="A101" i="15"/>
  <c r="D100" i="15"/>
  <c r="A100" i="15"/>
  <c r="D99" i="15"/>
  <c r="A99" i="15"/>
  <c r="D98" i="15"/>
  <c r="A98" i="15"/>
  <c r="D97" i="15"/>
  <c r="A97" i="15"/>
  <c r="D96" i="15"/>
  <c r="A96" i="15"/>
  <c r="D95" i="15"/>
  <c r="A95" i="15"/>
  <c r="D94" i="15"/>
  <c r="A94" i="15"/>
  <c r="D93" i="15"/>
  <c r="A93" i="15"/>
  <c r="D92" i="15"/>
  <c r="A92" i="15"/>
  <c r="D91" i="15"/>
  <c r="A91" i="15"/>
  <c r="D90" i="15"/>
  <c r="A90" i="15"/>
  <c r="D89" i="15"/>
  <c r="A89" i="15"/>
  <c r="D88" i="15"/>
  <c r="A88" i="15"/>
  <c r="D87" i="15"/>
  <c r="A87" i="15"/>
  <c r="D86" i="15"/>
  <c r="A86" i="15"/>
  <c r="D85" i="15"/>
  <c r="A85" i="15"/>
  <c r="D84" i="15"/>
  <c r="A84" i="15"/>
  <c r="D83" i="15"/>
  <c r="A83" i="15"/>
  <c r="D82" i="15"/>
  <c r="A82" i="15"/>
  <c r="D81" i="15"/>
  <c r="A81" i="15"/>
  <c r="D80" i="15"/>
  <c r="A80" i="15"/>
  <c r="D79" i="15"/>
  <c r="A79" i="15"/>
  <c r="D78" i="15"/>
  <c r="A78" i="15"/>
  <c r="D77" i="15"/>
  <c r="A77" i="15"/>
  <c r="D76" i="15"/>
  <c r="A76" i="15"/>
  <c r="D75" i="15"/>
  <c r="A75" i="15"/>
  <c r="D74" i="15"/>
  <c r="A74" i="15"/>
  <c r="D73" i="15"/>
  <c r="A73" i="15"/>
  <c r="D72" i="15"/>
  <c r="A72" i="15"/>
  <c r="D71" i="15"/>
  <c r="A71" i="15"/>
  <c r="D70" i="15"/>
  <c r="A70" i="15"/>
  <c r="D69" i="15"/>
  <c r="A69" i="15"/>
  <c r="D68" i="15"/>
  <c r="A68" i="15"/>
  <c r="D67" i="15"/>
  <c r="A67" i="15"/>
  <c r="D66" i="15"/>
  <c r="A66" i="15"/>
  <c r="D65" i="15"/>
  <c r="A65" i="15"/>
  <c r="D64" i="15"/>
  <c r="A64" i="15"/>
  <c r="D63" i="15"/>
  <c r="A63" i="15"/>
  <c r="D62" i="15"/>
  <c r="A62" i="15"/>
  <c r="D61" i="15"/>
  <c r="A61" i="15"/>
  <c r="D60" i="15"/>
  <c r="A60" i="15"/>
  <c r="D59" i="15"/>
  <c r="A59" i="15"/>
  <c r="D58" i="15"/>
  <c r="A58" i="15"/>
  <c r="D57" i="15"/>
  <c r="A57" i="15"/>
  <c r="D56" i="15"/>
  <c r="A56" i="15"/>
  <c r="D55" i="15"/>
  <c r="A55" i="15"/>
  <c r="D54" i="15"/>
  <c r="A54" i="15"/>
  <c r="D53" i="15"/>
  <c r="A53" i="15"/>
  <c r="D52" i="15"/>
  <c r="A52" i="15"/>
  <c r="D51" i="15"/>
  <c r="A51" i="15"/>
  <c r="D50" i="15"/>
  <c r="A50" i="15"/>
  <c r="D49" i="15"/>
  <c r="A49" i="15"/>
  <c r="D48" i="15"/>
  <c r="A48" i="15"/>
  <c r="D47" i="15"/>
  <c r="A47" i="15"/>
  <c r="D46" i="15"/>
  <c r="A46" i="15"/>
  <c r="D45" i="15"/>
  <c r="A45" i="15"/>
  <c r="D44" i="15"/>
  <c r="A44" i="15"/>
  <c r="D43" i="15"/>
  <c r="A43" i="15"/>
  <c r="D42" i="15"/>
  <c r="A42" i="15"/>
  <c r="D41" i="15"/>
  <c r="A41" i="15"/>
  <c r="D40" i="15"/>
  <c r="A40" i="15"/>
  <c r="D39" i="15"/>
  <c r="A39" i="15"/>
  <c r="D38" i="15"/>
  <c r="A38" i="15"/>
  <c r="D37" i="15"/>
  <c r="A37" i="15"/>
  <c r="D36" i="15"/>
  <c r="A36" i="15"/>
  <c r="D35" i="15"/>
  <c r="A35" i="15"/>
  <c r="D34" i="15"/>
  <c r="A34" i="15"/>
  <c r="D33" i="15"/>
  <c r="A33" i="15"/>
  <c r="D32" i="15"/>
  <c r="A32" i="15"/>
  <c r="D31" i="15"/>
  <c r="A31" i="15"/>
  <c r="D30" i="15"/>
  <c r="A30" i="15"/>
  <c r="D29" i="15"/>
  <c r="A29" i="15"/>
  <c r="D28" i="15"/>
  <c r="A28" i="15"/>
  <c r="D27" i="15"/>
  <c r="A27" i="15"/>
  <c r="D26" i="15"/>
  <c r="A26" i="15"/>
  <c r="D25" i="15"/>
  <c r="A25" i="15"/>
  <c r="D24" i="15"/>
  <c r="A24" i="15"/>
  <c r="D23" i="15"/>
  <c r="A23" i="15"/>
  <c r="D22" i="15"/>
  <c r="A22" i="15"/>
  <c r="D21" i="15"/>
  <c r="A21" i="15"/>
  <c r="D20" i="15"/>
  <c r="A20" i="15"/>
  <c r="D19" i="15"/>
  <c r="A19" i="15"/>
  <c r="D18" i="15"/>
  <c r="A18" i="15"/>
  <c r="D17" i="15"/>
  <c r="A17" i="15"/>
  <c r="D16" i="15"/>
  <c r="A16" i="15"/>
  <c r="D15" i="15"/>
  <c r="A15" i="15"/>
  <c r="D14" i="15"/>
  <c r="A14" i="15"/>
  <c r="D13" i="15"/>
  <c r="A13" i="15"/>
  <c r="D12" i="15"/>
  <c r="A12" i="15"/>
  <c r="D11" i="15"/>
  <c r="A11" i="15"/>
  <c r="D10" i="15"/>
  <c r="A10" i="15"/>
  <c r="D9" i="15"/>
  <c r="A9" i="15"/>
  <c r="D8" i="15"/>
  <c r="A8" i="15"/>
  <c r="D1003" i="14"/>
  <c r="A1003" i="14"/>
  <c r="D1002" i="14"/>
  <c r="A1002" i="14"/>
  <c r="D1001" i="14"/>
  <c r="A1001" i="14"/>
  <c r="D1000" i="14"/>
  <c r="A1000" i="14"/>
  <c r="D999" i="14"/>
  <c r="A999" i="14"/>
  <c r="D998" i="14"/>
  <c r="A998" i="14"/>
  <c r="D997" i="14"/>
  <c r="A997" i="14"/>
  <c r="D996" i="14"/>
  <c r="A996" i="14"/>
  <c r="D995" i="14"/>
  <c r="A995" i="14"/>
  <c r="D994" i="14"/>
  <c r="A994" i="14"/>
  <c r="D993" i="14"/>
  <c r="A993" i="14"/>
  <c r="D992" i="14"/>
  <c r="A992" i="14"/>
  <c r="D991" i="14"/>
  <c r="A991" i="14"/>
  <c r="D990" i="14"/>
  <c r="A990" i="14"/>
  <c r="D989" i="14"/>
  <c r="A989" i="14"/>
  <c r="D988" i="14"/>
  <c r="A988" i="14"/>
  <c r="D987" i="14"/>
  <c r="A987" i="14"/>
  <c r="D986" i="14"/>
  <c r="A986" i="14"/>
  <c r="D985" i="14"/>
  <c r="A985" i="14"/>
  <c r="D984" i="14"/>
  <c r="A984" i="14"/>
  <c r="D983" i="14"/>
  <c r="A983" i="14"/>
  <c r="D982" i="14"/>
  <c r="A982" i="14"/>
  <c r="D981" i="14"/>
  <c r="A981" i="14"/>
  <c r="D980" i="14"/>
  <c r="A980" i="14"/>
  <c r="D979" i="14"/>
  <c r="A979" i="14"/>
  <c r="D978" i="14"/>
  <c r="A978" i="14"/>
  <c r="D977" i="14"/>
  <c r="A977" i="14"/>
  <c r="D976" i="14"/>
  <c r="A976" i="14"/>
  <c r="D975" i="14"/>
  <c r="A975" i="14"/>
  <c r="D974" i="14"/>
  <c r="A974" i="14"/>
  <c r="D973" i="14"/>
  <c r="A973" i="14"/>
  <c r="D972" i="14"/>
  <c r="A972" i="14"/>
  <c r="D971" i="14"/>
  <c r="A971" i="14"/>
  <c r="D970" i="14"/>
  <c r="A970" i="14"/>
  <c r="D969" i="14"/>
  <c r="A969" i="14"/>
  <c r="D968" i="14"/>
  <c r="A968" i="14"/>
  <c r="D967" i="14"/>
  <c r="A967" i="14"/>
  <c r="D966" i="14"/>
  <c r="A966" i="14"/>
  <c r="D965" i="14"/>
  <c r="A965" i="14"/>
  <c r="D964" i="14"/>
  <c r="A964" i="14"/>
  <c r="D963" i="14"/>
  <c r="A963" i="14"/>
  <c r="D962" i="14"/>
  <c r="A962" i="14"/>
  <c r="D961" i="14"/>
  <c r="A961" i="14"/>
  <c r="D960" i="14"/>
  <c r="A960" i="14"/>
  <c r="D959" i="14"/>
  <c r="A959" i="14"/>
  <c r="D958" i="14"/>
  <c r="A958" i="14"/>
  <c r="D957" i="14"/>
  <c r="A957" i="14"/>
  <c r="D956" i="14"/>
  <c r="A956" i="14"/>
  <c r="D955" i="14"/>
  <c r="A955" i="14"/>
  <c r="D954" i="14"/>
  <c r="A954" i="14"/>
  <c r="D953" i="14"/>
  <c r="A953" i="14"/>
  <c r="D952" i="14"/>
  <c r="A952" i="14"/>
  <c r="D951" i="14"/>
  <c r="A951" i="14"/>
  <c r="D950" i="14"/>
  <c r="A950" i="14"/>
  <c r="D949" i="14"/>
  <c r="A949" i="14"/>
  <c r="D948" i="14"/>
  <c r="A948" i="14"/>
  <c r="D947" i="14"/>
  <c r="A947" i="14"/>
  <c r="D946" i="14"/>
  <c r="A946" i="14"/>
  <c r="D945" i="14"/>
  <c r="A945" i="14"/>
  <c r="D944" i="14"/>
  <c r="A944" i="14"/>
  <c r="D943" i="14"/>
  <c r="A943" i="14"/>
  <c r="D942" i="14"/>
  <c r="A942" i="14"/>
  <c r="D941" i="14"/>
  <c r="A941" i="14"/>
  <c r="D940" i="14"/>
  <c r="A940" i="14"/>
  <c r="D939" i="14"/>
  <c r="A939" i="14"/>
  <c r="D938" i="14"/>
  <c r="A938" i="14"/>
  <c r="D937" i="14"/>
  <c r="A937" i="14"/>
  <c r="D936" i="14"/>
  <c r="A936" i="14"/>
  <c r="D935" i="14"/>
  <c r="A935" i="14"/>
  <c r="D934" i="14"/>
  <c r="A934" i="14"/>
  <c r="D933" i="14"/>
  <c r="A933" i="14"/>
  <c r="D932" i="14"/>
  <c r="A932" i="14"/>
  <c r="D931" i="14"/>
  <c r="A931" i="14"/>
  <c r="D930" i="14"/>
  <c r="A930" i="14"/>
  <c r="D929" i="14"/>
  <c r="A929" i="14"/>
  <c r="D928" i="14"/>
  <c r="A928" i="14"/>
  <c r="D927" i="14"/>
  <c r="A927" i="14"/>
  <c r="D926" i="14"/>
  <c r="A926" i="14"/>
  <c r="D925" i="14"/>
  <c r="A925" i="14"/>
  <c r="D924" i="14"/>
  <c r="A924" i="14"/>
  <c r="D923" i="14"/>
  <c r="A923" i="14"/>
  <c r="D922" i="14"/>
  <c r="A922" i="14"/>
  <c r="D921" i="14"/>
  <c r="A921" i="14"/>
  <c r="D920" i="14"/>
  <c r="A920" i="14"/>
  <c r="D919" i="14"/>
  <c r="A919" i="14"/>
  <c r="D918" i="14"/>
  <c r="A918" i="14"/>
  <c r="D917" i="14"/>
  <c r="A917" i="14"/>
  <c r="D916" i="14"/>
  <c r="A916" i="14"/>
  <c r="D915" i="14"/>
  <c r="A915" i="14"/>
  <c r="D914" i="14"/>
  <c r="A914" i="14"/>
  <c r="D913" i="14"/>
  <c r="A913" i="14"/>
  <c r="D912" i="14"/>
  <c r="A912" i="14"/>
  <c r="D911" i="14"/>
  <c r="A911" i="14"/>
  <c r="D910" i="14"/>
  <c r="A910" i="14"/>
  <c r="D909" i="14"/>
  <c r="A909" i="14"/>
  <c r="D908" i="14"/>
  <c r="A908" i="14"/>
  <c r="D907" i="14"/>
  <c r="A907" i="14"/>
  <c r="D906" i="14"/>
  <c r="A906" i="14"/>
  <c r="D905" i="14"/>
  <c r="A905" i="14"/>
  <c r="D904" i="14"/>
  <c r="A904" i="14"/>
  <c r="D903" i="14"/>
  <c r="A903" i="14"/>
  <c r="D902" i="14"/>
  <c r="A902" i="14"/>
  <c r="D901" i="14"/>
  <c r="A901" i="14"/>
  <c r="D900" i="14"/>
  <c r="A900" i="14"/>
  <c r="D899" i="14"/>
  <c r="A899" i="14"/>
  <c r="D898" i="14"/>
  <c r="A898" i="14"/>
  <c r="D897" i="14"/>
  <c r="A897" i="14"/>
  <c r="D896" i="14"/>
  <c r="A896" i="14"/>
  <c r="D895" i="14"/>
  <c r="A895" i="14"/>
  <c r="D894" i="14"/>
  <c r="A894" i="14"/>
  <c r="D893" i="14"/>
  <c r="A893" i="14"/>
  <c r="D892" i="14"/>
  <c r="A892" i="14"/>
  <c r="D891" i="14"/>
  <c r="A891" i="14"/>
  <c r="D890" i="14"/>
  <c r="A890" i="14"/>
  <c r="D889" i="14"/>
  <c r="A889" i="14"/>
  <c r="D888" i="14"/>
  <c r="A888" i="14"/>
  <c r="D887" i="14"/>
  <c r="A887" i="14"/>
  <c r="D886" i="14"/>
  <c r="A886" i="14"/>
  <c r="D885" i="14"/>
  <c r="A885" i="14"/>
  <c r="D884" i="14"/>
  <c r="A884" i="14"/>
  <c r="D883" i="14"/>
  <c r="A883" i="14"/>
  <c r="D882" i="14"/>
  <c r="A882" i="14"/>
  <c r="D881" i="14"/>
  <c r="A881" i="14"/>
  <c r="D880" i="14"/>
  <c r="A880" i="14"/>
  <c r="D879" i="14"/>
  <c r="A879" i="14"/>
  <c r="D878" i="14"/>
  <c r="A878" i="14"/>
  <c r="D877" i="14"/>
  <c r="A877" i="14"/>
  <c r="D876" i="14"/>
  <c r="A876" i="14"/>
  <c r="D875" i="14"/>
  <c r="A875" i="14"/>
  <c r="D874" i="14"/>
  <c r="A874" i="14"/>
  <c r="D873" i="14"/>
  <c r="A873" i="14"/>
  <c r="D872" i="14"/>
  <c r="A872" i="14"/>
  <c r="D871" i="14"/>
  <c r="A871" i="14"/>
  <c r="D870" i="14"/>
  <c r="A870" i="14"/>
  <c r="D869" i="14"/>
  <c r="A869" i="14"/>
  <c r="D868" i="14"/>
  <c r="A868" i="14"/>
  <c r="D867" i="14"/>
  <c r="A867" i="14"/>
  <c r="D866" i="14"/>
  <c r="A866" i="14"/>
  <c r="D865" i="14"/>
  <c r="A865" i="14"/>
  <c r="D864" i="14"/>
  <c r="A864" i="14"/>
  <c r="D863" i="14"/>
  <c r="A863" i="14"/>
  <c r="D862" i="14"/>
  <c r="A862" i="14"/>
  <c r="D861" i="14"/>
  <c r="A861" i="14"/>
  <c r="D860" i="14"/>
  <c r="A860" i="14"/>
  <c r="D859" i="14"/>
  <c r="A859" i="14"/>
  <c r="D858" i="14"/>
  <c r="A858" i="14"/>
  <c r="D857" i="14"/>
  <c r="A857" i="14"/>
  <c r="D856" i="14"/>
  <c r="A856" i="14"/>
  <c r="D855" i="14"/>
  <c r="A855" i="14"/>
  <c r="D854" i="14"/>
  <c r="A854" i="14"/>
  <c r="D853" i="14"/>
  <c r="A853" i="14"/>
  <c r="D852" i="14"/>
  <c r="A852" i="14"/>
  <c r="D851" i="14"/>
  <c r="A851" i="14"/>
  <c r="D850" i="14"/>
  <c r="A850" i="14"/>
  <c r="D849" i="14"/>
  <c r="A849" i="14"/>
  <c r="D848" i="14"/>
  <c r="A848" i="14"/>
  <c r="D847" i="14"/>
  <c r="A847" i="14"/>
  <c r="D846" i="14"/>
  <c r="A846" i="14"/>
  <c r="D845" i="14"/>
  <c r="A845" i="14"/>
  <c r="D844" i="14"/>
  <c r="A844" i="14"/>
  <c r="D843" i="14"/>
  <c r="A843" i="14"/>
  <c r="D842" i="14"/>
  <c r="A842" i="14"/>
  <c r="D841" i="14"/>
  <c r="A841" i="14"/>
  <c r="D840" i="14"/>
  <c r="A840" i="14"/>
  <c r="D839" i="14"/>
  <c r="A839" i="14"/>
  <c r="D838" i="14"/>
  <c r="A838" i="14"/>
  <c r="D837" i="14"/>
  <c r="A837" i="14"/>
  <c r="D836" i="14"/>
  <c r="A836" i="14"/>
  <c r="D835" i="14"/>
  <c r="A835" i="14"/>
  <c r="D834" i="14"/>
  <c r="A834" i="14"/>
  <c r="D833" i="14"/>
  <c r="A833" i="14"/>
  <c r="D832" i="14"/>
  <c r="A832" i="14"/>
  <c r="D831" i="14"/>
  <c r="A831" i="14"/>
  <c r="D830" i="14"/>
  <c r="A830" i="14"/>
  <c r="D829" i="14"/>
  <c r="A829" i="14"/>
  <c r="D828" i="14"/>
  <c r="A828" i="14"/>
  <c r="D827" i="14"/>
  <c r="A827" i="14"/>
  <c r="D826" i="14"/>
  <c r="A826" i="14"/>
  <c r="D825" i="14"/>
  <c r="A825" i="14"/>
  <c r="D824" i="14"/>
  <c r="A824" i="14"/>
  <c r="D823" i="14"/>
  <c r="A823" i="14"/>
  <c r="D822" i="14"/>
  <c r="A822" i="14"/>
  <c r="D821" i="14"/>
  <c r="A821" i="14"/>
  <c r="D820" i="14"/>
  <c r="A820" i="14"/>
  <c r="D819" i="14"/>
  <c r="A819" i="14"/>
  <c r="D818" i="14"/>
  <c r="A818" i="14"/>
  <c r="D817" i="14"/>
  <c r="A817" i="14"/>
  <c r="D816" i="14"/>
  <c r="A816" i="14"/>
  <c r="D815" i="14"/>
  <c r="A815" i="14"/>
  <c r="D814" i="14"/>
  <c r="A814" i="14"/>
  <c r="D813" i="14"/>
  <c r="A813" i="14"/>
  <c r="D812" i="14"/>
  <c r="A812" i="14"/>
  <c r="D811" i="14"/>
  <c r="A811" i="14"/>
  <c r="D810" i="14"/>
  <c r="A810" i="14"/>
  <c r="D809" i="14"/>
  <c r="A809" i="14"/>
  <c r="D808" i="14"/>
  <c r="A808" i="14"/>
  <c r="D807" i="14"/>
  <c r="A807" i="14"/>
  <c r="D806" i="14"/>
  <c r="A806" i="14"/>
  <c r="D805" i="14"/>
  <c r="A805" i="14"/>
  <c r="D804" i="14"/>
  <c r="A804" i="14"/>
  <c r="D803" i="14"/>
  <c r="A803" i="14"/>
  <c r="D802" i="14"/>
  <c r="A802" i="14"/>
  <c r="D801" i="14"/>
  <c r="A801" i="14"/>
  <c r="D800" i="14"/>
  <c r="A800" i="14"/>
  <c r="D799" i="14"/>
  <c r="A799" i="14"/>
  <c r="D798" i="14"/>
  <c r="A798" i="14"/>
  <c r="D797" i="14"/>
  <c r="A797" i="14"/>
  <c r="D796" i="14"/>
  <c r="A796" i="14"/>
  <c r="D795" i="14"/>
  <c r="A795" i="14"/>
  <c r="D794" i="14"/>
  <c r="A794" i="14"/>
  <c r="D793" i="14"/>
  <c r="A793" i="14"/>
  <c r="D792" i="14"/>
  <c r="A792" i="14"/>
  <c r="D791" i="14"/>
  <c r="A791" i="14"/>
  <c r="D790" i="14"/>
  <c r="A790" i="14"/>
  <c r="D789" i="14"/>
  <c r="A789" i="14"/>
  <c r="D788" i="14"/>
  <c r="A788" i="14"/>
  <c r="D787" i="14"/>
  <c r="A787" i="14"/>
  <c r="D786" i="14"/>
  <c r="A786" i="14"/>
  <c r="D785" i="14"/>
  <c r="A785" i="14"/>
  <c r="D784" i="14"/>
  <c r="A784" i="14"/>
  <c r="D783" i="14"/>
  <c r="A783" i="14"/>
  <c r="D782" i="14"/>
  <c r="A782" i="14"/>
  <c r="D781" i="14"/>
  <c r="A781" i="14"/>
  <c r="D780" i="14"/>
  <c r="A780" i="14"/>
  <c r="D779" i="14"/>
  <c r="A779" i="14"/>
  <c r="D778" i="14"/>
  <c r="A778" i="14"/>
  <c r="D777" i="14"/>
  <c r="A777" i="14"/>
  <c r="D776" i="14"/>
  <c r="A776" i="14"/>
  <c r="D775" i="14"/>
  <c r="A775" i="14"/>
  <c r="D774" i="14"/>
  <c r="A774" i="14"/>
  <c r="D773" i="14"/>
  <c r="A773" i="14"/>
  <c r="D772" i="14"/>
  <c r="A772" i="14"/>
  <c r="D771" i="14"/>
  <c r="A771" i="14"/>
  <c r="D770" i="14"/>
  <c r="A770" i="14"/>
  <c r="D769" i="14"/>
  <c r="A769" i="14"/>
  <c r="D768" i="14"/>
  <c r="A768" i="14"/>
  <c r="D767" i="14"/>
  <c r="A767" i="14"/>
  <c r="D766" i="14"/>
  <c r="A766" i="14"/>
  <c r="D765" i="14"/>
  <c r="A765" i="14"/>
  <c r="D764" i="14"/>
  <c r="A764" i="14"/>
  <c r="D763" i="14"/>
  <c r="A763" i="14"/>
  <c r="D762" i="14"/>
  <c r="A762" i="14"/>
  <c r="D761" i="14"/>
  <c r="A761" i="14"/>
  <c r="D760" i="14"/>
  <c r="A760" i="14"/>
  <c r="D759" i="14"/>
  <c r="A759" i="14"/>
  <c r="D758" i="14"/>
  <c r="A758" i="14"/>
  <c r="D757" i="14"/>
  <c r="A757" i="14"/>
  <c r="D756" i="14"/>
  <c r="A756" i="14"/>
  <c r="D755" i="14"/>
  <c r="A755" i="14"/>
  <c r="D754" i="14"/>
  <c r="A754" i="14"/>
  <c r="D753" i="14"/>
  <c r="A753" i="14"/>
  <c r="D752" i="14"/>
  <c r="A752" i="14"/>
  <c r="D751" i="14"/>
  <c r="A751" i="14"/>
  <c r="D750" i="14"/>
  <c r="A750" i="14"/>
  <c r="D749" i="14"/>
  <c r="A749" i="14"/>
  <c r="D748" i="14"/>
  <c r="A748" i="14"/>
  <c r="D747" i="14"/>
  <c r="A747" i="14"/>
  <c r="D746" i="14"/>
  <c r="A746" i="14"/>
  <c r="D745" i="14"/>
  <c r="A745" i="14"/>
  <c r="D744" i="14"/>
  <c r="A744" i="14"/>
  <c r="D743" i="14"/>
  <c r="A743" i="14"/>
  <c r="D742" i="14"/>
  <c r="A742" i="14"/>
  <c r="D741" i="14"/>
  <c r="A741" i="14"/>
  <c r="D740" i="14"/>
  <c r="A740" i="14"/>
  <c r="D739" i="14"/>
  <c r="A739" i="14"/>
  <c r="D738" i="14"/>
  <c r="A738" i="14"/>
  <c r="D737" i="14"/>
  <c r="A737" i="14"/>
  <c r="D736" i="14"/>
  <c r="A736" i="14"/>
  <c r="D735" i="14"/>
  <c r="A735" i="14"/>
  <c r="D734" i="14"/>
  <c r="A734" i="14"/>
  <c r="D733" i="14"/>
  <c r="A733" i="14"/>
  <c r="D732" i="14"/>
  <c r="A732" i="14"/>
  <c r="D731" i="14"/>
  <c r="A731" i="14"/>
  <c r="D730" i="14"/>
  <c r="A730" i="14"/>
  <c r="D729" i="14"/>
  <c r="A729" i="14"/>
  <c r="D728" i="14"/>
  <c r="A728" i="14"/>
  <c r="D727" i="14"/>
  <c r="A727" i="14"/>
  <c r="D726" i="14"/>
  <c r="A726" i="14"/>
  <c r="D725" i="14"/>
  <c r="A725" i="14"/>
  <c r="D724" i="14"/>
  <c r="A724" i="14"/>
  <c r="D723" i="14"/>
  <c r="A723" i="14"/>
  <c r="D722" i="14"/>
  <c r="A722" i="14"/>
  <c r="D721" i="14"/>
  <c r="A721" i="14"/>
  <c r="D720" i="14"/>
  <c r="A720" i="14"/>
  <c r="D719" i="14"/>
  <c r="A719" i="14"/>
  <c r="D718" i="14"/>
  <c r="A718" i="14"/>
  <c r="D717" i="14"/>
  <c r="A717" i="14"/>
  <c r="D716" i="14"/>
  <c r="A716" i="14"/>
  <c r="D715" i="14"/>
  <c r="A715" i="14"/>
  <c r="D714" i="14"/>
  <c r="A714" i="14"/>
  <c r="D713" i="14"/>
  <c r="A713" i="14"/>
  <c r="D712" i="14"/>
  <c r="A712" i="14"/>
  <c r="D711" i="14"/>
  <c r="A711" i="14"/>
  <c r="D710" i="14"/>
  <c r="A710" i="14"/>
  <c r="D709" i="14"/>
  <c r="A709" i="14"/>
  <c r="D708" i="14"/>
  <c r="A708" i="14"/>
  <c r="D707" i="14"/>
  <c r="A707" i="14"/>
  <c r="D706" i="14"/>
  <c r="A706" i="14"/>
  <c r="D705" i="14"/>
  <c r="A705" i="14"/>
  <c r="D704" i="14"/>
  <c r="A704" i="14"/>
  <c r="D703" i="14"/>
  <c r="A703" i="14"/>
  <c r="D702" i="14"/>
  <c r="A702" i="14"/>
  <c r="D701" i="14"/>
  <c r="A701" i="14"/>
  <c r="D700" i="14"/>
  <c r="A700" i="14"/>
  <c r="D699" i="14"/>
  <c r="A699" i="14"/>
  <c r="D698" i="14"/>
  <c r="A698" i="14"/>
  <c r="D697" i="14"/>
  <c r="A697" i="14"/>
  <c r="D696" i="14"/>
  <c r="A696" i="14"/>
  <c r="D695" i="14"/>
  <c r="A695" i="14"/>
  <c r="D694" i="14"/>
  <c r="A694" i="14"/>
  <c r="D693" i="14"/>
  <c r="A693" i="14"/>
  <c r="D692" i="14"/>
  <c r="A692" i="14"/>
  <c r="D691" i="14"/>
  <c r="A691" i="14"/>
  <c r="D690" i="14"/>
  <c r="A690" i="14"/>
  <c r="D689" i="14"/>
  <c r="A689" i="14"/>
  <c r="D688" i="14"/>
  <c r="A688" i="14"/>
  <c r="D687" i="14"/>
  <c r="A687" i="14"/>
  <c r="D686" i="14"/>
  <c r="A686" i="14"/>
  <c r="D685" i="14"/>
  <c r="A685" i="14"/>
  <c r="D684" i="14"/>
  <c r="A684" i="14"/>
  <c r="D683" i="14"/>
  <c r="A683" i="14"/>
  <c r="D682" i="14"/>
  <c r="A682" i="14"/>
  <c r="D681" i="14"/>
  <c r="A681" i="14"/>
  <c r="D680" i="14"/>
  <c r="A680" i="14"/>
  <c r="D679" i="14"/>
  <c r="A679" i="14"/>
  <c r="D678" i="14"/>
  <c r="A678" i="14"/>
  <c r="D677" i="14"/>
  <c r="A677" i="14"/>
  <c r="D676" i="14"/>
  <c r="A676" i="14"/>
  <c r="D675" i="14"/>
  <c r="A675" i="14"/>
  <c r="D674" i="14"/>
  <c r="A674" i="14"/>
  <c r="D673" i="14"/>
  <c r="A673" i="14"/>
  <c r="D672" i="14"/>
  <c r="A672" i="14"/>
  <c r="D671" i="14"/>
  <c r="A671" i="14"/>
  <c r="D670" i="14"/>
  <c r="A670" i="14"/>
  <c r="D669" i="14"/>
  <c r="A669" i="14"/>
  <c r="D668" i="14"/>
  <c r="A668" i="14"/>
  <c r="D667" i="14"/>
  <c r="A667" i="14"/>
  <c r="D666" i="14"/>
  <c r="A666" i="14"/>
  <c r="D665" i="14"/>
  <c r="A665" i="14"/>
  <c r="D664" i="14"/>
  <c r="A664" i="14"/>
  <c r="D663" i="14"/>
  <c r="A663" i="14"/>
  <c r="D662" i="14"/>
  <c r="A662" i="14"/>
  <c r="D661" i="14"/>
  <c r="A661" i="14"/>
  <c r="D660" i="14"/>
  <c r="A660" i="14"/>
  <c r="D659" i="14"/>
  <c r="A659" i="14"/>
  <c r="D658" i="14"/>
  <c r="A658" i="14"/>
  <c r="D657" i="14"/>
  <c r="A657" i="14"/>
  <c r="D656" i="14"/>
  <c r="A656" i="14"/>
  <c r="D655" i="14"/>
  <c r="A655" i="14"/>
  <c r="D654" i="14"/>
  <c r="A654" i="14"/>
  <c r="D653" i="14"/>
  <c r="A653" i="14"/>
  <c r="D652" i="14"/>
  <c r="A652" i="14"/>
  <c r="D651" i="14"/>
  <c r="A651" i="14"/>
  <c r="D650" i="14"/>
  <c r="A650" i="14"/>
  <c r="D649" i="14"/>
  <c r="A649" i="14"/>
  <c r="D648" i="14"/>
  <c r="A648" i="14"/>
  <c r="D647" i="14"/>
  <c r="A647" i="14"/>
  <c r="D646" i="14"/>
  <c r="A646" i="14"/>
  <c r="D645" i="14"/>
  <c r="A645" i="14"/>
  <c r="D644" i="14"/>
  <c r="A644" i="14"/>
  <c r="D643" i="14"/>
  <c r="A643" i="14"/>
  <c r="D642" i="14"/>
  <c r="A642" i="14"/>
  <c r="D641" i="14"/>
  <c r="A641" i="14"/>
  <c r="D640" i="14"/>
  <c r="A640" i="14"/>
  <c r="D639" i="14"/>
  <c r="A639" i="14"/>
  <c r="D638" i="14"/>
  <c r="A638" i="14"/>
  <c r="D637" i="14"/>
  <c r="A637" i="14"/>
  <c r="D636" i="14"/>
  <c r="A636" i="14"/>
  <c r="D635" i="14"/>
  <c r="A635" i="14"/>
  <c r="D634" i="14"/>
  <c r="A634" i="14"/>
  <c r="D633" i="14"/>
  <c r="A633" i="14"/>
  <c r="D632" i="14"/>
  <c r="A632" i="14"/>
  <c r="D631" i="14"/>
  <c r="A631" i="14"/>
  <c r="D630" i="14"/>
  <c r="A630" i="14"/>
  <c r="D629" i="14"/>
  <c r="A629" i="14"/>
  <c r="D628" i="14"/>
  <c r="A628" i="14"/>
  <c r="D627" i="14"/>
  <c r="A627" i="14"/>
  <c r="D626" i="14"/>
  <c r="A626" i="14"/>
  <c r="D625" i="14"/>
  <c r="A625" i="14"/>
  <c r="D624" i="14"/>
  <c r="A624" i="14"/>
  <c r="D623" i="14"/>
  <c r="A623" i="14"/>
  <c r="D622" i="14"/>
  <c r="A622" i="14"/>
  <c r="D621" i="14"/>
  <c r="A621" i="14"/>
  <c r="D620" i="14"/>
  <c r="A620" i="14"/>
  <c r="D619" i="14"/>
  <c r="A619" i="14"/>
  <c r="D618" i="14"/>
  <c r="A618" i="14"/>
  <c r="D617" i="14"/>
  <c r="A617" i="14"/>
  <c r="D616" i="14"/>
  <c r="A616" i="14"/>
  <c r="D615" i="14"/>
  <c r="A615" i="14"/>
  <c r="D614" i="14"/>
  <c r="A614" i="14"/>
  <c r="D613" i="14"/>
  <c r="A613" i="14"/>
  <c r="D612" i="14"/>
  <c r="A612" i="14"/>
  <c r="D611" i="14"/>
  <c r="A611" i="14"/>
  <c r="D610" i="14"/>
  <c r="A610" i="14"/>
  <c r="D609" i="14"/>
  <c r="A609" i="14"/>
  <c r="D608" i="14"/>
  <c r="A608" i="14"/>
  <c r="D607" i="14"/>
  <c r="A607" i="14"/>
  <c r="D606" i="14"/>
  <c r="A606" i="14"/>
  <c r="D605" i="14"/>
  <c r="A605" i="14"/>
  <c r="D604" i="14"/>
  <c r="A604" i="14"/>
  <c r="D603" i="14"/>
  <c r="A603" i="14"/>
  <c r="D602" i="14"/>
  <c r="A602" i="14"/>
  <c r="D601" i="14"/>
  <c r="A601" i="14"/>
  <c r="D600" i="14"/>
  <c r="A600" i="14"/>
  <c r="D599" i="14"/>
  <c r="A599" i="14"/>
  <c r="D598" i="14"/>
  <c r="A598" i="14"/>
  <c r="D597" i="14"/>
  <c r="A597" i="14"/>
  <c r="D596" i="14"/>
  <c r="A596" i="14"/>
  <c r="D595" i="14"/>
  <c r="A595" i="14"/>
  <c r="D594" i="14"/>
  <c r="A594" i="14"/>
  <c r="D593" i="14"/>
  <c r="A593" i="14"/>
  <c r="D592" i="14"/>
  <c r="A592" i="14"/>
  <c r="D591" i="14"/>
  <c r="A591" i="14"/>
  <c r="D590" i="14"/>
  <c r="A590" i="14"/>
  <c r="D589" i="14"/>
  <c r="A589" i="14"/>
  <c r="D588" i="14"/>
  <c r="A588" i="14"/>
  <c r="D587" i="14"/>
  <c r="A587" i="14"/>
  <c r="D586" i="14"/>
  <c r="A586" i="14"/>
  <c r="D585" i="14"/>
  <c r="A585" i="14"/>
  <c r="D584" i="14"/>
  <c r="A584" i="14"/>
  <c r="D583" i="14"/>
  <c r="A583" i="14"/>
  <c r="D582" i="14"/>
  <c r="A582" i="14"/>
  <c r="D581" i="14"/>
  <c r="A581" i="14"/>
  <c r="D580" i="14"/>
  <c r="A580" i="14"/>
  <c r="D579" i="14"/>
  <c r="A579" i="14"/>
  <c r="D578" i="14"/>
  <c r="A578" i="14"/>
  <c r="D577" i="14"/>
  <c r="A577" i="14"/>
  <c r="D576" i="14"/>
  <c r="A576" i="14"/>
  <c r="D575" i="14"/>
  <c r="A575" i="14"/>
  <c r="D574" i="14"/>
  <c r="A574" i="14"/>
  <c r="D573" i="14"/>
  <c r="A573" i="14"/>
  <c r="D572" i="14"/>
  <c r="A572" i="14"/>
  <c r="D571" i="14"/>
  <c r="A571" i="14"/>
  <c r="D570" i="14"/>
  <c r="A570" i="14"/>
  <c r="D569" i="14"/>
  <c r="A569" i="14"/>
  <c r="D568" i="14"/>
  <c r="A568" i="14"/>
  <c r="D567" i="14"/>
  <c r="A567" i="14"/>
  <c r="D566" i="14"/>
  <c r="A566" i="14"/>
  <c r="D565" i="14"/>
  <c r="A565" i="14"/>
  <c r="D564" i="14"/>
  <c r="A564" i="14"/>
  <c r="D563" i="14"/>
  <c r="A563" i="14"/>
  <c r="D562" i="14"/>
  <c r="A562" i="14"/>
  <c r="D561" i="14"/>
  <c r="A561" i="14"/>
  <c r="D560" i="14"/>
  <c r="A560" i="14"/>
  <c r="D559" i="14"/>
  <c r="A559" i="14"/>
  <c r="D558" i="14"/>
  <c r="A558" i="14"/>
  <c r="D557" i="14"/>
  <c r="A557" i="14"/>
  <c r="D556" i="14"/>
  <c r="A556" i="14"/>
  <c r="D555" i="14"/>
  <c r="A555" i="14"/>
  <c r="D554" i="14"/>
  <c r="A554" i="14"/>
  <c r="D553" i="14"/>
  <c r="A553" i="14"/>
  <c r="D552" i="14"/>
  <c r="A552" i="14"/>
  <c r="D551" i="14"/>
  <c r="A551" i="14"/>
  <c r="D550" i="14"/>
  <c r="A550" i="14"/>
  <c r="D549" i="14"/>
  <c r="A549" i="14"/>
  <c r="D548" i="14"/>
  <c r="A548" i="14"/>
  <c r="D547" i="14"/>
  <c r="A547" i="14"/>
  <c r="D546" i="14"/>
  <c r="A546" i="14"/>
  <c r="D545" i="14"/>
  <c r="A545" i="14"/>
  <c r="D544" i="14"/>
  <c r="A544" i="14"/>
  <c r="D543" i="14"/>
  <c r="A543" i="14"/>
  <c r="D542" i="14"/>
  <c r="A542" i="14"/>
  <c r="D541" i="14"/>
  <c r="A541" i="14"/>
  <c r="D540" i="14"/>
  <c r="A540" i="14"/>
  <c r="D539" i="14"/>
  <c r="A539" i="14"/>
  <c r="D538" i="14"/>
  <c r="A538" i="14"/>
  <c r="D537" i="14"/>
  <c r="A537" i="14"/>
  <c r="D536" i="14"/>
  <c r="A536" i="14"/>
  <c r="D535" i="14"/>
  <c r="A535" i="14"/>
  <c r="D534" i="14"/>
  <c r="A534" i="14"/>
  <c r="D533" i="14"/>
  <c r="A533" i="14"/>
  <c r="D532" i="14"/>
  <c r="A532" i="14"/>
  <c r="D531" i="14"/>
  <c r="A531" i="14"/>
  <c r="D530" i="14"/>
  <c r="A530" i="14"/>
  <c r="D529" i="14"/>
  <c r="A529" i="14"/>
  <c r="D528" i="14"/>
  <c r="A528" i="14"/>
  <c r="D527" i="14"/>
  <c r="A527" i="14"/>
  <c r="D526" i="14"/>
  <c r="A526" i="14"/>
  <c r="D525" i="14"/>
  <c r="A525" i="14"/>
  <c r="D524" i="14"/>
  <c r="A524" i="14"/>
  <c r="D523" i="14"/>
  <c r="A523" i="14"/>
  <c r="D522" i="14"/>
  <c r="A522" i="14"/>
  <c r="D521" i="14"/>
  <c r="A521" i="14"/>
  <c r="D520" i="14"/>
  <c r="A520" i="14"/>
  <c r="D519" i="14"/>
  <c r="A519" i="14"/>
  <c r="D518" i="14"/>
  <c r="A518" i="14"/>
  <c r="D517" i="14"/>
  <c r="A517" i="14"/>
  <c r="D516" i="14"/>
  <c r="A516" i="14"/>
  <c r="D515" i="14"/>
  <c r="A515" i="14"/>
  <c r="D514" i="14"/>
  <c r="A514" i="14"/>
  <c r="D513" i="14"/>
  <c r="A513" i="14"/>
  <c r="D512" i="14"/>
  <c r="A512" i="14"/>
  <c r="D511" i="14"/>
  <c r="A511" i="14"/>
  <c r="D510" i="14"/>
  <c r="A510" i="14"/>
  <c r="D509" i="14"/>
  <c r="A509" i="14"/>
  <c r="D508" i="14"/>
  <c r="A508" i="14"/>
  <c r="D507" i="14"/>
  <c r="A507" i="14"/>
  <c r="D506" i="14"/>
  <c r="A506" i="14"/>
  <c r="D505" i="14"/>
  <c r="A505" i="14"/>
  <c r="D504" i="14"/>
  <c r="A504" i="14"/>
  <c r="D503" i="14"/>
  <c r="A503" i="14"/>
  <c r="D502" i="14"/>
  <c r="A502" i="14"/>
  <c r="D501" i="14"/>
  <c r="A501" i="14"/>
  <c r="D500" i="14"/>
  <c r="A500" i="14"/>
  <c r="D499" i="14"/>
  <c r="A499" i="14"/>
  <c r="D498" i="14"/>
  <c r="A498" i="14"/>
  <c r="D497" i="14"/>
  <c r="A497" i="14"/>
  <c r="D496" i="14"/>
  <c r="A496" i="14"/>
  <c r="D495" i="14"/>
  <c r="A495" i="14"/>
  <c r="D494" i="14"/>
  <c r="A494" i="14"/>
  <c r="D493" i="14"/>
  <c r="A493" i="14"/>
  <c r="D492" i="14"/>
  <c r="A492" i="14"/>
  <c r="D491" i="14"/>
  <c r="A491" i="14"/>
  <c r="D490" i="14"/>
  <c r="A490" i="14"/>
  <c r="D489" i="14"/>
  <c r="A489" i="14"/>
  <c r="D488" i="14"/>
  <c r="A488" i="14"/>
  <c r="D487" i="14"/>
  <c r="A487" i="14"/>
  <c r="D486" i="14"/>
  <c r="A486" i="14"/>
  <c r="D485" i="14"/>
  <c r="A485" i="14"/>
  <c r="D484" i="14"/>
  <c r="A484" i="14"/>
  <c r="D483" i="14"/>
  <c r="A483" i="14"/>
  <c r="D482" i="14"/>
  <c r="A482" i="14"/>
  <c r="D481" i="14"/>
  <c r="A481" i="14"/>
  <c r="D480" i="14"/>
  <c r="A480" i="14"/>
  <c r="D479" i="14"/>
  <c r="A479" i="14"/>
  <c r="D478" i="14"/>
  <c r="A478" i="14"/>
  <c r="D477" i="14"/>
  <c r="A477" i="14"/>
  <c r="D476" i="14"/>
  <c r="A476" i="14"/>
  <c r="D475" i="14"/>
  <c r="A475" i="14"/>
  <c r="D474" i="14"/>
  <c r="A474" i="14"/>
  <c r="D473" i="14"/>
  <c r="A473" i="14"/>
  <c r="D472" i="14"/>
  <c r="A472" i="14"/>
  <c r="D471" i="14"/>
  <c r="A471" i="14"/>
  <c r="D470" i="14"/>
  <c r="A470" i="14"/>
  <c r="D469" i="14"/>
  <c r="A469" i="14"/>
  <c r="D468" i="14"/>
  <c r="A468" i="14"/>
  <c r="D467" i="14"/>
  <c r="A467" i="14"/>
  <c r="D466" i="14"/>
  <c r="A466" i="14"/>
  <c r="D465" i="14"/>
  <c r="A465" i="14"/>
  <c r="D464" i="14"/>
  <c r="A464" i="14"/>
  <c r="D463" i="14"/>
  <c r="A463" i="14"/>
  <c r="D462" i="14"/>
  <c r="A462" i="14"/>
  <c r="D461" i="14"/>
  <c r="A461" i="14"/>
  <c r="D460" i="14"/>
  <c r="A460" i="14"/>
  <c r="D459" i="14"/>
  <c r="A459" i="14"/>
  <c r="D458" i="14"/>
  <c r="A458" i="14"/>
  <c r="D457" i="14"/>
  <c r="A457" i="14"/>
  <c r="D456" i="14"/>
  <c r="A456" i="14"/>
  <c r="D455" i="14"/>
  <c r="A455" i="14"/>
  <c r="D454" i="14"/>
  <c r="A454" i="14"/>
  <c r="D453" i="14"/>
  <c r="A453" i="14"/>
  <c r="D452" i="14"/>
  <c r="A452" i="14"/>
  <c r="D451" i="14"/>
  <c r="A451" i="14"/>
  <c r="D450" i="14"/>
  <c r="A450" i="14"/>
  <c r="D449" i="14"/>
  <c r="A449" i="14"/>
  <c r="D448" i="14"/>
  <c r="A448" i="14"/>
  <c r="D447" i="14"/>
  <c r="A447" i="14"/>
  <c r="D446" i="14"/>
  <c r="A446" i="14"/>
  <c r="D445" i="14"/>
  <c r="A445" i="14"/>
  <c r="D444" i="14"/>
  <c r="A444" i="14"/>
  <c r="D443" i="14"/>
  <c r="A443" i="14"/>
  <c r="D442" i="14"/>
  <c r="A442" i="14"/>
  <c r="D441" i="14"/>
  <c r="A441" i="14"/>
  <c r="D440" i="14"/>
  <c r="A440" i="14"/>
  <c r="D439" i="14"/>
  <c r="A439" i="14"/>
  <c r="D438" i="14"/>
  <c r="A438" i="14"/>
  <c r="D437" i="14"/>
  <c r="A437" i="14"/>
  <c r="D436" i="14"/>
  <c r="A436" i="14"/>
  <c r="D435" i="14"/>
  <c r="A435" i="14"/>
  <c r="D434" i="14"/>
  <c r="A434" i="14"/>
  <c r="D433" i="14"/>
  <c r="A433" i="14"/>
  <c r="D432" i="14"/>
  <c r="A432" i="14"/>
  <c r="D431" i="14"/>
  <c r="A431" i="14"/>
  <c r="D430" i="14"/>
  <c r="A430" i="14"/>
  <c r="D429" i="14"/>
  <c r="A429" i="14"/>
  <c r="D428" i="14"/>
  <c r="A428" i="14"/>
  <c r="D427" i="14"/>
  <c r="A427" i="14"/>
  <c r="D426" i="14"/>
  <c r="A426" i="14"/>
  <c r="D425" i="14"/>
  <c r="A425" i="14"/>
  <c r="D424" i="14"/>
  <c r="A424" i="14"/>
  <c r="D423" i="14"/>
  <c r="A423" i="14"/>
  <c r="D422" i="14"/>
  <c r="A422" i="14"/>
  <c r="D421" i="14"/>
  <c r="A421" i="14"/>
  <c r="D420" i="14"/>
  <c r="A420" i="14"/>
  <c r="D419" i="14"/>
  <c r="A419" i="14"/>
  <c r="D418" i="14"/>
  <c r="A418" i="14"/>
  <c r="D417" i="14"/>
  <c r="A417" i="14"/>
  <c r="D416" i="14"/>
  <c r="A416" i="14"/>
  <c r="D415" i="14"/>
  <c r="A415" i="14"/>
  <c r="D414" i="14"/>
  <c r="A414" i="14"/>
  <c r="D413" i="14"/>
  <c r="A413" i="14"/>
  <c r="D412" i="14"/>
  <c r="A412" i="14"/>
  <c r="D411" i="14"/>
  <c r="A411" i="14"/>
  <c r="D410" i="14"/>
  <c r="A410" i="14"/>
  <c r="D409" i="14"/>
  <c r="A409" i="14"/>
  <c r="D408" i="14"/>
  <c r="A408" i="14"/>
  <c r="D407" i="14"/>
  <c r="A407" i="14"/>
  <c r="D406" i="14"/>
  <c r="A406" i="14"/>
  <c r="D405" i="14"/>
  <c r="A405" i="14"/>
  <c r="D404" i="14"/>
  <c r="A404" i="14"/>
  <c r="D403" i="14"/>
  <c r="A403" i="14"/>
  <c r="D402" i="14"/>
  <c r="A402" i="14"/>
  <c r="D401" i="14"/>
  <c r="A401" i="14"/>
  <c r="D400" i="14"/>
  <c r="A400" i="14"/>
  <c r="D399" i="14"/>
  <c r="A399" i="14"/>
  <c r="D398" i="14"/>
  <c r="A398" i="14"/>
  <c r="D397" i="14"/>
  <c r="A397" i="14"/>
  <c r="D396" i="14"/>
  <c r="A396" i="14"/>
  <c r="D395" i="14"/>
  <c r="A395" i="14"/>
  <c r="D394" i="14"/>
  <c r="A394" i="14"/>
  <c r="D393" i="14"/>
  <c r="A393" i="14"/>
  <c r="D392" i="14"/>
  <c r="A392" i="14"/>
  <c r="D391" i="14"/>
  <c r="A391" i="14"/>
  <c r="D390" i="14"/>
  <c r="A390" i="14"/>
  <c r="D389" i="14"/>
  <c r="A389" i="14"/>
  <c r="D388" i="14"/>
  <c r="A388" i="14"/>
  <c r="D387" i="14"/>
  <c r="A387" i="14"/>
  <c r="D386" i="14"/>
  <c r="A386" i="14"/>
  <c r="D385" i="14"/>
  <c r="A385" i="14"/>
  <c r="D384" i="14"/>
  <c r="A384" i="14"/>
  <c r="D383" i="14"/>
  <c r="A383" i="14"/>
  <c r="D382" i="14"/>
  <c r="A382" i="14"/>
  <c r="D381" i="14"/>
  <c r="A381" i="14"/>
  <c r="D380" i="14"/>
  <c r="A380" i="14"/>
  <c r="D379" i="14"/>
  <c r="A379" i="14"/>
  <c r="D378" i="14"/>
  <c r="A378" i="14"/>
  <c r="D377" i="14"/>
  <c r="A377" i="14"/>
  <c r="D376" i="14"/>
  <c r="A376" i="14"/>
  <c r="D375" i="14"/>
  <c r="A375" i="14"/>
  <c r="D374" i="14"/>
  <c r="A374" i="14"/>
  <c r="D373" i="14"/>
  <c r="A373" i="14"/>
  <c r="D372" i="14"/>
  <c r="A372" i="14"/>
  <c r="D371" i="14"/>
  <c r="A371" i="14"/>
  <c r="D370" i="14"/>
  <c r="A370" i="14"/>
  <c r="D369" i="14"/>
  <c r="A369" i="14"/>
  <c r="D368" i="14"/>
  <c r="A368" i="14"/>
  <c r="D367" i="14"/>
  <c r="A367" i="14"/>
  <c r="D366" i="14"/>
  <c r="A366" i="14"/>
  <c r="D365" i="14"/>
  <c r="A365" i="14"/>
  <c r="D364" i="14"/>
  <c r="A364" i="14"/>
  <c r="D363" i="14"/>
  <c r="A363" i="14"/>
  <c r="D362" i="14"/>
  <c r="A362" i="14"/>
  <c r="D361" i="14"/>
  <c r="A361" i="14"/>
  <c r="D360" i="14"/>
  <c r="A360" i="14"/>
  <c r="D359" i="14"/>
  <c r="A359" i="14"/>
  <c r="D358" i="14"/>
  <c r="A358" i="14"/>
  <c r="D357" i="14"/>
  <c r="A357" i="14"/>
  <c r="D356" i="14"/>
  <c r="A356" i="14"/>
  <c r="D355" i="14"/>
  <c r="A355" i="14"/>
  <c r="D354" i="14"/>
  <c r="A354" i="14"/>
  <c r="D353" i="14"/>
  <c r="A353" i="14"/>
  <c r="D352" i="14"/>
  <c r="A352" i="14"/>
  <c r="D351" i="14"/>
  <c r="A351" i="14"/>
  <c r="D350" i="14"/>
  <c r="A350" i="14"/>
  <c r="D349" i="14"/>
  <c r="A349" i="14"/>
  <c r="D348" i="14"/>
  <c r="A348" i="14"/>
  <c r="D347" i="14"/>
  <c r="A347" i="14"/>
  <c r="D346" i="14"/>
  <c r="A346" i="14"/>
  <c r="D345" i="14"/>
  <c r="A345" i="14"/>
  <c r="D344" i="14"/>
  <c r="A344" i="14"/>
  <c r="D343" i="14"/>
  <c r="A343" i="14"/>
  <c r="D342" i="14"/>
  <c r="A342" i="14"/>
  <c r="D341" i="14"/>
  <c r="A341" i="14"/>
  <c r="D340" i="14"/>
  <c r="A340" i="14"/>
  <c r="D339" i="14"/>
  <c r="A339" i="14"/>
  <c r="D338" i="14"/>
  <c r="A338" i="14"/>
  <c r="D337" i="14"/>
  <c r="A337" i="14"/>
  <c r="D336" i="14"/>
  <c r="A336" i="14"/>
  <c r="D335" i="14"/>
  <c r="A335" i="14"/>
  <c r="D334" i="14"/>
  <c r="A334" i="14"/>
  <c r="D333" i="14"/>
  <c r="A333" i="14"/>
  <c r="D332" i="14"/>
  <c r="A332" i="14"/>
  <c r="D331" i="14"/>
  <c r="A331" i="14"/>
  <c r="D330" i="14"/>
  <c r="A330" i="14"/>
  <c r="D329" i="14"/>
  <c r="A329" i="14"/>
  <c r="D328" i="14"/>
  <c r="A328" i="14"/>
  <c r="D327" i="14"/>
  <c r="A327" i="14"/>
  <c r="D326" i="14"/>
  <c r="A326" i="14"/>
  <c r="D325" i="14"/>
  <c r="A325" i="14"/>
  <c r="D324" i="14"/>
  <c r="A324" i="14"/>
  <c r="D323" i="14"/>
  <c r="A323" i="14"/>
  <c r="D322" i="14"/>
  <c r="A322" i="14"/>
  <c r="D321" i="14"/>
  <c r="A321" i="14"/>
  <c r="D320" i="14"/>
  <c r="A320" i="14"/>
  <c r="D319" i="14"/>
  <c r="A319" i="14"/>
  <c r="D318" i="14"/>
  <c r="A318" i="14"/>
  <c r="D317" i="14"/>
  <c r="A317" i="14"/>
  <c r="D316" i="14"/>
  <c r="A316" i="14"/>
  <c r="D315" i="14"/>
  <c r="A315" i="14"/>
  <c r="D314" i="14"/>
  <c r="A314" i="14"/>
  <c r="D313" i="14"/>
  <c r="A313" i="14"/>
  <c r="D312" i="14"/>
  <c r="A312" i="14"/>
  <c r="D311" i="14"/>
  <c r="A311" i="14"/>
  <c r="D310" i="14"/>
  <c r="A310" i="14"/>
  <c r="D309" i="14"/>
  <c r="A309" i="14"/>
  <c r="D308" i="14"/>
  <c r="A308" i="14"/>
  <c r="D307" i="14"/>
  <c r="A307" i="14"/>
  <c r="D306" i="14"/>
  <c r="A306" i="14"/>
  <c r="D305" i="14"/>
  <c r="A305" i="14"/>
  <c r="D304" i="14"/>
  <c r="A304" i="14"/>
  <c r="D303" i="14"/>
  <c r="A303" i="14"/>
  <c r="D302" i="14"/>
  <c r="A302" i="14"/>
  <c r="D301" i="14"/>
  <c r="A301" i="14"/>
  <c r="D300" i="14"/>
  <c r="A300" i="14"/>
  <c r="D299" i="14"/>
  <c r="A299" i="14"/>
  <c r="D298" i="14"/>
  <c r="A298" i="14"/>
  <c r="D297" i="14"/>
  <c r="A297" i="14"/>
  <c r="D296" i="14"/>
  <c r="A296" i="14"/>
  <c r="D295" i="14"/>
  <c r="A295" i="14"/>
  <c r="D294" i="14"/>
  <c r="A294" i="14"/>
  <c r="D293" i="14"/>
  <c r="A293" i="14"/>
  <c r="D292" i="14"/>
  <c r="A292" i="14"/>
  <c r="D291" i="14"/>
  <c r="A291" i="14"/>
  <c r="D290" i="14"/>
  <c r="A290" i="14"/>
  <c r="D289" i="14"/>
  <c r="A289" i="14"/>
  <c r="D288" i="14"/>
  <c r="A288" i="14"/>
  <c r="D287" i="14"/>
  <c r="A287" i="14"/>
  <c r="D286" i="14"/>
  <c r="A286" i="14"/>
  <c r="D285" i="14"/>
  <c r="A285" i="14"/>
  <c r="D284" i="14"/>
  <c r="A284" i="14"/>
  <c r="D283" i="14"/>
  <c r="A283" i="14"/>
  <c r="D282" i="14"/>
  <c r="A282" i="14"/>
  <c r="D281" i="14"/>
  <c r="A281" i="14"/>
  <c r="D280" i="14"/>
  <c r="A280" i="14"/>
  <c r="D279" i="14"/>
  <c r="A279" i="14"/>
  <c r="D278" i="14"/>
  <c r="A278" i="14"/>
  <c r="D277" i="14"/>
  <c r="A277" i="14"/>
  <c r="D276" i="14"/>
  <c r="A276" i="14"/>
  <c r="D275" i="14"/>
  <c r="A275" i="14"/>
  <c r="D274" i="14"/>
  <c r="A274" i="14"/>
  <c r="D273" i="14"/>
  <c r="A273" i="14"/>
  <c r="D272" i="14"/>
  <c r="A272" i="14"/>
  <c r="D271" i="14"/>
  <c r="A271" i="14"/>
  <c r="D270" i="14"/>
  <c r="A270" i="14"/>
  <c r="D269" i="14"/>
  <c r="A269" i="14"/>
  <c r="D268" i="14"/>
  <c r="A268" i="14"/>
  <c r="D267" i="14"/>
  <c r="A267" i="14"/>
  <c r="D266" i="14"/>
  <c r="A266" i="14"/>
  <c r="D265" i="14"/>
  <c r="A265" i="14"/>
  <c r="D264" i="14"/>
  <c r="A264" i="14"/>
  <c r="D263" i="14"/>
  <c r="A263" i="14"/>
  <c r="D262" i="14"/>
  <c r="A262" i="14"/>
  <c r="D261" i="14"/>
  <c r="A261" i="14"/>
  <c r="D260" i="14"/>
  <c r="A260" i="14"/>
  <c r="D259" i="14"/>
  <c r="A259" i="14"/>
  <c r="D258" i="14"/>
  <c r="A258" i="14"/>
  <c r="D257" i="14"/>
  <c r="A257" i="14"/>
  <c r="D256" i="14"/>
  <c r="A256" i="14"/>
  <c r="D255" i="14"/>
  <c r="A255" i="14"/>
  <c r="D254" i="14"/>
  <c r="A254" i="14"/>
  <c r="D253" i="14"/>
  <c r="A253" i="14"/>
  <c r="D252" i="14"/>
  <c r="A252" i="14"/>
  <c r="D251" i="14"/>
  <c r="A251" i="14"/>
  <c r="D250" i="14"/>
  <c r="A250" i="14"/>
  <c r="D249" i="14"/>
  <c r="A249" i="14"/>
  <c r="D248" i="14"/>
  <c r="A248" i="14"/>
  <c r="D247" i="14"/>
  <c r="A247" i="14"/>
  <c r="D246" i="14"/>
  <c r="A246" i="14"/>
  <c r="D245" i="14"/>
  <c r="A245" i="14"/>
  <c r="D244" i="14"/>
  <c r="A244" i="14"/>
  <c r="D243" i="14"/>
  <c r="A243" i="14"/>
  <c r="D242" i="14"/>
  <c r="A242" i="14"/>
  <c r="D241" i="14"/>
  <c r="A241" i="14"/>
  <c r="D240" i="14"/>
  <c r="A240" i="14"/>
  <c r="D239" i="14"/>
  <c r="A239" i="14"/>
  <c r="D238" i="14"/>
  <c r="A238" i="14"/>
  <c r="D237" i="14"/>
  <c r="A237" i="14"/>
  <c r="D236" i="14"/>
  <c r="A236" i="14"/>
  <c r="D235" i="14"/>
  <c r="A235" i="14"/>
  <c r="D234" i="14"/>
  <c r="A234" i="14"/>
  <c r="D233" i="14"/>
  <c r="A233" i="14"/>
  <c r="D232" i="14"/>
  <c r="A232" i="14"/>
  <c r="D231" i="14"/>
  <c r="A231" i="14"/>
  <c r="D230" i="14"/>
  <c r="A230" i="14"/>
  <c r="D229" i="14"/>
  <c r="A229" i="14"/>
  <c r="D228" i="14"/>
  <c r="A228" i="14"/>
  <c r="D227" i="14"/>
  <c r="A227" i="14"/>
  <c r="D226" i="14"/>
  <c r="A226" i="14"/>
  <c r="D225" i="14"/>
  <c r="A225" i="14"/>
  <c r="D224" i="14"/>
  <c r="A224" i="14"/>
  <c r="D223" i="14"/>
  <c r="A223" i="14"/>
  <c r="D222" i="14"/>
  <c r="A222" i="14"/>
  <c r="D221" i="14"/>
  <c r="A221" i="14"/>
  <c r="D220" i="14"/>
  <c r="A220" i="14"/>
  <c r="D219" i="14"/>
  <c r="A219" i="14"/>
  <c r="D218" i="14"/>
  <c r="A218" i="14"/>
  <c r="D217" i="14"/>
  <c r="A217" i="14"/>
  <c r="D216" i="14"/>
  <c r="A216" i="14"/>
  <c r="D215" i="14"/>
  <c r="A215" i="14"/>
  <c r="D214" i="14"/>
  <c r="A214" i="14"/>
  <c r="D213" i="14"/>
  <c r="A213" i="14"/>
  <c r="D212" i="14"/>
  <c r="A212" i="14"/>
  <c r="D211" i="14"/>
  <c r="A211" i="14"/>
  <c r="D210" i="14"/>
  <c r="A210" i="14"/>
  <c r="D209" i="14"/>
  <c r="A209" i="14"/>
  <c r="D208" i="14"/>
  <c r="A208" i="14"/>
  <c r="D207" i="14"/>
  <c r="A207" i="14"/>
  <c r="D206" i="14"/>
  <c r="A206" i="14"/>
  <c r="D205" i="14"/>
  <c r="A205" i="14"/>
  <c r="D204" i="14"/>
  <c r="A204" i="14"/>
  <c r="D203" i="14"/>
  <c r="A203" i="14"/>
  <c r="D202" i="14"/>
  <c r="A202" i="14"/>
  <c r="D201" i="14"/>
  <c r="A201" i="14"/>
  <c r="D200" i="14"/>
  <c r="A200" i="14"/>
  <c r="D199" i="14"/>
  <c r="A199" i="14"/>
  <c r="D198" i="14"/>
  <c r="A198" i="14"/>
  <c r="D197" i="14"/>
  <c r="A197" i="14"/>
  <c r="D196" i="14"/>
  <c r="A196" i="14"/>
  <c r="D195" i="14"/>
  <c r="A195" i="14"/>
  <c r="D194" i="14"/>
  <c r="A194" i="14"/>
  <c r="D193" i="14"/>
  <c r="A193" i="14"/>
  <c r="D192" i="14"/>
  <c r="A192" i="14"/>
  <c r="D191" i="14"/>
  <c r="A191" i="14"/>
  <c r="D190" i="14"/>
  <c r="A190" i="14"/>
  <c r="D189" i="14"/>
  <c r="A189" i="14"/>
  <c r="D188" i="14"/>
  <c r="A188" i="14"/>
  <c r="D187" i="14"/>
  <c r="A187" i="14"/>
  <c r="D186" i="14"/>
  <c r="A186" i="14"/>
  <c r="D185" i="14"/>
  <c r="A185" i="14"/>
  <c r="D184" i="14"/>
  <c r="A184" i="14"/>
  <c r="D183" i="14"/>
  <c r="A183" i="14"/>
  <c r="D182" i="14"/>
  <c r="A182" i="14"/>
  <c r="D181" i="14"/>
  <c r="A181" i="14"/>
  <c r="D180" i="14"/>
  <c r="A180" i="14"/>
  <c r="D179" i="14"/>
  <c r="A179" i="14"/>
  <c r="D178" i="14"/>
  <c r="A178" i="14"/>
  <c r="D177" i="14"/>
  <c r="A177" i="14"/>
  <c r="D176" i="14"/>
  <c r="A176" i="14"/>
  <c r="D175" i="14"/>
  <c r="A175" i="14"/>
  <c r="D174" i="14"/>
  <c r="A174" i="14"/>
  <c r="D173" i="14"/>
  <c r="A173" i="14"/>
  <c r="D172" i="14"/>
  <c r="A172" i="14"/>
  <c r="D171" i="14"/>
  <c r="A171" i="14"/>
  <c r="D170" i="14"/>
  <c r="A170" i="14"/>
  <c r="D169" i="14"/>
  <c r="A169" i="14"/>
  <c r="D168" i="14"/>
  <c r="A168" i="14"/>
  <c r="D167" i="14"/>
  <c r="A167" i="14"/>
  <c r="D166" i="14"/>
  <c r="A166" i="14"/>
  <c r="D165" i="14"/>
  <c r="A165" i="14"/>
  <c r="D164" i="14"/>
  <c r="A164" i="14"/>
  <c r="D163" i="14"/>
  <c r="A163" i="14"/>
  <c r="D162" i="14"/>
  <c r="A162" i="14"/>
  <c r="D161" i="14"/>
  <c r="A161" i="14"/>
  <c r="D160" i="14"/>
  <c r="A160" i="14"/>
  <c r="D159" i="14"/>
  <c r="A159" i="14"/>
  <c r="D158" i="14"/>
  <c r="A158" i="14"/>
  <c r="D157" i="14"/>
  <c r="A157" i="14"/>
  <c r="D156" i="14"/>
  <c r="A156" i="14"/>
  <c r="D155" i="14"/>
  <c r="A155" i="14"/>
  <c r="D154" i="14"/>
  <c r="A154" i="14"/>
  <c r="D153" i="14"/>
  <c r="A153" i="14"/>
  <c r="D152" i="14"/>
  <c r="A152" i="14"/>
  <c r="D151" i="14"/>
  <c r="A151" i="14"/>
  <c r="D150" i="14"/>
  <c r="A150" i="14"/>
  <c r="D149" i="14"/>
  <c r="A149" i="14"/>
  <c r="D148" i="14"/>
  <c r="A148" i="14"/>
  <c r="D147" i="14"/>
  <c r="A147" i="14"/>
  <c r="D146" i="14"/>
  <c r="A146" i="14"/>
  <c r="D145" i="14"/>
  <c r="A145" i="14"/>
  <c r="D144" i="14"/>
  <c r="A144" i="14"/>
  <c r="D143" i="14"/>
  <c r="A143" i="14"/>
  <c r="D142" i="14"/>
  <c r="A142" i="14"/>
  <c r="D141" i="14"/>
  <c r="A141" i="14"/>
  <c r="D140" i="14"/>
  <c r="A140" i="14"/>
  <c r="D139" i="14"/>
  <c r="A139" i="14"/>
  <c r="D138" i="14"/>
  <c r="A138" i="14"/>
  <c r="D137" i="14"/>
  <c r="A137" i="14"/>
  <c r="D136" i="14"/>
  <c r="A136" i="14"/>
  <c r="D135" i="14"/>
  <c r="A135" i="14"/>
  <c r="D134" i="14"/>
  <c r="A134" i="14"/>
  <c r="D133" i="14"/>
  <c r="A133" i="14"/>
  <c r="D132" i="14"/>
  <c r="A132" i="14"/>
  <c r="D131" i="14"/>
  <c r="A131" i="14"/>
  <c r="D130" i="14"/>
  <c r="A130" i="14"/>
  <c r="D129" i="14"/>
  <c r="A129" i="14"/>
  <c r="D128" i="14"/>
  <c r="A128" i="14"/>
  <c r="D127" i="14"/>
  <c r="A127" i="14"/>
  <c r="D126" i="14"/>
  <c r="A126" i="14"/>
  <c r="D125" i="14"/>
  <c r="A125" i="14"/>
  <c r="D124" i="14"/>
  <c r="A124" i="14"/>
  <c r="D123" i="14"/>
  <c r="A123" i="14"/>
  <c r="D122" i="14"/>
  <c r="A122" i="14"/>
  <c r="D121" i="14"/>
  <c r="A121" i="14"/>
  <c r="D120" i="14"/>
  <c r="A120" i="14"/>
  <c r="D119" i="14"/>
  <c r="A119" i="14"/>
  <c r="D118" i="14"/>
  <c r="A118" i="14"/>
  <c r="D117" i="14"/>
  <c r="A117" i="14"/>
  <c r="D116" i="14"/>
  <c r="A116" i="14"/>
  <c r="D115" i="14"/>
  <c r="A115" i="14"/>
  <c r="D114" i="14"/>
  <c r="A114" i="14"/>
  <c r="D113" i="14"/>
  <c r="A113" i="14"/>
  <c r="D112" i="14"/>
  <c r="A112" i="14"/>
  <c r="D111" i="14"/>
  <c r="A111" i="14"/>
  <c r="D110" i="14"/>
  <c r="A110" i="14"/>
  <c r="D109" i="14"/>
  <c r="A109" i="14"/>
  <c r="D108" i="14"/>
  <c r="A108" i="14"/>
  <c r="D107" i="14"/>
  <c r="A107" i="14"/>
  <c r="D106" i="14"/>
  <c r="A106" i="14"/>
  <c r="D105" i="14"/>
  <c r="A105" i="14"/>
  <c r="D104" i="14"/>
  <c r="A104" i="14"/>
  <c r="D103" i="14"/>
  <c r="A103" i="14"/>
  <c r="D102" i="14"/>
  <c r="A102" i="14"/>
  <c r="D101" i="14"/>
  <c r="A101" i="14"/>
  <c r="D100" i="14"/>
  <c r="A100" i="14"/>
  <c r="D99" i="14"/>
  <c r="A99" i="14"/>
  <c r="D98" i="14"/>
  <c r="A98" i="14"/>
  <c r="D97" i="14"/>
  <c r="A97" i="14"/>
  <c r="D96" i="14"/>
  <c r="A96" i="14"/>
  <c r="D95" i="14"/>
  <c r="A95" i="14"/>
  <c r="D94" i="14"/>
  <c r="A94" i="14"/>
  <c r="D93" i="14"/>
  <c r="A93" i="14"/>
  <c r="D92" i="14"/>
  <c r="A92" i="14"/>
  <c r="D91" i="14"/>
  <c r="A91" i="14"/>
  <c r="D90" i="14"/>
  <c r="A90" i="14"/>
  <c r="D89" i="14"/>
  <c r="A89" i="14"/>
  <c r="D88" i="14"/>
  <c r="A88" i="14"/>
  <c r="D87" i="14"/>
  <c r="A87" i="14"/>
  <c r="D86" i="14"/>
  <c r="A86" i="14"/>
  <c r="D85" i="14"/>
  <c r="A85" i="14"/>
  <c r="D84" i="14"/>
  <c r="A84" i="14"/>
  <c r="D83" i="14"/>
  <c r="A83" i="14"/>
  <c r="D82" i="14"/>
  <c r="A82" i="14"/>
  <c r="D81" i="14"/>
  <c r="A81" i="14"/>
  <c r="D80" i="14"/>
  <c r="A80" i="14"/>
  <c r="D79" i="14"/>
  <c r="A79" i="14"/>
  <c r="D78" i="14"/>
  <c r="A78" i="14"/>
  <c r="D77" i="14"/>
  <c r="A77" i="14"/>
  <c r="D76" i="14"/>
  <c r="A76" i="14"/>
  <c r="D75" i="14"/>
  <c r="A75" i="14"/>
  <c r="D74" i="14"/>
  <c r="A74" i="14"/>
  <c r="D73" i="14"/>
  <c r="A73" i="14"/>
  <c r="D72" i="14"/>
  <c r="A72" i="14"/>
  <c r="D71" i="14"/>
  <c r="A71" i="14"/>
  <c r="D70" i="14"/>
  <c r="A70" i="14"/>
  <c r="D69" i="14"/>
  <c r="A69" i="14"/>
  <c r="D68" i="14"/>
  <c r="A68" i="14"/>
  <c r="D67" i="14"/>
  <c r="A67" i="14"/>
  <c r="D66" i="14"/>
  <c r="A66" i="14"/>
  <c r="D65" i="14"/>
  <c r="A65" i="14"/>
  <c r="D64" i="14"/>
  <c r="A64" i="14"/>
  <c r="D63" i="14"/>
  <c r="A63" i="14"/>
  <c r="D62" i="14"/>
  <c r="A62" i="14"/>
  <c r="D61" i="14"/>
  <c r="A61" i="14"/>
  <c r="D60" i="14"/>
  <c r="A60" i="14"/>
  <c r="D59" i="14"/>
  <c r="A59" i="14"/>
  <c r="D58" i="14"/>
  <c r="A58" i="14"/>
  <c r="D57" i="14"/>
  <c r="A57" i="14"/>
  <c r="D56" i="14"/>
  <c r="A56" i="14"/>
  <c r="D55" i="14"/>
  <c r="A55" i="14"/>
  <c r="D54" i="14"/>
  <c r="A54" i="14"/>
  <c r="D53" i="14"/>
  <c r="A53" i="14"/>
  <c r="D52" i="14"/>
  <c r="A52" i="14"/>
  <c r="D51" i="14"/>
  <c r="A51" i="14"/>
  <c r="D50" i="14"/>
  <c r="A50" i="14"/>
  <c r="D49" i="14"/>
  <c r="A49" i="14"/>
  <c r="D48" i="14"/>
  <c r="A48" i="14"/>
  <c r="D47" i="14"/>
  <c r="A47" i="14"/>
  <c r="D46" i="14"/>
  <c r="A46" i="14"/>
  <c r="D45" i="14"/>
  <c r="A45" i="14"/>
  <c r="D44" i="14"/>
  <c r="A44" i="14"/>
  <c r="D43" i="14"/>
  <c r="A43" i="14"/>
  <c r="D42" i="14"/>
  <c r="A42" i="14"/>
  <c r="D41" i="14"/>
  <c r="A41" i="14"/>
  <c r="D40" i="14"/>
  <c r="A40" i="14"/>
  <c r="D39" i="14"/>
  <c r="A39" i="14"/>
  <c r="D38" i="14"/>
  <c r="A38" i="14"/>
  <c r="D37" i="14"/>
  <c r="A37" i="14"/>
  <c r="D36" i="14"/>
  <c r="A36" i="14"/>
  <c r="D35" i="14"/>
  <c r="A35" i="14"/>
  <c r="D34" i="14"/>
  <c r="A34" i="14"/>
  <c r="D33" i="14"/>
  <c r="A33" i="14"/>
  <c r="D32" i="14"/>
  <c r="A32" i="14"/>
  <c r="D31" i="14"/>
  <c r="A31" i="14"/>
  <c r="D30" i="14"/>
  <c r="A30" i="14"/>
  <c r="D29" i="14"/>
  <c r="A29" i="14"/>
  <c r="D28" i="14"/>
  <c r="A28" i="14"/>
  <c r="D27" i="14"/>
  <c r="A27" i="14"/>
  <c r="D26" i="14"/>
  <c r="A26" i="14"/>
  <c r="D25" i="14"/>
  <c r="A25" i="14"/>
  <c r="D24" i="14"/>
  <c r="A24" i="14"/>
  <c r="D23" i="14"/>
  <c r="A23" i="14"/>
  <c r="D22" i="14"/>
  <c r="A22" i="14"/>
  <c r="D21" i="14"/>
  <c r="A21" i="14"/>
  <c r="D20" i="14"/>
  <c r="A20" i="14"/>
  <c r="D19" i="14"/>
  <c r="A19" i="14"/>
  <c r="D18" i="14"/>
  <c r="A18" i="14"/>
  <c r="D17" i="14"/>
  <c r="A17" i="14"/>
  <c r="D16" i="14"/>
  <c r="A16" i="14"/>
  <c r="D15" i="14"/>
  <c r="A15" i="14"/>
  <c r="D14" i="14"/>
  <c r="A14" i="14"/>
  <c r="D13" i="14"/>
  <c r="A13" i="14"/>
  <c r="D12" i="14"/>
  <c r="A12" i="14"/>
  <c r="D11" i="14"/>
  <c r="A11" i="14"/>
  <c r="D10" i="14"/>
  <c r="A10" i="14"/>
  <c r="D9" i="14"/>
  <c r="A9" i="14"/>
  <c r="D8" i="14"/>
  <c r="A8" i="14"/>
  <c r="D1003" i="13"/>
  <c r="A1003" i="13"/>
  <c r="D1002" i="13"/>
  <c r="A1002" i="13"/>
  <c r="D1001" i="13"/>
  <c r="A1001" i="13"/>
  <c r="D1000" i="13"/>
  <c r="A1000" i="13"/>
  <c r="D999" i="13"/>
  <c r="A999" i="13"/>
  <c r="D998" i="13"/>
  <c r="A998" i="13"/>
  <c r="D997" i="13"/>
  <c r="A997" i="13"/>
  <c r="D996" i="13"/>
  <c r="A996" i="13"/>
  <c r="D995" i="13"/>
  <c r="A995" i="13"/>
  <c r="D994" i="13"/>
  <c r="A994" i="13"/>
  <c r="D993" i="13"/>
  <c r="A993" i="13"/>
  <c r="D992" i="13"/>
  <c r="A992" i="13"/>
  <c r="D991" i="13"/>
  <c r="A991" i="13"/>
  <c r="D990" i="13"/>
  <c r="A990" i="13"/>
  <c r="D989" i="13"/>
  <c r="A989" i="13"/>
  <c r="D988" i="13"/>
  <c r="A988" i="13"/>
  <c r="D987" i="13"/>
  <c r="A987" i="13"/>
  <c r="D986" i="13"/>
  <c r="A986" i="13"/>
  <c r="D985" i="13"/>
  <c r="A985" i="13"/>
  <c r="D984" i="13"/>
  <c r="A984" i="13"/>
  <c r="D983" i="13"/>
  <c r="A983" i="13"/>
  <c r="D982" i="13"/>
  <c r="A982" i="13"/>
  <c r="D981" i="13"/>
  <c r="A981" i="13"/>
  <c r="D980" i="13"/>
  <c r="A980" i="13"/>
  <c r="D979" i="13"/>
  <c r="A979" i="13"/>
  <c r="D978" i="13"/>
  <c r="A978" i="13"/>
  <c r="D977" i="13"/>
  <c r="A977" i="13"/>
  <c r="D976" i="13"/>
  <c r="A976" i="13"/>
  <c r="D975" i="13"/>
  <c r="A975" i="13"/>
  <c r="D974" i="13"/>
  <c r="A974" i="13"/>
  <c r="D973" i="13"/>
  <c r="A973" i="13"/>
  <c r="D972" i="13"/>
  <c r="A972" i="13"/>
  <c r="D971" i="13"/>
  <c r="A971" i="13"/>
  <c r="D970" i="13"/>
  <c r="A970" i="13"/>
  <c r="D969" i="13"/>
  <c r="A969" i="13"/>
  <c r="D968" i="13"/>
  <c r="A968" i="13"/>
  <c r="D967" i="13"/>
  <c r="A967" i="13"/>
  <c r="D966" i="13"/>
  <c r="A966" i="13"/>
  <c r="D965" i="13"/>
  <c r="A965" i="13"/>
  <c r="D964" i="13"/>
  <c r="A964" i="13"/>
  <c r="D963" i="13"/>
  <c r="A963" i="13"/>
  <c r="D962" i="13"/>
  <c r="A962" i="13"/>
  <c r="D961" i="13"/>
  <c r="A961" i="13"/>
  <c r="D960" i="13"/>
  <c r="A960" i="13"/>
  <c r="D959" i="13"/>
  <c r="A959" i="13"/>
  <c r="D958" i="13"/>
  <c r="A958" i="13"/>
  <c r="D957" i="13"/>
  <c r="A957" i="13"/>
  <c r="D956" i="13"/>
  <c r="A956" i="13"/>
  <c r="D955" i="13"/>
  <c r="A955" i="13"/>
  <c r="D954" i="13"/>
  <c r="A954" i="13"/>
  <c r="D953" i="13"/>
  <c r="A953" i="13"/>
  <c r="D952" i="13"/>
  <c r="A952" i="13"/>
  <c r="D951" i="13"/>
  <c r="A951" i="13"/>
  <c r="D950" i="13"/>
  <c r="A950" i="13"/>
  <c r="D949" i="13"/>
  <c r="A949" i="13"/>
  <c r="D948" i="13"/>
  <c r="A948" i="13"/>
  <c r="D947" i="13"/>
  <c r="A947" i="13"/>
  <c r="D946" i="13"/>
  <c r="A946" i="13"/>
  <c r="D945" i="13"/>
  <c r="A945" i="13"/>
  <c r="D944" i="13"/>
  <c r="A944" i="13"/>
  <c r="D943" i="13"/>
  <c r="A943" i="13"/>
  <c r="D942" i="13"/>
  <c r="A942" i="13"/>
  <c r="D941" i="13"/>
  <c r="A941" i="13"/>
  <c r="D940" i="13"/>
  <c r="A940" i="13"/>
  <c r="D939" i="13"/>
  <c r="A939" i="13"/>
  <c r="D938" i="13"/>
  <c r="A938" i="13"/>
  <c r="D937" i="13"/>
  <c r="A937" i="13"/>
  <c r="D936" i="13"/>
  <c r="A936" i="13"/>
  <c r="D935" i="13"/>
  <c r="A935" i="13"/>
  <c r="D934" i="13"/>
  <c r="A934" i="13"/>
  <c r="D933" i="13"/>
  <c r="A933" i="13"/>
  <c r="D932" i="13"/>
  <c r="A932" i="13"/>
  <c r="D931" i="13"/>
  <c r="A931" i="13"/>
  <c r="D930" i="13"/>
  <c r="A930" i="13"/>
  <c r="D929" i="13"/>
  <c r="A929" i="13"/>
  <c r="D928" i="13"/>
  <c r="A928" i="13"/>
  <c r="D927" i="13"/>
  <c r="A927" i="13"/>
  <c r="D926" i="13"/>
  <c r="A926" i="13"/>
  <c r="D925" i="13"/>
  <c r="A925" i="13"/>
  <c r="D924" i="13"/>
  <c r="A924" i="13"/>
  <c r="D923" i="13"/>
  <c r="A923" i="13"/>
  <c r="D922" i="13"/>
  <c r="A922" i="13"/>
  <c r="D921" i="13"/>
  <c r="A921" i="13"/>
  <c r="D920" i="13"/>
  <c r="A920" i="13"/>
  <c r="D919" i="13"/>
  <c r="A919" i="13"/>
  <c r="D918" i="13"/>
  <c r="A918" i="13"/>
  <c r="D917" i="13"/>
  <c r="A917" i="13"/>
  <c r="D916" i="13"/>
  <c r="A916" i="13"/>
  <c r="D915" i="13"/>
  <c r="A915" i="13"/>
  <c r="D914" i="13"/>
  <c r="A914" i="13"/>
  <c r="D913" i="13"/>
  <c r="A913" i="13"/>
  <c r="D912" i="13"/>
  <c r="A912" i="13"/>
  <c r="D911" i="13"/>
  <c r="A911" i="13"/>
  <c r="D910" i="13"/>
  <c r="A910" i="13"/>
  <c r="D909" i="13"/>
  <c r="A909" i="13"/>
  <c r="D908" i="13"/>
  <c r="A908" i="13"/>
  <c r="D907" i="13"/>
  <c r="A907" i="13"/>
  <c r="D906" i="13"/>
  <c r="A906" i="13"/>
  <c r="D905" i="13"/>
  <c r="A905" i="13"/>
  <c r="D904" i="13"/>
  <c r="A904" i="13"/>
  <c r="D903" i="13"/>
  <c r="A903" i="13"/>
  <c r="D902" i="13"/>
  <c r="A902" i="13"/>
  <c r="D901" i="13"/>
  <c r="A901" i="13"/>
  <c r="D900" i="13"/>
  <c r="A900" i="13"/>
  <c r="D899" i="13"/>
  <c r="A899" i="13"/>
  <c r="D898" i="13"/>
  <c r="A898" i="13"/>
  <c r="D897" i="13"/>
  <c r="A897" i="13"/>
  <c r="D896" i="13"/>
  <c r="A896" i="13"/>
  <c r="D895" i="13"/>
  <c r="A895" i="13"/>
  <c r="D894" i="13"/>
  <c r="A894" i="13"/>
  <c r="D893" i="13"/>
  <c r="A893" i="13"/>
  <c r="D892" i="13"/>
  <c r="A892" i="13"/>
  <c r="D891" i="13"/>
  <c r="A891" i="13"/>
  <c r="D890" i="13"/>
  <c r="A890" i="13"/>
  <c r="D889" i="13"/>
  <c r="A889" i="13"/>
  <c r="D888" i="13"/>
  <c r="A888" i="13"/>
  <c r="D887" i="13"/>
  <c r="A887" i="13"/>
  <c r="D886" i="13"/>
  <c r="A886" i="13"/>
  <c r="D885" i="13"/>
  <c r="A885" i="13"/>
  <c r="D884" i="13"/>
  <c r="A884" i="13"/>
  <c r="D883" i="13"/>
  <c r="A883" i="13"/>
  <c r="D882" i="13"/>
  <c r="A882" i="13"/>
  <c r="D881" i="13"/>
  <c r="A881" i="13"/>
  <c r="D880" i="13"/>
  <c r="A880" i="13"/>
  <c r="D879" i="13"/>
  <c r="A879" i="13"/>
  <c r="D878" i="13"/>
  <c r="A878" i="13"/>
  <c r="D877" i="13"/>
  <c r="A877" i="13"/>
  <c r="D876" i="13"/>
  <c r="A876" i="13"/>
  <c r="D875" i="13"/>
  <c r="A875" i="13"/>
  <c r="D874" i="13"/>
  <c r="A874" i="13"/>
  <c r="D873" i="13"/>
  <c r="A873" i="13"/>
  <c r="D872" i="13"/>
  <c r="A872" i="13"/>
  <c r="D871" i="13"/>
  <c r="A871" i="13"/>
  <c r="D870" i="13"/>
  <c r="A870" i="13"/>
  <c r="D869" i="13"/>
  <c r="A869" i="13"/>
  <c r="D868" i="13"/>
  <c r="A868" i="13"/>
  <c r="D867" i="13"/>
  <c r="A867" i="13"/>
  <c r="D866" i="13"/>
  <c r="A866" i="13"/>
  <c r="D865" i="13"/>
  <c r="A865" i="13"/>
  <c r="D864" i="13"/>
  <c r="A864" i="13"/>
  <c r="D863" i="13"/>
  <c r="A863" i="13"/>
  <c r="D862" i="13"/>
  <c r="A862" i="13"/>
  <c r="D861" i="13"/>
  <c r="A861" i="13"/>
  <c r="D860" i="13"/>
  <c r="A860" i="13"/>
  <c r="D859" i="13"/>
  <c r="A859" i="13"/>
  <c r="D858" i="13"/>
  <c r="A858" i="13"/>
  <c r="D857" i="13"/>
  <c r="A857" i="13"/>
  <c r="D856" i="13"/>
  <c r="A856" i="13"/>
  <c r="D855" i="13"/>
  <c r="A855" i="13"/>
  <c r="D854" i="13"/>
  <c r="A854" i="13"/>
  <c r="D853" i="13"/>
  <c r="A853" i="13"/>
  <c r="D852" i="13"/>
  <c r="A852" i="13"/>
  <c r="D851" i="13"/>
  <c r="A851" i="13"/>
  <c r="D850" i="13"/>
  <c r="A850" i="13"/>
  <c r="D849" i="13"/>
  <c r="A849" i="13"/>
  <c r="D848" i="13"/>
  <c r="A848" i="13"/>
  <c r="D847" i="13"/>
  <c r="A847" i="13"/>
  <c r="D846" i="13"/>
  <c r="A846" i="13"/>
  <c r="D845" i="13"/>
  <c r="A845" i="13"/>
  <c r="D844" i="13"/>
  <c r="A844" i="13"/>
  <c r="D843" i="13"/>
  <c r="A843" i="13"/>
  <c r="D842" i="13"/>
  <c r="A842" i="13"/>
  <c r="D841" i="13"/>
  <c r="A841" i="13"/>
  <c r="D840" i="13"/>
  <c r="A840" i="13"/>
  <c r="D839" i="13"/>
  <c r="A839" i="13"/>
  <c r="D838" i="13"/>
  <c r="A838" i="13"/>
  <c r="D837" i="13"/>
  <c r="A837" i="13"/>
  <c r="D836" i="13"/>
  <c r="A836" i="13"/>
  <c r="D835" i="13"/>
  <c r="A835" i="13"/>
  <c r="D834" i="13"/>
  <c r="A834" i="13"/>
  <c r="D833" i="13"/>
  <c r="A833" i="13"/>
  <c r="D832" i="13"/>
  <c r="A832" i="13"/>
  <c r="D831" i="13"/>
  <c r="A831" i="13"/>
  <c r="D830" i="13"/>
  <c r="A830" i="13"/>
  <c r="D829" i="13"/>
  <c r="A829" i="13"/>
  <c r="D828" i="13"/>
  <c r="A828" i="13"/>
  <c r="D827" i="13"/>
  <c r="A827" i="13"/>
  <c r="D826" i="13"/>
  <c r="A826" i="13"/>
  <c r="D825" i="13"/>
  <c r="A825" i="13"/>
  <c r="D824" i="13"/>
  <c r="A824" i="13"/>
  <c r="D823" i="13"/>
  <c r="A823" i="13"/>
  <c r="D822" i="13"/>
  <c r="A822" i="13"/>
  <c r="D821" i="13"/>
  <c r="A821" i="13"/>
  <c r="D820" i="13"/>
  <c r="A820" i="13"/>
  <c r="D819" i="13"/>
  <c r="A819" i="13"/>
  <c r="D818" i="13"/>
  <c r="A818" i="13"/>
  <c r="D817" i="13"/>
  <c r="A817" i="13"/>
  <c r="D816" i="13"/>
  <c r="A816" i="13"/>
  <c r="D815" i="13"/>
  <c r="A815" i="13"/>
  <c r="D814" i="13"/>
  <c r="A814" i="13"/>
  <c r="D813" i="13"/>
  <c r="A813" i="13"/>
  <c r="D812" i="13"/>
  <c r="A812" i="13"/>
  <c r="D811" i="13"/>
  <c r="A811" i="13"/>
  <c r="D810" i="13"/>
  <c r="A810" i="13"/>
  <c r="D809" i="13"/>
  <c r="A809" i="13"/>
  <c r="D808" i="13"/>
  <c r="A808" i="13"/>
  <c r="D807" i="13"/>
  <c r="A807" i="13"/>
  <c r="D806" i="13"/>
  <c r="A806" i="13"/>
  <c r="D805" i="13"/>
  <c r="A805" i="13"/>
  <c r="D804" i="13"/>
  <c r="A804" i="13"/>
  <c r="D803" i="13"/>
  <c r="A803" i="13"/>
  <c r="D802" i="13"/>
  <c r="A802" i="13"/>
  <c r="D801" i="13"/>
  <c r="A801" i="13"/>
  <c r="D800" i="13"/>
  <c r="A800" i="13"/>
  <c r="D799" i="13"/>
  <c r="A799" i="13"/>
  <c r="D798" i="13"/>
  <c r="A798" i="13"/>
  <c r="D797" i="13"/>
  <c r="A797" i="13"/>
  <c r="D796" i="13"/>
  <c r="A796" i="13"/>
  <c r="D795" i="13"/>
  <c r="A795" i="13"/>
  <c r="D794" i="13"/>
  <c r="A794" i="13"/>
  <c r="D793" i="13"/>
  <c r="A793" i="13"/>
  <c r="D792" i="13"/>
  <c r="A792" i="13"/>
  <c r="D791" i="13"/>
  <c r="A791" i="13"/>
  <c r="D790" i="13"/>
  <c r="A790" i="13"/>
  <c r="D789" i="13"/>
  <c r="A789" i="13"/>
  <c r="D788" i="13"/>
  <c r="A788" i="13"/>
  <c r="D787" i="13"/>
  <c r="A787" i="13"/>
  <c r="D786" i="13"/>
  <c r="A786" i="13"/>
  <c r="D785" i="13"/>
  <c r="A785" i="13"/>
  <c r="D784" i="13"/>
  <c r="A784" i="13"/>
  <c r="D783" i="13"/>
  <c r="A783" i="13"/>
  <c r="D782" i="13"/>
  <c r="A782" i="13"/>
  <c r="D781" i="13"/>
  <c r="A781" i="13"/>
  <c r="D780" i="13"/>
  <c r="A780" i="13"/>
  <c r="D779" i="13"/>
  <c r="A779" i="13"/>
  <c r="D778" i="13"/>
  <c r="A778" i="13"/>
  <c r="D777" i="13"/>
  <c r="A777" i="13"/>
  <c r="D776" i="13"/>
  <c r="A776" i="13"/>
  <c r="D775" i="13"/>
  <c r="A775" i="13"/>
  <c r="D774" i="13"/>
  <c r="A774" i="13"/>
  <c r="D773" i="13"/>
  <c r="A773" i="13"/>
  <c r="D772" i="13"/>
  <c r="A772" i="13"/>
  <c r="D771" i="13"/>
  <c r="A771" i="13"/>
  <c r="D770" i="13"/>
  <c r="A770" i="13"/>
  <c r="D769" i="13"/>
  <c r="A769" i="13"/>
  <c r="D768" i="13"/>
  <c r="A768" i="13"/>
  <c r="D767" i="13"/>
  <c r="A767" i="13"/>
  <c r="D766" i="13"/>
  <c r="A766" i="13"/>
  <c r="D765" i="13"/>
  <c r="A765" i="13"/>
  <c r="D764" i="13"/>
  <c r="A764" i="13"/>
  <c r="D763" i="13"/>
  <c r="A763" i="13"/>
  <c r="D762" i="13"/>
  <c r="A762" i="13"/>
  <c r="D761" i="13"/>
  <c r="A761" i="13"/>
  <c r="D760" i="13"/>
  <c r="A760" i="13"/>
  <c r="D759" i="13"/>
  <c r="A759" i="13"/>
  <c r="D758" i="13"/>
  <c r="A758" i="13"/>
  <c r="D757" i="13"/>
  <c r="A757" i="13"/>
  <c r="D756" i="13"/>
  <c r="A756" i="13"/>
  <c r="D755" i="13"/>
  <c r="A755" i="13"/>
  <c r="D754" i="13"/>
  <c r="A754" i="13"/>
  <c r="D753" i="13"/>
  <c r="A753" i="13"/>
  <c r="D752" i="13"/>
  <c r="A752" i="13"/>
  <c r="D751" i="13"/>
  <c r="A751" i="13"/>
  <c r="D750" i="13"/>
  <c r="A750" i="13"/>
  <c r="D749" i="13"/>
  <c r="A749" i="13"/>
  <c r="D748" i="13"/>
  <c r="A748" i="13"/>
  <c r="D747" i="13"/>
  <c r="A747" i="13"/>
  <c r="D746" i="13"/>
  <c r="A746" i="13"/>
  <c r="D745" i="13"/>
  <c r="A745" i="13"/>
  <c r="D744" i="13"/>
  <c r="A744" i="13"/>
  <c r="D743" i="13"/>
  <c r="A743" i="13"/>
  <c r="D742" i="13"/>
  <c r="A742" i="13"/>
  <c r="D741" i="13"/>
  <c r="A741" i="13"/>
  <c r="D740" i="13"/>
  <c r="A740" i="13"/>
  <c r="D739" i="13"/>
  <c r="A739" i="13"/>
  <c r="D738" i="13"/>
  <c r="A738" i="13"/>
  <c r="D737" i="13"/>
  <c r="A737" i="13"/>
  <c r="D736" i="13"/>
  <c r="A736" i="13"/>
  <c r="D735" i="13"/>
  <c r="A735" i="13"/>
  <c r="D734" i="13"/>
  <c r="A734" i="13"/>
  <c r="D733" i="13"/>
  <c r="A733" i="13"/>
  <c r="D732" i="13"/>
  <c r="A732" i="13"/>
  <c r="D731" i="13"/>
  <c r="A731" i="13"/>
  <c r="D730" i="13"/>
  <c r="A730" i="13"/>
  <c r="D729" i="13"/>
  <c r="A729" i="13"/>
  <c r="D728" i="13"/>
  <c r="A728" i="13"/>
  <c r="D727" i="13"/>
  <c r="A727" i="13"/>
  <c r="D726" i="13"/>
  <c r="A726" i="13"/>
  <c r="D725" i="13"/>
  <c r="A725" i="13"/>
  <c r="D724" i="13"/>
  <c r="A724" i="13"/>
  <c r="D723" i="13"/>
  <c r="A723" i="13"/>
  <c r="D722" i="13"/>
  <c r="A722" i="13"/>
  <c r="D721" i="13"/>
  <c r="A721" i="13"/>
  <c r="D720" i="13"/>
  <c r="A720" i="13"/>
  <c r="D719" i="13"/>
  <c r="A719" i="13"/>
  <c r="D718" i="13"/>
  <c r="A718" i="13"/>
  <c r="D717" i="13"/>
  <c r="A717" i="13"/>
  <c r="D716" i="13"/>
  <c r="A716" i="13"/>
  <c r="D715" i="13"/>
  <c r="A715" i="13"/>
  <c r="D714" i="13"/>
  <c r="A714" i="13"/>
  <c r="D713" i="13"/>
  <c r="A713" i="13"/>
  <c r="D712" i="13"/>
  <c r="A712" i="13"/>
  <c r="D711" i="13"/>
  <c r="A711" i="13"/>
  <c r="D710" i="13"/>
  <c r="A710" i="13"/>
  <c r="D709" i="13"/>
  <c r="A709" i="13"/>
  <c r="D708" i="13"/>
  <c r="A708" i="13"/>
  <c r="D707" i="13"/>
  <c r="A707" i="13"/>
  <c r="D706" i="13"/>
  <c r="A706" i="13"/>
  <c r="D705" i="13"/>
  <c r="A705" i="13"/>
  <c r="D704" i="13"/>
  <c r="A704" i="13"/>
  <c r="D703" i="13"/>
  <c r="A703" i="13"/>
  <c r="D702" i="13"/>
  <c r="A702" i="13"/>
  <c r="D701" i="13"/>
  <c r="A701" i="13"/>
  <c r="D700" i="13"/>
  <c r="A700" i="13"/>
  <c r="D699" i="13"/>
  <c r="A699" i="13"/>
  <c r="D698" i="13"/>
  <c r="A698" i="13"/>
  <c r="D697" i="13"/>
  <c r="A697" i="13"/>
  <c r="D696" i="13"/>
  <c r="A696" i="13"/>
  <c r="D695" i="13"/>
  <c r="A695" i="13"/>
  <c r="D694" i="13"/>
  <c r="A694" i="13"/>
  <c r="D693" i="13"/>
  <c r="A693" i="13"/>
  <c r="D692" i="13"/>
  <c r="A692" i="13"/>
  <c r="D691" i="13"/>
  <c r="A691" i="13"/>
  <c r="D690" i="13"/>
  <c r="A690" i="13"/>
  <c r="D689" i="13"/>
  <c r="A689" i="13"/>
  <c r="D688" i="13"/>
  <c r="A688" i="13"/>
  <c r="D687" i="13"/>
  <c r="A687" i="13"/>
  <c r="D686" i="13"/>
  <c r="A686" i="13"/>
  <c r="D685" i="13"/>
  <c r="A685" i="13"/>
  <c r="D684" i="13"/>
  <c r="A684" i="13"/>
  <c r="D683" i="13"/>
  <c r="A683" i="13"/>
  <c r="D682" i="13"/>
  <c r="A682" i="13"/>
  <c r="D681" i="13"/>
  <c r="A681" i="13"/>
  <c r="D680" i="13"/>
  <c r="A680" i="13"/>
  <c r="D679" i="13"/>
  <c r="A679" i="13"/>
  <c r="D678" i="13"/>
  <c r="A678" i="13"/>
  <c r="D677" i="13"/>
  <c r="A677" i="13"/>
  <c r="D676" i="13"/>
  <c r="A676" i="13"/>
  <c r="D675" i="13"/>
  <c r="A675" i="13"/>
  <c r="D674" i="13"/>
  <c r="A674" i="13"/>
  <c r="D673" i="13"/>
  <c r="A673" i="13"/>
  <c r="D672" i="13"/>
  <c r="A672" i="13"/>
  <c r="D671" i="13"/>
  <c r="A671" i="13"/>
  <c r="D670" i="13"/>
  <c r="A670" i="13"/>
  <c r="D669" i="13"/>
  <c r="A669" i="13"/>
  <c r="D668" i="13"/>
  <c r="A668" i="13"/>
  <c r="D667" i="13"/>
  <c r="A667" i="13"/>
  <c r="D666" i="13"/>
  <c r="A666" i="13"/>
  <c r="D665" i="13"/>
  <c r="A665" i="13"/>
  <c r="D664" i="13"/>
  <c r="A664" i="13"/>
  <c r="D663" i="13"/>
  <c r="A663" i="13"/>
  <c r="D662" i="13"/>
  <c r="A662" i="13"/>
  <c r="D661" i="13"/>
  <c r="A661" i="13"/>
  <c r="D660" i="13"/>
  <c r="A660" i="13"/>
  <c r="D659" i="13"/>
  <c r="A659" i="13"/>
  <c r="D658" i="13"/>
  <c r="A658" i="13"/>
  <c r="D657" i="13"/>
  <c r="A657" i="13"/>
  <c r="D656" i="13"/>
  <c r="A656" i="13"/>
  <c r="D655" i="13"/>
  <c r="A655" i="13"/>
  <c r="D654" i="13"/>
  <c r="A654" i="13"/>
  <c r="D653" i="13"/>
  <c r="A653" i="13"/>
  <c r="D652" i="13"/>
  <c r="A652" i="13"/>
  <c r="D651" i="13"/>
  <c r="A651" i="13"/>
  <c r="D650" i="13"/>
  <c r="A650" i="13"/>
  <c r="D649" i="13"/>
  <c r="A649" i="13"/>
  <c r="D648" i="13"/>
  <c r="A648" i="13"/>
  <c r="D647" i="13"/>
  <c r="A647" i="13"/>
  <c r="D646" i="13"/>
  <c r="A646" i="13"/>
  <c r="D645" i="13"/>
  <c r="A645" i="13"/>
  <c r="D644" i="13"/>
  <c r="A644" i="13"/>
  <c r="D643" i="13"/>
  <c r="A643" i="13"/>
  <c r="D642" i="13"/>
  <c r="A642" i="13"/>
  <c r="D641" i="13"/>
  <c r="A641" i="13"/>
  <c r="D640" i="13"/>
  <c r="A640" i="13"/>
  <c r="D639" i="13"/>
  <c r="A639" i="13"/>
  <c r="D638" i="13"/>
  <c r="A638" i="13"/>
  <c r="D637" i="13"/>
  <c r="A637" i="13"/>
  <c r="D636" i="13"/>
  <c r="A636" i="13"/>
  <c r="D635" i="13"/>
  <c r="A635" i="13"/>
  <c r="D634" i="13"/>
  <c r="A634" i="13"/>
  <c r="D633" i="13"/>
  <c r="A633" i="13"/>
  <c r="D632" i="13"/>
  <c r="A632" i="13"/>
  <c r="D631" i="13"/>
  <c r="A631" i="13"/>
  <c r="D630" i="13"/>
  <c r="A630" i="13"/>
  <c r="D629" i="13"/>
  <c r="A629" i="13"/>
  <c r="D628" i="13"/>
  <c r="A628" i="13"/>
  <c r="D627" i="13"/>
  <c r="A627" i="13"/>
  <c r="D626" i="13"/>
  <c r="A626" i="13"/>
  <c r="D625" i="13"/>
  <c r="A625" i="13"/>
  <c r="D624" i="13"/>
  <c r="A624" i="13"/>
  <c r="D623" i="13"/>
  <c r="A623" i="13"/>
  <c r="D622" i="13"/>
  <c r="A622" i="13"/>
  <c r="D621" i="13"/>
  <c r="A621" i="13"/>
  <c r="D620" i="13"/>
  <c r="A620" i="13"/>
  <c r="D619" i="13"/>
  <c r="A619" i="13"/>
  <c r="D618" i="13"/>
  <c r="A618" i="13"/>
  <c r="D617" i="13"/>
  <c r="A617" i="13"/>
  <c r="D616" i="13"/>
  <c r="A616" i="13"/>
  <c r="D615" i="13"/>
  <c r="A615" i="13"/>
  <c r="D614" i="13"/>
  <c r="A614" i="13"/>
  <c r="D613" i="13"/>
  <c r="A613" i="13"/>
  <c r="D612" i="13"/>
  <c r="A612" i="13"/>
  <c r="D611" i="13"/>
  <c r="A611" i="13"/>
  <c r="D610" i="13"/>
  <c r="A610" i="13"/>
  <c r="D609" i="13"/>
  <c r="A609" i="13"/>
  <c r="D608" i="13"/>
  <c r="A608" i="13"/>
  <c r="D607" i="13"/>
  <c r="A607" i="13"/>
  <c r="D606" i="13"/>
  <c r="A606" i="13"/>
  <c r="D605" i="13"/>
  <c r="A605" i="13"/>
  <c r="D604" i="13"/>
  <c r="A604" i="13"/>
  <c r="D603" i="13"/>
  <c r="A603" i="13"/>
  <c r="D602" i="13"/>
  <c r="A602" i="13"/>
  <c r="D601" i="13"/>
  <c r="A601" i="13"/>
  <c r="D600" i="13"/>
  <c r="A600" i="13"/>
  <c r="D599" i="13"/>
  <c r="A599" i="13"/>
  <c r="D598" i="13"/>
  <c r="A598" i="13"/>
  <c r="D597" i="13"/>
  <c r="A597" i="13"/>
  <c r="D596" i="13"/>
  <c r="A596" i="13"/>
  <c r="D595" i="13"/>
  <c r="A595" i="13"/>
  <c r="D594" i="13"/>
  <c r="A594" i="13"/>
  <c r="D593" i="13"/>
  <c r="A593" i="13"/>
  <c r="D592" i="13"/>
  <c r="A592" i="13"/>
  <c r="D591" i="13"/>
  <c r="A591" i="13"/>
  <c r="D590" i="13"/>
  <c r="A590" i="13"/>
  <c r="D589" i="13"/>
  <c r="A589" i="13"/>
  <c r="D588" i="13"/>
  <c r="A588" i="13"/>
  <c r="D587" i="13"/>
  <c r="A587" i="13"/>
  <c r="D586" i="13"/>
  <c r="A586" i="13"/>
  <c r="D585" i="13"/>
  <c r="A585" i="13"/>
  <c r="D584" i="13"/>
  <c r="A584" i="13"/>
  <c r="D583" i="13"/>
  <c r="A583" i="13"/>
  <c r="D582" i="13"/>
  <c r="A582" i="13"/>
  <c r="D581" i="13"/>
  <c r="A581" i="13"/>
  <c r="D580" i="13"/>
  <c r="A580" i="13"/>
  <c r="D579" i="13"/>
  <c r="A579" i="13"/>
  <c r="D578" i="13"/>
  <c r="A578" i="13"/>
  <c r="D577" i="13"/>
  <c r="A577" i="13"/>
  <c r="D576" i="13"/>
  <c r="A576" i="13"/>
  <c r="D575" i="13"/>
  <c r="A575" i="13"/>
  <c r="D574" i="13"/>
  <c r="A574" i="13"/>
  <c r="D573" i="13"/>
  <c r="A573" i="13"/>
  <c r="D572" i="13"/>
  <c r="A572" i="13"/>
  <c r="D571" i="13"/>
  <c r="A571" i="13"/>
  <c r="D570" i="13"/>
  <c r="A570" i="13"/>
  <c r="D569" i="13"/>
  <c r="A569" i="13"/>
  <c r="D568" i="13"/>
  <c r="A568" i="13"/>
  <c r="D567" i="13"/>
  <c r="A567" i="13"/>
  <c r="D566" i="13"/>
  <c r="A566" i="13"/>
  <c r="D565" i="13"/>
  <c r="A565" i="13"/>
  <c r="D564" i="13"/>
  <c r="A564" i="13"/>
  <c r="D563" i="13"/>
  <c r="A563" i="13"/>
  <c r="D562" i="13"/>
  <c r="A562" i="13"/>
  <c r="D561" i="13"/>
  <c r="A561" i="13"/>
  <c r="D560" i="13"/>
  <c r="A560" i="13"/>
  <c r="D559" i="13"/>
  <c r="A559" i="13"/>
  <c r="D558" i="13"/>
  <c r="A558" i="13"/>
  <c r="D557" i="13"/>
  <c r="A557" i="13"/>
  <c r="D556" i="13"/>
  <c r="A556" i="13"/>
  <c r="D555" i="13"/>
  <c r="A555" i="13"/>
  <c r="D554" i="13"/>
  <c r="A554" i="13"/>
  <c r="D553" i="13"/>
  <c r="A553" i="13"/>
  <c r="D552" i="13"/>
  <c r="A552" i="13"/>
  <c r="D551" i="13"/>
  <c r="A551" i="13"/>
  <c r="D550" i="13"/>
  <c r="A550" i="13"/>
  <c r="D549" i="13"/>
  <c r="A549" i="13"/>
  <c r="D548" i="13"/>
  <c r="A548" i="13"/>
  <c r="D547" i="13"/>
  <c r="A547" i="13"/>
  <c r="D546" i="13"/>
  <c r="A546" i="13"/>
  <c r="D545" i="13"/>
  <c r="A545" i="13"/>
  <c r="D544" i="13"/>
  <c r="A544" i="13"/>
  <c r="D543" i="13"/>
  <c r="A543" i="13"/>
  <c r="D542" i="13"/>
  <c r="A542" i="13"/>
  <c r="D541" i="13"/>
  <c r="A541" i="13"/>
  <c r="D540" i="13"/>
  <c r="A540" i="13"/>
  <c r="D539" i="13"/>
  <c r="A539" i="13"/>
  <c r="D538" i="13"/>
  <c r="A538" i="13"/>
  <c r="D537" i="13"/>
  <c r="A537" i="13"/>
  <c r="D536" i="13"/>
  <c r="A536" i="13"/>
  <c r="D535" i="13"/>
  <c r="A535" i="13"/>
  <c r="D534" i="13"/>
  <c r="A534" i="13"/>
  <c r="D533" i="13"/>
  <c r="A533" i="13"/>
  <c r="D532" i="13"/>
  <c r="A532" i="13"/>
  <c r="D531" i="13"/>
  <c r="A531" i="13"/>
  <c r="D530" i="13"/>
  <c r="A530" i="13"/>
  <c r="D529" i="13"/>
  <c r="A529" i="13"/>
  <c r="D528" i="13"/>
  <c r="A528" i="13"/>
  <c r="D527" i="13"/>
  <c r="A527" i="13"/>
  <c r="D526" i="13"/>
  <c r="A526" i="13"/>
  <c r="D525" i="13"/>
  <c r="A525" i="13"/>
  <c r="D524" i="13"/>
  <c r="A524" i="13"/>
  <c r="D523" i="13"/>
  <c r="A523" i="13"/>
  <c r="D522" i="13"/>
  <c r="A522" i="13"/>
  <c r="D521" i="13"/>
  <c r="A521" i="13"/>
  <c r="D520" i="13"/>
  <c r="A520" i="13"/>
  <c r="D519" i="13"/>
  <c r="A519" i="13"/>
  <c r="D518" i="13"/>
  <c r="A518" i="13"/>
  <c r="D517" i="13"/>
  <c r="A517" i="13"/>
  <c r="D516" i="13"/>
  <c r="A516" i="13"/>
  <c r="D515" i="13"/>
  <c r="A515" i="13"/>
  <c r="D514" i="13"/>
  <c r="A514" i="13"/>
  <c r="D513" i="13"/>
  <c r="A513" i="13"/>
  <c r="D512" i="13"/>
  <c r="A512" i="13"/>
  <c r="D511" i="13"/>
  <c r="A511" i="13"/>
  <c r="D510" i="13"/>
  <c r="A510" i="13"/>
  <c r="D509" i="13"/>
  <c r="A509" i="13"/>
  <c r="D508" i="13"/>
  <c r="A508" i="13"/>
  <c r="D507" i="13"/>
  <c r="A507" i="13"/>
  <c r="D506" i="13"/>
  <c r="A506" i="13"/>
  <c r="D505" i="13"/>
  <c r="A505" i="13"/>
  <c r="D504" i="13"/>
  <c r="A504" i="13"/>
  <c r="D503" i="13"/>
  <c r="A503" i="13"/>
  <c r="D502" i="13"/>
  <c r="A502" i="13"/>
  <c r="D501" i="13"/>
  <c r="A501" i="13"/>
  <c r="D500" i="13"/>
  <c r="A500" i="13"/>
  <c r="D499" i="13"/>
  <c r="A499" i="13"/>
  <c r="D498" i="13"/>
  <c r="A498" i="13"/>
  <c r="D497" i="13"/>
  <c r="A497" i="13"/>
  <c r="D496" i="13"/>
  <c r="A496" i="13"/>
  <c r="D495" i="13"/>
  <c r="A495" i="13"/>
  <c r="D494" i="13"/>
  <c r="A494" i="13"/>
  <c r="D493" i="13"/>
  <c r="A493" i="13"/>
  <c r="D492" i="13"/>
  <c r="A492" i="13"/>
  <c r="D491" i="13"/>
  <c r="A491" i="13"/>
  <c r="D490" i="13"/>
  <c r="A490" i="13"/>
  <c r="D489" i="13"/>
  <c r="A489" i="13"/>
  <c r="D488" i="13"/>
  <c r="A488" i="13"/>
  <c r="D487" i="13"/>
  <c r="A487" i="13"/>
  <c r="D486" i="13"/>
  <c r="A486" i="13"/>
  <c r="D485" i="13"/>
  <c r="A485" i="13"/>
  <c r="D484" i="13"/>
  <c r="A484" i="13"/>
  <c r="D483" i="13"/>
  <c r="A483" i="13"/>
  <c r="D482" i="13"/>
  <c r="A482" i="13"/>
  <c r="D481" i="13"/>
  <c r="A481" i="13"/>
  <c r="D480" i="13"/>
  <c r="A480" i="13"/>
  <c r="D479" i="13"/>
  <c r="A479" i="13"/>
  <c r="D478" i="13"/>
  <c r="A478" i="13"/>
  <c r="D477" i="13"/>
  <c r="A477" i="13"/>
  <c r="D476" i="13"/>
  <c r="A476" i="13"/>
  <c r="D475" i="13"/>
  <c r="A475" i="13"/>
  <c r="D474" i="13"/>
  <c r="A474" i="13"/>
  <c r="D473" i="13"/>
  <c r="A473" i="13"/>
  <c r="D472" i="13"/>
  <c r="A472" i="13"/>
  <c r="D471" i="13"/>
  <c r="A471" i="13"/>
  <c r="D470" i="13"/>
  <c r="A470" i="13"/>
  <c r="D469" i="13"/>
  <c r="A469" i="13"/>
  <c r="D468" i="13"/>
  <c r="A468" i="13"/>
  <c r="D467" i="13"/>
  <c r="A467" i="13"/>
  <c r="D466" i="13"/>
  <c r="A466" i="13"/>
  <c r="D465" i="13"/>
  <c r="A465" i="13"/>
  <c r="D464" i="13"/>
  <c r="A464" i="13"/>
  <c r="D463" i="13"/>
  <c r="A463" i="13"/>
  <c r="D462" i="13"/>
  <c r="A462" i="13"/>
  <c r="D461" i="13"/>
  <c r="A461" i="13"/>
  <c r="D460" i="13"/>
  <c r="A460" i="13"/>
  <c r="D459" i="13"/>
  <c r="A459" i="13"/>
  <c r="D458" i="13"/>
  <c r="A458" i="13"/>
  <c r="D457" i="13"/>
  <c r="A457" i="13"/>
  <c r="D456" i="13"/>
  <c r="A456" i="13"/>
  <c r="D455" i="13"/>
  <c r="A455" i="13"/>
  <c r="D454" i="13"/>
  <c r="A454" i="13"/>
  <c r="D453" i="13"/>
  <c r="A453" i="13"/>
  <c r="D452" i="13"/>
  <c r="A452" i="13"/>
  <c r="D451" i="13"/>
  <c r="A451" i="13"/>
  <c r="D450" i="13"/>
  <c r="A450" i="13"/>
  <c r="D449" i="13"/>
  <c r="A449" i="13"/>
  <c r="D448" i="13"/>
  <c r="A448" i="13"/>
  <c r="D447" i="13"/>
  <c r="A447" i="13"/>
  <c r="D446" i="13"/>
  <c r="A446" i="13"/>
  <c r="D445" i="13"/>
  <c r="A445" i="13"/>
  <c r="D444" i="13"/>
  <c r="A444" i="13"/>
  <c r="D443" i="13"/>
  <c r="A443" i="13"/>
  <c r="D442" i="13"/>
  <c r="A442" i="13"/>
  <c r="D441" i="13"/>
  <c r="A441" i="13"/>
  <c r="D440" i="13"/>
  <c r="A440" i="13"/>
  <c r="D439" i="13"/>
  <c r="A439" i="13"/>
  <c r="D438" i="13"/>
  <c r="A438" i="13"/>
  <c r="D437" i="13"/>
  <c r="A437" i="13"/>
  <c r="D436" i="13"/>
  <c r="A436" i="13"/>
  <c r="D435" i="13"/>
  <c r="A435" i="13"/>
  <c r="D434" i="13"/>
  <c r="A434" i="13"/>
  <c r="D433" i="13"/>
  <c r="A433" i="13"/>
  <c r="D432" i="13"/>
  <c r="A432" i="13"/>
  <c r="D431" i="13"/>
  <c r="A431" i="13"/>
  <c r="D430" i="13"/>
  <c r="A430" i="13"/>
  <c r="D429" i="13"/>
  <c r="A429" i="13"/>
  <c r="D428" i="13"/>
  <c r="A428" i="13"/>
  <c r="D427" i="13"/>
  <c r="A427" i="13"/>
  <c r="D426" i="13"/>
  <c r="A426" i="13"/>
  <c r="D425" i="13"/>
  <c r="A425" i="13"/>
  <c r="D424" i="13"/>
  <c r="A424" i="13"/>
  <c r="D423" i="13"/>
  <c r="A423" i="13"/>
  <c r="D422" i="13"/>
  <c r="A422" i="13"/>
  <c r="D421" i="13"/>
  <c r="A421" i="13"/>
  <c r="D420" i="13"/>
  <c r="A420" i="13"/>
  <c r="D419" i="13"/>
  <c r="A419" i="13"/>
  <c r="D418" i="13"/>
  <c r="A418" i="13"/>
  <c r="D417" i="13"/>
  <c r="A417" i="13"/>
  <c r="D416" i="13"/>
  <c r="A416" i="13"/>
  <c r="D415" i="13"/>
  <c r="A415" i="13"/>
  <c r="D414" i="13"/>
  <c r="A414" i="13"/>
  <c r="D413" i="13"/>
  <c r="A413" i="13"/>
  <c r="D412" i="13"/>
  <c r="A412" i="13"/>
  <c r="D411" i="13"/>
  <c r="A411" i="13"/>
  <c r="D410" i="13"/>
  <c r="A410" i="13"/>
  <c r="D409" i="13"/>
  <c r="A409" i="13"/>
  <c r="D408" i="13"/>
  <c r="A408" i="13"/>
  <c r="D407" i="13"/>
  <c r="A407" i="13"/>
  <c r="D406" i="13"/>
  <c r="A406" i="13"/>
  <c r="D405" i="13"/>
  <c r="A405" i="13"/>
  <c r="D404" i="13"/>
  <c r="A404" i="13"/>
  <c r="D403" i="13"/>
  <c r="A403" i="13"/>
  <c r="D402" i="13"/>
  <c r="A402" i="13"/>
  <c r="D401" i="13"/>
  <c r="A401" i="13"/>
  <c r="D400" i="13"/>
  <c r="A400" i="13"/>
  <c r="D399" i="13"/>
  <c r="A399" i="13"/>
  <c r="D398" i="13"/>
  <c r="A398" i="13"/>
  <c r="D397" i="13"/>
  <c r="A397" i="13"/>
  <c r="D396" i="13"/>
  <c r="A396" i="13"/>
  <c r="D395" i="13"/>
  <c r="A395" i="13"/>
  <c r="D394" i="13"/>
  <c r="A394" i="13"/>
  <c r="D393" i="13"/>
  <c r="A393" i="13"/>
  <c r="D392" i="13"/>
  <c r="A392" i="13"/>
  <c r="D391" i="13"/>
  <c r="A391" i="13"/>
  <c r="D390" i="13"/>
  <c r="A390" i="13"/>
  <c r="D389" i="13"/>
  <c r="A389" i="13"/>
  <c r="D388" i="13"/>
  <c r="A388" i="13"/>
  <c r="D387" i="13"/>
  <c r="A387" i="13"/>
  <c r="D386" i="13"/>
  <c r="A386" i="13"/>
  <c r="D385" i="13"/>
  <c r="A385" i="13"/>
  <c r="D384" i="13"/>
  <c r="A384" i="13"/>
  <c r="D383" i="13"/>
  <c r="A383" i="13"/>
  <c r="D382" i="13"/>
  <c r="A382" i="13"/>
  <c r="D381" i="13"/>
  <c r="A381" i="13"/>
  <c r="D380" i="13"/>
  <c r="A380" i="13"/>
  <c r="D379" i="13"/>
  <c r="A379" i="13"/>
  <c r="D378" i="13"/>
  <c r="A378" i="13"/>
  <c r="D377" i="13"/>
  <c r="A377" i="13"/>
  <c r="D376" i="13"/>
  <c r="A376" i="13"/>
  <c r="D375" i="13"/>
  <c r="A375" i="13"/>
  <c r="D374" i="13"/>
  <c r="A374" i="13"/>
  <c r="D373" i="13"/>
  <c r="A373" i="13"/>
  <c r="D372" i="13"/>
  <c r="A372" i="13"/>
  <c r="D371" i="13"/>
  <c r="A371" i="13"/>
  <c r="D370" i="13"/>
  <c r="A370" i="13"/>
  <c r="D369" i="13"/>
  <c r="A369" i="13"/>
  <c r="D368" i="13"/>
  <c r="A368" i="13"/>
  <c r="D367" i="13"/>
  <c r="A367" i="13"/>
  <c r="D366" i="13"/>
  <c r="A366" i="13"/>
  <c r="D365" i="13"/>
  <c r="A365" i="13"/>
  <c r="D364" i="13"/>
  <c r="A364" i="13"/>
  <c r="D363" i="13"/>
  <c r="A363" i="13"/>
  <c r="D362" i="13"/>
  <c r="A362" i="13"/>
  <c r="D361" i="13"/>
  <c r="A361" i="13"/>
  <c r="D360" i="13"/>
  <c r="A360" i="13"/>
  <c r="D359" i="13"/>
  <c r="A359" i="13"/>
  <c r="D358" i="13"/>
  <c r="A358" i="13"/>
  <c r="D357" i="13"/>
  <c r="A357" i="13"/>
  <c r="D356" i="13"/>
  <c r="A356" i="13"/>
  <c r="D355" i="13"/>
  <c r="A355" i="13"/>
  <c r="D354" i="13"/>
  <c r="A354" i="13"/>
  <c r="D353" i="13"/>
  <c r="A353" i="13"/>
  <c r="D352" i="13"/>
  <c r="A352" i="13"/>
  <c r="D351" i="13"/>
  <c r="A351" i="13"/>
  <c r="D350" i="13"/>
  <c r="A350" i="13"/>
  <c r="D349" i="13"/>
  <c r="A349" i="13"/>
  <c r="D348" i="13"/>
  <c r="A348" i="13"/>
  <c r="D347" i="13"/>
  <c r="A347" i="13"/>
  <c r="D346" i="13"/>
  <c r="A346" i="13"/>
  <c r="D345" i="13"/>
  <c r="A345" i="13"/>
  <c r="D344" i="13"/>
  <c r="A344" i="13"/>
  <c r="D343" i="13"/>
  <c r="A343" i="13"/>
  <c r="D342" i="13"/>
  <c r="A342" i="13"/>
  <c r="D341" i="13"/>
  <c r="A341" i="13"/>
  <c r="D340" i="13"/>
  <c r="A340" i="13"/>
  <c r="D339" i="13"/>
  <c r="A339" i="13"/>
  <c r="D338" i="13"/>
  <c r="A338" i="13"/>
  <c r="D337" i="13"/>
  <c r="A337" i="13"/>
  <c r="D336" i="13"/>
  <c r="A336" i="13"/>
  <c r="D335" i="13"/>
  <c r="A335" i="13"/>
  <c r="D334" i="13"/>
  <c r="A334" i="13"/>
  <c r="D333" i="13"/>
  <c r="A333" i="13"/>
  <c r="D332" i="13"/>
  <c r="A332" i="13"/>
  <c r="D331" i="13"/>
  <c r="A331" i="13"/>
  <c r="D330" i="13"/>
  <c r="A330" i="13"/>
  <c r="D329" i="13"/>
  <c r="A329" i="13"/>
  <c r="D328" i="13"/>
  <c r="A328" i="13"/>
  <c r="D327" i="13"/>
  <c r="A327" i="13"/>
  <c r="D326" i="13"/>
  <c r="A326" i="13"/>
  <c r="D325" i="13"/>
  <c r="A325" i="13"/>
  <c r="D324" i="13"/>
  <c r="A324" i="13"/>
  <c r="D323" i="13"/>
  <c r="A323" i="13"/>
  <c r="D322" i="13"/>
  <c r="A322" i="13"/>
  <c r="D321" i="13"/>
  <c r="A321" i="13"/>
  <c r="D320" i="13"/>
  <c r="A320" i="13"/>
  <c r="D319" i="13"/>
  <c r="A319" i="13"/>
  <c r="D318" i="13"/>
  <c r="A318" i="13"/>
  <c r="D317" i="13"/>
  <c r="A317" i="13"/>
  <c r="D316" i="13"/>
  <c r="A316" i="13"/>
  <c r="D315" i="13"/>
  <c r="A315" i="13"/>
  <c r="D314" i="13"/>
  <c r="A314" i="13"/>
  <c r="D313" i="13"/>
  <c r="A313" i="13"/>
  <c r="D312" i="13"/>
  <c r="A312" i="13"/>
  <c r="D311" i="13"/>
  <c r="A311" i="13"/>
  <c r="D310" i="13"/>
  <c r="A310" i="13"/>
  <c r="D309" i="13"/>
  <c r="A309" i="13"/>
  <c r="D308" i="13"/>
  <c r="A308" i="13"/>
  <c r="D307" i="13"/>
  <c r="A307" i="13"/>
  <c r="D306" i="13"/>
  <c r="A306" i="13"/>
  <c r="D305" i="13"/>
  <c r="A305" i="13"/>
  <c r="D304" i="13"/>
  <c r="A304" i="13"/>
  <c r="D303" i="13"/>
  <c r="A303" i="13"/>
  <c r="D302" i="13"/>
  <c r="A302" i="13"/>
  <c r="D301" i="13"/>
  <c r="A301" i="13"/>
  <c r="D300" i="13"/>
  <c r="A300" i="13"/>
  <c r="D299" i="13"/>
  <c r="A299" i="13"/>
  <c r="D298" i="13"/>
  <c r="A298" i="13"/>
  <c r="D297" i="13"/>
  <c r="A297" i="13"/>
  <c r="D296" i="13"/>
  <c r="A296" i="13"/>
  <c r="D295" i="13"/>
  <c r="A295" i="13"/>
  <c r="D294" i="13"/>
  <c r="A294" i="13"/>
  <c r="D293" i="13"/>
  <c r="A293" i="13"/>
  <c r="D292" i="13"/>
  <c r="A292" i="13"/>
  <c r="D291" i="13"/>
  <c r="A291" i="13"/>
  <c r="D290" i="13"/>
  <c r="A290" i="13"/>
  <c r="D289" i="13"/>
  <c r="A289" i="13"/>
  <c r="D288" i="13"/>
  <c r="A288" i="13"/>
  <c r="D287" i="13"/>
  <c r="A287" i="13"/>
  <c r="D286" i="13"/>
  <c r="A286" i="13"/>
  <c r="D285" i="13"/>
  <c r="A285" i="13"/>
  <c r="D284" i="13"/>
  <c r="A284" i="13"/>
  <c r="D283" i="13"/>
  <c r="A283" i="13"/>
  <c r="D282" i="13"/>
  <c r="A282" i="13"/>
  <c r="D281" i="13"/>
  <c r="A281" i="13"/>
  <c r="D280" i="13"/>
  <c r="A280" i="13"/>
  <c r="D279" i="13"/>
  <c r="A279" i="13"/>
  <c r="D278" i="13"/>
  <c r="A278" i="13"/>
  <c r="D277" i="13"/>
  <c r="A277" i="13"/>
  <c r="D276" i="13"/>
  <c r="A276" i="13"/>
  <c r="D275" i="13"/>
  <c r="A275" i="13"/>
  <c r="D274" i="13"/>
  <c r="A274" i="13"/>
  <c r="D273" i="13"/>
  <c r="A273" i="13"/>
  <c r="D272" i="13"/>
  <c r="A272" i="13"/>
  <c r="D271" i="13"/>
  <c r="A271" i="13"/>
  <c r="D270" i="13"/>
  <c r="A270" i="13"/>
  <c r="D269" i="13"/>
  <c r="A269" i="13"/>
  <c r="D268" i="13"/>
  <c r="A268" i="13"/>
  <c r="D267" i="13"/>
  <c r="A267" i="13"/>
  <c r="D266" i="13"/>
  <c r="A266" i="13"/>
  <c r="D265" i="13"/>
  <c r="A265" i="13"/>
  <c r="D264" i="13"/>
  <c r="A264" i="13"/>
  <c r="D263" i="13"/>
  <c r="A263" i="13"/>
  <c r="D262" i="13"/>
  <c r="A262" i="13"/>
  <c r="D261" i="13"/>
  <c r="A261" i="13"/>
  <c r="D260" i="13"/>
  <c r="A260" i="13"/>
  <c r="D259" i="13"/>
  <c r="A259" i="13"/>
  <c r="D258" i="13"/>
  <c r="A258" i="13"/>
  <c r="D257" i="13"/>
  <c r="A257" i="13"/>
  <c r="D256" i="13"/>
  <c r="A256" i="13"/>
  <c r="D255" i="13"/>
  <c r="A255" i="13"/>
  <c r="D254" i="13"/>
  <c r="A254" i="13"/>
  <c r="D253" i="13"/>
  <c r="A253" i="13"/>
  <c r="D252" i="13"/>
  <c r="A252" i="13"/>
  <c r="D251" i="13"/>
  <c r="A251" i="13"/>
  <c r="D250" i="13"/>
  <c r="A250" i="13"/>
  <c r="D249" i="13"/>
  <c r="A249" i="13"/>
  <c r="D248" i="13"/>
  <c r="A248" i="13"/>
  <c r="D247" i="13"/>
  <c r="A247" i="13"/>
  <c r="D246" i="13"/>
  <c r="A246" i="13"/>
  <c r="D245" i="13"/>
  <c r="A245" i="13"/>
  <c r="D244" i="13"/>
  <c r="A244" i="13"/>
  <c r="D243" i="13"/>
  <c r="A243" i="13"/>
  <c r="D242" i="13"/>
  <c r="A242" i="13"/>
  <c r="D241" i="13"/>
  <c r="A241" i="13"/>
  <c r="D240" i="13"/>
  <c r="A240" i="13"/>
  <c r="D239" i="13"/>
  <c r="A239" i="13"/>
  <c r="D238" i="13"/>
  <c r="A238" i="13"/>
  <c r="D237" i="13"/>
  <c r="A237" i="13"/>
  <c r="D236" i="13"/>
  <c r="A236" i="13"/>
  <c r="D235" i="13"/>
  <c r="A235" i="13"/>
  <c r="D234" i="13"/>
  <c r="A234" i="13"/>
  <c r="D233" i="13"/>
  <c r="A233" i="13"/>
  <c r="D232" i="13"/>
  <c r="A232" i="13"/>
  <c r="D231" i="13"/>
  <c r="A231" i="13"/>
  <c r="D230" i="13"/>
  <c r="A230" i="13"/>
  <c r="D229" i="13"/>
  <c r="A229" i="13"/>
  <c r="D228" i="13"/>
  <c r="A228" i="13"/>
  <c r="D227" i="13"/>
  <c r="A227" i="13"/>
  <c r="D226" i="13"/>
  <c r="A226" i="13"/>
  <c r="D225" i="13"/>
  <c r="A225" i="13"/>
  <c r="D224" i="13"/>
  <c r="A224" i="13"/>
  <c r="D223" i="13"/>
  <c r="A223" i="13"/>
  <c r="D222" i="13"/>
  <c r="A222" i="13"/>
  <c r="D221" i="13"/>
  <c r="A221" i="13"/>
  <c r="D220" i="13"/>
  <c r="A220" i="13"/>
  <c r="D219" i="13"/>
  <c r="A219" i="13"/>
  <c r="D218" i="13"/>
  <c r="A218" i="13"/>
  <c r="D217" i="13"/>
  <c r="A217" i="13"/>
  <c r="D216" i="13"/>
  <c r="A216" i="13"/>
  <c r="D215" i="13"/>
  <c r="A215" i="13"/>
  <c r="D214" i="13"/>
  <c r="A214" i="13"/>
  <c r="D213" i="13"/>
  <c r="A213" i="13"/>
  <c r="D212" i="13"/>
  <c r="A212" i="13"/>
  <c r="D211" i="13"/>
  <c r="A211" i="13"/>
  <c r="D210" i="13"/>
  <c r="A210" i="13"/>
  <c r="D209" i="13"/>
  <c r="A209" i="13"/>
  <c r="D208" i="13"/>
  <c r="A208" i="13"/>
  <c r="D207" i="13"/>
  <c r="A207" i="13"/>
  <c r="D206" i="13"/>
  <c r="A206" i="13"/>
  <c r="D205" i="13"/>
  <c r="A205" i="13"/>
  <c r="D204" i="13"/>
  <c r="A204" i="13"/>
  <c r="D203" i="13"/>
  <c r="A203" i="13"/>
  <c r="D202" i="13"/>
  <c r="A202" i="13"/>
  <c r="D201" i="13"/>
  <c r="A201" i="13"/>
  <c r="D200" i="13"/>
  <c r="A200" i="13"/>
  <c r="D199" i="13"/>
  <c r="A199" i="13"/>
  <c r="D198" i="13"/>
  <c r="A198" i="13"/>
  <c r="D197" i="13"/>
  <c r="A197" i="13"/>
  <c r="D196" i="13"/>
  <c r="A196" i="13"/>
  <c r="D195" i="13"/>
  <c r="A195" i="13"/>
  <c r="D194" i="13"/>
  <c r="A194" i="13"/>
  <c r="D193" i="13"/>
  <c r="A193" i="13"/>
  <c r="D192" i="13"/>
  <c r="A192" i="13"/>
  <c r="D191" i="13"/>
  <c r="A191" i="13"/>
  <c r="D190" i="13"/>
  <c r="A190" i="13"/>
  <c r="D189" i="13"/>
  <c r="A189" i="13"/>
  <c r="D188" i="13"/>
  <c r="A188" i="13"/>
  <c r="D187" i="13"/>
  <c r="A187" i="13"/>
  <c r="D186" i="13"/>
  <c r="A186" i="13"/>
  <c r="D185" i="13"/>
  <c r="A185" i="13"/>
  <c r="D184" i="13"/>
  <c r="A184" i="13"/>
  <c r="D183" i="13"/>
  <c r="A183" i="13"/>
  <c r="D182" i="13"/>
  <c r="A182" i="13"/>
  <c r="D181" i="13"/>
  <c r="A181" i="13"/>
  <c r="D180" i="13"/>
  <c r="A180" i="13"/>
  <c r="D179" i="13"/>
  <c r="A179" i="13"/>
  <c r="D178" i="13"/>
  <c r="A178" i="13"/>
  <c r="D177" i="13"/>
  <c r="A177" i="13"/>
  <c r="D176" i="13"/>
  <c r="A176" i="13"/>
  <c r="D175" i="13"/>
  <c r="A175" i="13"/>
  <c r="D174" i="13"/>
  <c r="A174" i="13"/>
  <c r="D173" i="13"/>
  <c r="A173" i="13"/>
  <c r="D172" i="13"/>
  <c r="A172" i="13"/>
  <c r="D171" i="13"/>
  <c r="A171" i="13"/>
  <c r="D170" i="13"/>
  <c r="A170" i="13"/>
  <c r="D169" i="13"/>
  <c r="A169" i="13"/>
  <c r="D168" i="13"/>
  <c r="A168" i="13"/>
  <c r="D167" i="13"/>
  <c r="A167" i="13"/>
  <c r="D166" i="13"/>
  <c r="A166" i="13"/>
  <c r="D165" i="13"/>
  <c r="A165" i="13"/>
  <c r="D164" i="13"/>
  <c r="A164" i="13"/>
  <c r="D163" i="13"/>
  <c r="A163" i="13"/>
  <c r="D162" i="13"/>
  <c r="A162" i="13"/>
  <c r="D161" i="13"/>
  <c r="A161" i="13"/>
  <c r="D160" i="13"/>
  <c r="A160" i="13"/>
  <c r="D159" i="13"/>
  <c r="A159" i="13"/>
  <c r="D158" i="13"/>
  <c r="A158" i="13"/>
  <c r="D157" i="13"/>
  <c r="A157" i="13"/>
  <c r="D156" i="13"/>
  <c r="A156" i="13"/>
  <c r="D155" i="13"/>
  <c r="A155" i="13"/>
  <c r="D154" i="13"/>
  <c r="A154" i="13"/>
  <c r="D153" i="13"/>
  <c r="A153" i="13"/>
  <c r="D152" i="13"/>
  <c r="A152" i="13"/>
  <c r="D151" i="13"/>
  <c r="A151" i="13"/>
  <c r="D150" i="13"/>
  <c r="A150" i="13"/>
  <c r="D149" i="13"/>
  <c r="A149" i="13"/>
  <c r="D148" i="13"/>
  <c r="A148" i="13"/>
  <c r="D147" i="13"/>
  <c r="A147" i="13"/>
  <c r="D146" i="13"/>
  <c r="A146" i="13"/>
  <c r="D145" i="13"/>
  <c r="A145" i="13"/>
  <c r="D144" i="13"/>
  <c r="A144" i="13"/>
  <c r="D143" i="13"/>
  <c r="A143" i="13"/>
  <c r="D142" i="13"/>
  <c r="A142" i="13"/>
  <c r="D141" i="13"/>
  <c r="A141" i="13"/>
  <c r="D140" i="13"/>
  <c r="A140" i="13"/>
  <c r="D139" i="13"/>
  <c r="A139" i="13"/>
  <c r="D138" i="13"/>
  <c r="A138" i="13"/>
  <c r="D137" i="13"/>
  <c r="A137" i="13"/>
  <c r="D136" i="13"/>
  <c r="A136" i="13"/>
  <c r="D135" i="13"/>
  <c r="A135" i="13"/>
  <c r="D134" i="13"/>
  <c r="A134" i="13"/>
  <c r="D133" i="13"/>
  <c r="A133" i="13"/>
  <c r="D132" i="13"/>
  <c r="A132" i="13"/>
  <c r="D131" i="13"/>
  <c r="A131" i="13"/>
  <c r="D130" i="13"/>
  <c r="A130" i="13"/>
  <c r="D129" i="13"/>
  <c r="A129" i="13"/>
  <c r="D128" i="13"/>
  <c r="A128" i="13"/>
  <c r="D127" i="13"/>
  <c r="A127" i="13"/>
  <c r="D126" i="13"/>
  <c r="A126" i="13"/>
  <c r="D125" i="13"/>
  <c r="A125" i="13"/>
  <c r="D124" i="13"/>
  <c r="A124" i="13"/>
  <c r="D123" i="13"/>
  <c r="A123" i="13"/>
  <c r="D122" i="13"/>
  <c r="A122" i="13"/>
  <c r="D121" i="13"/>
  <c r="A121" i="13"/>
  <c r="D120" i="13"/>
  <c r="A120" i="13"/>
  <c r="D119" i="13"/>
  <c r="A119" i="13"/>
  <c r="D118" i="13"/>
  <c r="A118" i="13"/>
  <c r="D117" i="13"/>
  <c r="A117" i="13"/>
  <c r="D116" i="13"/>
  <c r="A116" i="13"/>
  <c r="D115" i="13"/>
  <c r="A115" i="13"/>
  <c r="D114" i="13"/>
  <c r="A114" i="13"/>
  <c r="D113" i="13"/>
  <c r="A113" i="13"/>
  <c r="D112" i="13"/>
  <c r="A112" i="13"/>
  <c r="D111" i="13"/>
  <c r="A111" i="13"/>
  <c r="D110" i="13"/>
  <c r="A110" i="13"/>
  <c r="D109" i="13"/>
  <c r="A109" i="13"/>
  <c r="D108" i="13"/>
  <c r="A108" i="13"/>
  <c r="D107" i="13"/>
  <c r="A107" i="13"/>
  <c r="D106" i="13"/>
  <c r="A106" i="13"/>
  <c r="D105" i="13"/>
  <c r="A105" i="13"/>
  <c r="D104" i="13"/>
  <c r="A104" i="13"/>
  <c r="D103" i="13"/>
  <c r="A103" i="13"/>
  <c r="D102" i="13"/>
  <c r="A102" i="13"/>
  <c r="D101" i="13"/>
  <c r="A101" i="13"/>
  <c r="D100" i="13"/>
  <c r="A100" i="13"/>
  <c r="D99" i="13"/>
  <c r="A99" i="13"/>
  <c r="D98" i="13"/>
  <c r="A98" i="13"/>
  <c r="D97" i="13"/>
  <c r="A97" i="13"/>
  <c r="D96" i="13"/>
  <c r="A96" i="13"/>
  <c r="D95" i="13"/>
  <c r="A95" i="13"/>
  <c r="D94" i="13"/>
  <c r="A94" i="13"/>
  <c r="D93" i="13"/>
  <c r="A93" i="13"/>
  <c r="D92" i="13"/>
  <c r="A92" i="13"/>
  <c r="D91" i="13"/>
  <c r="A91" i="13"/>
  <c r="D90" i="13"/>
  <c r="A90" i="13"/>
  <c r="D89" i="13"/>
  <c r="A89" i="13"/>
  <c r="D88" i="13"/>
  <c r="A88" i="13"/>
  <c r="D87" i="13"/>
  <c r="A87" i="13"/>
  <c r="D86" i="13"/>
  <c r="A86" i="13"/>
  <c r="D85" i="13"/>
  <c r="A85" i="13"/>
  <c r="D84" i="13"/>
  <c r="A84" i="13"/>
  <c r="D83" i="13"/>
  <c r="A83" i="13"/>
  <c r="D82" i="13"/>
  <c r="A82" i="13"/>
  <c r="D81" i="13"/>
  <c r="A81" i="13"/>
  <c r="D80" i="13"/>
  <c r="A80" i="13"/>
  <c r="D79" i="13"/>
  <c r="A79" i="13"/>
  <c r="D78" i="13"/>
  <c r="A78" i="13"/>
  <c r="D77" i="13"/>
  <c r="A77" i="13"/>
  <c r="D76" i="13"/>
  <c r="A76" i="13"/>
  <c r="D75" i="13"/>
  <c r="A75" i="13"/>
  <c r="D74" i="13"/>
  <c r="A74" i="13"/>
  <c r="D73" i="13"/>
  <c r="A73" i="13"/>
  <c r="D72" i="13"/>
  <c r="A72" i="13"/>
  <c r="D71" i="13"/>
  <c r="A71" i="13"/>
  <c r="D70" i="13"/>
  <c r="A70" i="13"/>
  <c r="D69" i="13"/>
  <c r="A69" i="13"/>
  <c r="D68" i="13"/>
  <c r="A68" i="13"/>
  <c r="D67" i="13"/>
  <c r="A67" i="13"/>
  <c r="D66" i="13"/>
  <c r="A66" i="13"/>
  <c r="D65" i="13"/>
  <c r="A65" i="13"/>
  <c r="D64" i="13"/>
  <c r="A64" i="13"/>
  <c r="D63" i="13"/>
  <c r="A63" i="13"/>
  <c r="D62" i="13"/>
  <c r="A62" i="13"/>
  <c r="D61" i="13"/>
  <c r="A61" i="13"/>
  <c r="D60" i="13"/>
  <c r="A60" i="13"/>
  <c r="D59" i="13"/>
  <c r="A59" i="13"/>
  <c r="D58" i="13"/>
  <c r="A58" i="13"/>
  <c r="D57" i="13"/>
  <c r="A57" i="13"/>
  <c r="D56" i="13"/>
  <c r="A56" i="13"/>
  <c r="D55" i="13"/>
  <c r="A55" i="13"/>
  <c r="D54" i="13"/>
  <c r="A54" i="13"/>
  <c r="D53" i="13"/>
  <c r="A53" i="13"/>
  <c r="D52" i="13"/>
  <c r="A52" i="13"/>
  <c r="D51" i="13"/>
  <c r="A51" i="13"/>
  <c r="D50" i="13"/>
  <c r="A50" i="13"/>
  <c r="D49" i="13"/>
  <c r="A49" i="13"/>
  <c r="D48" i="13"/>
  <c r="A48" i="13"/>
  <c r="D47" i="13"/>
  <c r="A47" i="13"/>
  <c r="D46" i="13"/>
  <c r="A46" i="13"/>
  <c r="D45" i="13"/>
  <c r="A45" i="13"/>
  <c r="D44" i="13"/>
  <c r="A44" i="13"/>
  <c r="D43" i="13"/>
  <c r="A43" i="13"/>
  <c r="D42" i="13"/>
  <c r="A42" i="13"/>
  <c r="D41" i="13"/>
  <c r="A41" i="13"/>
  <c r="D40" i="13"/>
  <c r="A40" i="13"/>
  <c r="D39" i="13"/>
  <c r="A39" i="13"/>
  <c r="D38" i="13"/>
  <c r="A38" i="13"/>
  <c r="D37" i="13"/>
  <c r="A37" i="13"/>
  <c r="D36" i="13"/>
  <c r="A36" i="13"/>
  <c r="D35" i="13"/>
  <c r="A35" i="13"/>
  <c r="D34" i="13"/>
  <c r="A34" i="13"/>
  <c r="D33" i="13"/>
  <c r="A33" i="13"/>
  <c r="D32" i="13"/>
  <c r="A32" i="13"/>
  <c r="D31" i="13"/>
  <c r="A31" i="13"/>
  <c r="D30" i="13"/>
  <c r="A30" i="13"/>
  <c r="D29" i="13"/>
  <c r="A29" i="13"/>
  <c r="D28" i="13"/>
  <c r="A28" i="13"/>
  <c r="D27" i="13"/>
  <c r="A27" i="13"/>
  <c r="D26" i="13"/>
  <c r="A26" i="13"/>
  <c r="D25" i="13"/>
  <c r="A25" i="13"/>
  <c r="D24" i="13"/>
  <c r="A24" i="13"/>
  <c r="D23" i="13"/>
  <c r="A23" i="13"/>
  <c r="D22" i="13"/>
  <c r="A22" i="13"/>
  <c r="D21" i="13"/>
  <c r="A21" i="13"/>
  <c r="D20" i="13"/>
  <c r="A20" i="13"/>
  <c r="D19" i="13"/>
  <c r="A19" i="13"/>
  <c r="D18" i="13"/>
  <c r="A18" i="13"/>
  <c r="D17" i="13"/>
  <c r="A17" i="13"/>
  <c r="D16" i="13"/>
  <c r="A16" i="13"/>
  <c r="D15" i="13"/>
  <c r="A15" i="13"/>
  <c r="D14" i="13"/>
  <c r="A14" i="13"/>
  <c r="D13" i="13"/>
  <c r="A13" i="13"/>
  <c r="D12" i="13"/>
  <c r="A12" i="13"/>
  <c r="D11" i="13"/>
  <c r="A11" i="13"/>
  <c r="D10" i="13"/>
  <c r="A10" i="13"/>
  <c r="D9" i="13"/>
  <c r="A9" i="13"/>
  <c r="D8" i="13"/>
  <c r="A8" i="13"/>
  <c r="D1003" i="12"/>
  <c r="A1003" i="12"/>
  <c r="D1002" i="12"/>
  <c r="A1002" i="12"/>
  <c r="D1001" i="12"/>
  <c r="A1001" i="12"/>
  <c r="D1000" i="12"/>
  <c r="A1000" i="12"/>
  <c r="D999" i="12"/>
  <c r="A999" i="12"/>
  <c r="D998" i="12"/>
  <c r="A998" i="12"/>
  <c r="D997" i="12"/>
  <c r="A997" i="12"/>
  <c r="D996" i="12"/>
  <c r="A996" i="12"/>
  <c r="D995" i="12"/>
  <c r="A995" i="12"/>
  <c r="D994" i="12"/>
  <c r="A994" i="12"/>
  <c r="D993" i="12"/>
  <c r="A993" i="12"/>
  <c r="D992" i="12"/>
  <c r="A992" i="12"/>
  <c r="D991" i="12"/>
  <c r="A991" i="12"/>
  <c r="D990" i="12"/>
  <c r="A990" i="12"/>
  <c r="D989" i="12"/>
  <c r="A989" i="12"/>
  <c r="D988" i="12"/>
  <c r="A988" i="12"/>
  <c r="D987" i="12"/>
  <c r="A987" i="12"/>
  <c r="D986" i="12"/>
  <c r="A986" i="12"/>
  <c r="D985" i="12"/>
  <c r="A985" i="12"/>
  <c r="D984" i="12"/>
  <c r="A984" i="12"/>
  <c r="D983" i="12"/>
  <c r="A983" i="12"/>
  <c r="D982" i="12"/>
  <c r="A982" i="12"/>
  <c r="D981" i="12"/>
  <c r="A981" i="12"/>
  <c r="D980" i="12"/>
  <c r="A980" i="12"/>
  <c r="D979" i="12"/>
  <c r="A979" i="12"/>
  <c r="D978" i="12"/>
  <c r="A978" i="12"/>
  <c r="D977" i="12"/>
  <c r="A977" i="12"/>
  <c r="D976" i="12"/>
  <c r="A976" i="12"/>
  <c r="D975" i="12"/>
  <c r="A975" i="12"/>
  <c r="D974" i="12"/>
  <c r="A974" i="12"/>
  <c r="D973" i="12"/>
  <c r="A973" i="12"/>
  <c r="D972" i="12"/>
  <c r="A972" i="12"/>
  <c r="D971" i="12"/>
  <c r="A971" i="12"/>
  <c r="D970" i="12"/>
  <c r="A970" i="12"/>
  <c r="D969" i="12"/>
  <c r="A969" i="12"/>
  <c r="D968" i="12"/>
  <c r="A968" i="12"/>
  <c r="D967" i="12"/>
  <c r="A967" i="12"/>
  <c r="D966" i="12"/>
  <c r="A966" i="12"/>
  <c r="D965" i="12"/>
  <c r="A965" i="12"/>
  <c r="D964" i="12"/>
  <c r="A964" i="12"/>
  <c r="D963" i="12"/>
  <c r="A963" i="12"/>
  <c r="D962" i="12"/>
  <c r="A962" i="12"/>
  <c r="D961" i="12"/>
  <c r="A961" i="12"/>
  <c r="D960" i="12"/>
  <c r="A960" i="12"/>
  <c r="D959" i="12"/>
  <c r="A959" i="12"/>
  <c r="D958" i="12"/>
  <c r="A958" i="12"/>
  <c r="D957" i="12"/>
  <c r="A957" i="12"/>
  <c r="D956" i="12"/>
  <c r="A956" i="12"/>
  <c r="D955" i="12"/>
  <c r="A955" i="12"/>
  <c r="D954" i="12"/>
  <c r="A954" i="12"/>
  <c r="D953" i="12"/>
  <c r="A953" i="12"/>
  <c r="D952" i="12"/>
  <c r="A952" i="12"/>
  <c r="D951" i="12"/>
  <c r="A951" i="12"/>
  <c r="D950" i="12"/>
  <c r="A950" i="12"/>
  <c r="D949" i="12"/>
  <c r="A949" i="12"/>
  <c r="D948" i="12"/>
  <c r="A948" i="12"/>
  <c r="D947" i="12"/>
  <c r="A947" i="12"/>
  <c r="D946" i="12"/>
  <c r="A946" i="12"/>
  <c r="D945" i="12"/>
  <c r="A945" i="12"/>
  <c r="D944" i="12"/>
  <c r="A944" i="12"/>
  <c r="D943" i="12"/>
  <c r="A943" i="12"/>
  <c r="D942" i="12"/>
  <c r="A942" i="12"/>
  <c r="D941" i="12"/>
  <c r="A941" i="12"/>
  <c r="D940" i="12"/>
  <c r="A940" i="12"/>
  <c r="D939" i="12"/>
  <c r="A939" i="12"/>
  <c r="D938" i="12"/>
  <c r="A938" i="12"/>
  <c r="D937" i="12"/>
  <c r="A937" i="12"/>
  <c r="D936" i="12"/>
  <c r="A936" i="12"/>
  <c r="D935" i="12"/>
  <c r="A935" i="12"/>
  <c r="D934" i="12"/>
  <c r="A934" i="12"/>
  <c r="D933" i="12"/>
  <c r="A933" i="12"/>
  <c r="D932" i="12"/>
  <c r="A932" i="12"/>
  <c r="D931" i="12"/>
  <c r="A931" i="12"/>
  <c r="D930" i="12"/>
  <c r="A930" i="12"/>
  <c r="D929" i="12"/>
  <c r="A929" i="12"/>
  <c r="D928" i="12"/>
  <c r="A928" i="12"/>
  <c r="D927" i="12"/>
  <c r="A927" i="12"/>
  <c r="D926" i="12"/>
  <c r="A926" i="12"/>
  <c r="D925" i="12"/>
  <c r="A925" i="12"/>
  <c r="D924" i="12"/>
  <c r="A924" i="12"/>
  <c r="D923" i="12"/>
  <c r="A923" i="12"/>
  <c r="D922" i="12"/>
  <c r="A922" i="12"/>
  <c r="D921" i="12"/>
  <c r="A921" i="12"/>
  <c r="D920" i="12"/>
  <c r="A920" i="12"/>
  <c r="D919" i="12"/>
  <c r="A919" i="12"/>
  <c r="D918" i="12"/>
  <c r="A918" i="12"/>
  <c r="D917" i="12"/>
  <c r="A917" i="12"/>
  <c r="D916" i="12"/>
  <c r="A916" i="12"/>
  <c r="D915" i="12"/>
  <c r="A915" i="12"/>
  <c r="D914" i="12"/>
  <c r="A914" i="12"/>
  <c r="D913" i="12"/>
  <c r="A913" i="12"/>
  <c r="D912" i="12"/>
  <c r="A912" i="12"/>
  <c r="D911" i="12"/>
  <c r="A911" i="12"/>
  <c r="D910" i="12"/>
  <c r="A910" i="12"/>
  <c r="D909" i="12"/>
  <c r="A909" i="12"/>
  <c r="D908" i="12"/>
  <c r="A908" i="12"/>
  <c r="D907" i="12"/>
  <c r="A907" i="12"/>
  <c r="D906" i="12"/>
  <c r="A906" i="12"/>
  <c r="D905" i="12"/>
  <c r="A905" i="12"/>
  <c r="D904" i="12"/>
  <c r="A904" i="12"/>
  <c r="D903" i="12"/>
  <c r="A903" i="12"/>
  <c r="D902" i="12"/>
  <c r="A902" i="12"/>
  <c r="D901" i="12"/>
  <c r="A901" i="12"/>
  <c r="D900" i="12"/>
  <c r="A900" i="12"/>
  <c r="D899" i="12"/>
  <c r="A899" i="12"/>
  <c r="D898" i="12"/>
  <c r="A898" i="12"/>
  <c r="D897" i="12"/>
  <c r="A897" i="12"/>
  <c r="D896" i="12"/>
  <c r="A896" i="12"/>
  <c r="D895" i="12"/>
  <c r="A895" i="12"/>
  <c r="D894" i="12"/>
  <c r="A894" i="12"/>
  <c r="D893" i="12"/>
  <c r="A893" i="12"/>
  <c r="D892" i="12"/>
  <c r="A892" i="12"/>
  <c r="D891" i="12"/>
  <c r="A891" i="12"/>
  <c r="D890" i="12"/>
  <c r="A890" i="12"/>
  <c r="D889" i="12"/>
  <c r="A889" i="12"/>
  <c r="D888" i="12"/>
  <c r="A888" i="12"/>
  <c r="D887" i="12"/>
  <c r="A887" i="12"/>
  <c r="D886" i="12"/>
  <c r="A886" i="12"/>
  <c r="D885" i="12"/>
  <c r="A885" i="12"/>
  <c r="D884" i="12"/>
  <c r="A884" i="12"/>
  <c r="D883" i="12"/>
  <c r="A883" i="12"/>
  <c r="D882" i="12"/>
  <c r="A882" i="12"/>
  <c r="D881" i="12"/>
  <c r="A881" i="12"/>
  <c r="D880" i="12"/>
  <c r="A880" i="12"/>
  <c r="D879" i="12"/>
  <c r="A879" i="12"/>
  <c r="D878" i="12"/>
  <c r="A878" i="12"/>
  <c r="D877" i="12"/>
  <c r="A877" i="12"/>
  <c r="D876" i="12"/>
  <c r="A876" i="12"/>
  <c r="D875" i="12"/>
  <c r="A875" i="12"/>
  <c r="D874" i="12"/>
  <c r="A874" i="12"/>
  <c r="D873" i="12"/>
  <c r="A873" i="12"/>
  <c r="D872" i="12"/>
  <c r="A872" i="12"/>
  <c r="D871" i="12"/>
  <c r="A871" i="12"/>
  <c r="D870" i="12"/>
  <c r="A870" i="12"/>
  <c r="D869" i="12"/>
  <c r="A869" i="12"/>
  <c r="D868" i="12"/>
  <c r="A868" i="12"/>
  <c r="D867" i="12"/>
  <c r="A867" i="12"/>
  <c r="D866" i="12"/>
  <c r="A866" i="12"/>
  <c r="D865" i="12"/>
  <c r="A865" i="12"/>
  <c r="D864" i="12"/>
  <c r="A864" i="12"/>
  <c r="D863" i="12"/>
  <c r="A863" i="12"/>
  <c r="D862" i="12"/>
  <c r="A862" i="12"/>
  <c r="D861" i="12"/>
  <c r="A861" i="12"/>
  <c r="D860" i="12"/>
  <c r="A860" i="12"/>
  <c r="D859" i="12"/>
  <c r="A859" i="12"/>
  <c r="D858" i="12"/>
  <c r="A858" i="12"/>
  <c r="D857" i="12"/>
  <c r="A857" i="12"/>
  <c r="D856" i="12"/>
  <c r="A856" i="12"/>
  <c r="D855" i="12"/>
  <c r="A855" i="12"/>
  <c r="D854" i="12"/>
  <c r="A854" i="12"/>
  <c r="D853" i="12"/>
  <c r="A853" i="12"/>
  <c r="D852" i="12"/>
  <c r="A852" i="12"/>
  <c r="D851" i="12"/>
  <c r="A851" i="12"/>
  <c r="D850" i="12"/>
  <c r="A850" i="12"/>
  <c r="D849" i="12"/>
  <c r="A849" i="12"/>
  <c r="D848" i="12"/>
  <c r="A848" i="12"/>
  <c r="D847" i="12"/>
  <c r="A847" i="12"/>
  <c r="D846" i="12"/>
  <c r="A846" i="12"/>
  <c r="D845" i="12"/>
  <c r="A845" i="12"/>
  <c r="D844" i="12"/>
  <c r="A844" i="12"/>
  <c r="D843" i="12"/>
  <c r="A843" i="12"/>
  <c r="D842" i="12"/>
  <c r="A842" i="12"/>
  <c r="D841" i="12"/>
  <c r="A841" i="12"/>
  <c r="D840" i="12"/>
  <c r="A840" i="12"/>
  <c r="D839" i="12"/>
  <c r="A839" i="12"/>
  <c r="D838" i="12"/>
  <c r="A838" i="12"/>
  <c r="D837" i="12"/>
  <c r="A837" i="12"/>
  <c r="D836" i="12"/>
  <c r="A836" i="12"/>
  <c r="D835" i="12"/>
  <c r="A835" i="12"/>
  <c r="D834" i="12"/>
  <c r="A834" i="12"/>
  <c r="D833" i="12"/>
  <c r="A833" i="12"/>
  <c r="D832" i="12"/>
  <c r="A832" i="12"/>
  <c r="D831" i="12"/>
  <c r="A831" i="12"/>
  <c r="D830" i="12"/>
  <c r="A830" i="12"/>
  <c r="D829" i="12"/>
  <c r="A829" i="12"/>
  <c r="D828" i="12"/>
  <c r="A828" i="12"/>
  <c r="D827" i="12"/>
  <c r="A827" i="12"/>
  <c r="D826" i="12"/>
  <c r="A826" i="12"/>
  <c r="D825" i="12"/>
  <c r="A825" i="12"/>
  <c r="D824" i="12"/>
  <c r="A824" i="12"/>
  <c r="D823" i="12"/>
  <c r="A823" i="12"/>
  <c r="D822" i="12"/>
  <c r="A822" i="12"/>
  <c r="D821" i="12"/>
  <c r="A821" i="12"/>
  <c r="D820" i="12"/>
  <c r="A820" i="12"/>
  <c r="D819" i="12"/>
  <c r="A819" i="12"/>
  <c r="D818" i="12"/>
  <c r="A818" i="12"/>
  <c r="D817" i="12"/>
  <c r="A817" i="12"/>
  <c r="D816" i="12"/>
  <c r="A816" i="12"/>
  <c r="D815" i="12"/>
  <c r="A815" i="12"/>
  <c r="D814" i="12"/>
  <c r="A814" i="12"/>
  <c r="D813" i="12"/>
  <c r="A813" i="12"/>
  <c r="D812" i="12"/>
  <c r="A812" i="12"/>
  <c r="D811" i="12"/>
  <c r="A811" i="12"/>
  <c r="D810" i="12"/>
  <c r="A810" i="12"/>
  <c r="D809" i="12"/>
  <c r="A809" i="12"/>
  <c r="D808" i="12"/>
  <c r="A808" i="12"/>
  <c r="D807" i="12"/>
  <c r="A807" i="12"/>
  <c r="D806" i="12"/>
  <c r="A806" i="12"/>
  <c r="D805" i="12"/>
  <c r="A805" i="12"/>
  <c r="D804" i="12"/>
  <c r="A804" i="12"/>
  <c r="D803" i="12"/>
  <c r="A803" i="12"/>
  <c r="D802" i="12"/>
  <c r="A802" i="12"/>
  <c r="D801" i="12"/>
  <c r="A801" i="12"/>
  <c r="D800" i="12"/>
  <c r="A800" i="12"/>
  <c r="D799" i="12"/>
  <c r="A799" i="12"/>
  <c r="D798" i="12"/>
  <c r="A798" i="12"/>
  <c r="D797" i="12"/>
  <c r="A797" i="12"/>
  <c r="D796" i="12"/>
  <c r="A796" i="12"/>
  <c r="D795" i="12"/>
  <c r="A795" i="12"/>
  <c r="D794" i="12"/>
  <c r="A794" i="12"/>
  <c r="D793" i="12"/>
  <c r="A793" i="12"/>
  <c r="D792" i="12"/>
  <c r="A792" i="12"/>
  <c r="D791" i="12"/>
  <c r="A791" i="12"/>
  <c r="D790" i="12"/>
  <c r="A790" i="12"/>
  <c r="D789" i="12"/>
  <c r="A789" i="12"/>
  <c r="D788" i="12"/>
  <c r="A788" i="12"/>
  <c r="D787" i="12"/>
  <c r="A787" i="12"/>
  <c r="D786" i="12"/>
  <c r="A786" i="12"/>
  <c r="D785" i="12"/>
  <c r="A785" i="12"/>
  <c r="D784" i="12"/>
  <c r="A784" i="12"/>
  <c r="D783" i="12"/>
  <c r="A783" i="12"/>
  <c r="D782" i="12"/>
  <c r="A782" i="12"/>
  <c r="D781" i="12"/>
  <c r="A781" i="12"/>
  <c r="D780" i="12"/>
  <c r="A780" i="12"/>
  <c r="D779" i="12"/>
  <c r="A779" i="12"/>
  <c r="D778" i="12"/>
  <c r="A778" i="12"/>
  <c r="D777" i="12"/>
  <c r="A777" i="12"/>
  <c r="D776" i="12"/>
  <c r="A776" i="12"/>
  <c r="D775" i="12"/>
  <c r="A775" i="12"/>
  <c r="D774" i="12"/>
  <c r="A774" i="12"/>
  <c r="D773" i="12"/>
  <c r="A773" i="12"/>
  <c r="D772" i="12"/>
  <c r="A772" i="12"/>
  <c r="D771" i="12"/>
  <c r="A771" i="12"/>
  <c r="D770" i="12"/>
  <c r="A770" i="12"/>
  <c r="D769" i="12"/>
  <c r="A769" i="12"/>
  <c r="D768" i="12"/>
  <c r="A768" i="12"/>
  <c r="D767" i="12"/>
  <c r="A767" i="12"/>
  <c r="D766" i="12"/>
  <c r="A766" i="12"/>
  <c r="D765" i="12"/>
  <c r="A765" i="12"/>
  <c r="D764" i="12"/>
  <c r="A764" i="12"/>
  <c r="D763" i="12"/>
  <c r="A763" i="12"/>
  <c r="D762" i="12"/>
  <c r="A762" i="12"/>
  <c r="D761" i="12"/>
  <c r="A761" i="12"/>
  <c r="D760" i="12"/>
  <c r="A760" i="12"/>
  <c r="D759" i="12"/>
  <c r="A759" i="12"/>
  <c r="D758" i="12"/>
  <c r="A758" i="12"/>
  <c r="D757" i="12"/>
  <c r="A757" i="12"/>
  <c r="D756" i="12"/>
  <c r="A756" i="12"/>
  <c r="D755" i="12"/>
  <c r="A755" i="12"/>
  <c r="D754" i="12"/>
  <c r="A754" i="12"/>
  <c r="D753" i="12"/>
  <c r="A753" i="12"/>
  <c r="D752" i="12"/>
  <c r="A752" i="12"/>
  <c r="D751" i="12"/>
  <c r="A751" i="12"/>
  <c r="D750" i="12"/>
  <c r="A750" i="12"/>
  <c r="D749" i="12"/>
  <c r="A749" i="12"/>
  <c r="D748" i="12"/>
  <c r="A748" i="12"/>
  <c r="D747" i="12"/>
  <c r="A747" i="12"/>
  <c r="D746" i="12"/>
  <c r="A746" i="12"/>
  <c r="D745" i="12"/>
  <c r="A745" i="12"/>
  <c r="D744" i="12"/>
  <c r="A744" i="12"/>
  <c r="D743" i="12"/>
  <c r="A743" i="12"/>
  <c r="D742" i="12"/>
  <c r="A742" i="12"/>
  <c r="D741" i="12"/>
  <c r="A741" i="12"/>
  <c r="D740" i="12"/>
  <c r="A740" i="12"/>
  <c r="D739" i="12"/>
  <c r="A739" i="12"/>
  <c r="D738" i="12"/>
  <c r="A738" i="12"/>
  <c r="D737" i="12"/>
  <c r="A737" i="12"/>
  <c r="D736" i="12"/>
  <c r="A736" i="12"/>
  <c r="D735" i="12"/>
  <c r="A735" i="12"/>
  <c r="D734" i="12"/>
  <c r="A734" i="12"/>
  <c r="D733" i="12"/>
  <c r="A733" i="12"/>
  <c r="D732" i="12"/>
  <c r="A732" i="12"/>
  <c r="D731" i="12"/>
  <c r="A731" i="12"/>
  <c r="D730" i="12"/>
  <c r="A730" i="12"/>
  <c r="D729" i="12"/>
  <c r="A729" i="12"/>
  <c r="D728" i="12"/>
  <c r="A728" i="12"/>
  <c r="D727" i="12"/>
  <c r="A727" i="12"/>
  <c r="D726" i="12"/>
  <c r="A726" i="12"/>
  <c r="D725" i="12"/>
  <c r="A725" i="12"/>
  <c r="D724" i="12"/>
  <c r="A724" i="12"/>
  <c r="D723" i="12"/>
  <c r="A723" i="12"/>
  <c r="D722" i="12"/>
  <c r="A722" i="12"/>
  <c r="D721" i="12"/>
  <c r="A721" i="12"/>
  <c r="D720" i="12"/>
  <c r="A720" i="12"/>
  <c r="D719" i="12"/>
  <c r="A719" i="12"/>
  <c r="D718" i="12"/>
  <c r="A718" i="12"/>
  <c r="D717" i="12"/>
  <c r="A717" i="12"/>
  <c r="D716" i="12"/>
  <c r="A716" i="12"/>
  <c r="D715" i="12"/>
  <c r="A715" i="12"/>
  <c r="D714" i="12"/>
  <c r="A714" i="12"/>
  <c r="D713" i="12"/>
  <c r="A713" i="12"/>
  <c r="D712" i="12"/>
  <c r="A712" i="12"/>
  <c r="D711" i="12"/>
  <c r="A711" i="12"/>
  <c r="D710" i="12"/>
  <c r="A710" i="12"/>
  <c r="D709" i="12"/>
  <c r="A709" i="12"/>
  <c r="D708" i="12"/>
  <c r="A708" i="12"/>
  <c r="D707" i="12"/>
  <c r="A707" i="12"/>
  <c r="D706" i="12"/>
  <c r="A706" i="12"/>
  <c r="D705" i="12"/>
  <c r="A705" i="12"/>
  <c r="D704" i="12"/>
  <c r="A704" i="12"/>
  <c r="D703" i="12"/>
  <c r="A703" i="12"/>
  <c r="D702" i="12"/>
  <c r="A702" i="12"/>
  <c r="D701" i="12"/>
  <c r="A701" i="12"/>
  <c r="D700" i="12"/>
  <c r="A700" i="12"/>
  <c r="D699" i="12"/>
  <c r="A699" i="12"/>
  <c r="D698" i="12"/>
  <c r="A698" i="12"/>
  <c r="D697" i="12"/>
  <c r="A697" i="12"/>
  <c r="D696" i="12"/>
  <c r="A696" i="12"/>
  <c r="D695" i="12"/>
  <c r="A695" i="12"/>
  <c r="D694" i="12"/>
  <c r="A694" i="12"/>
  <c r="D693" i="12"/>
  <c r="A693" i="12"/>
  <c r="D692" i="12"/>
  <c r="A692" i="12"/>
  <c r="D691" i="12"/>
  <c r="A691" i="12"/>
  <c r="D690" i="12"/>
  <c r="A690" i="12"/>
  <c r="D689" i="12"/>
  <c r="A689" i="12"/>
  <c r="D688" i="12"/>
  <c r="A688" i="12"/>
  <c r="D687" i="12"/>
  <c r="A687" i="12"/>
  <c r="D686" i="12"/>
  <c r="A686" i="12"/>
  <c r="D685" i="12"/>
  <c r="A685" i="12"/>
  <c r="D684" i="12"/>
  <c r="A684" i="12"/>
  <c r="D683" i="12"/>
  <c r="A683" i="12"/>
  <c r="D682" i="12"/>
  <c r="A682" i="12"/>
  <c r="D681" i="12"/>
  <c r="A681" i="12"/>
  <c r="D680" i="12"/>
  <c r="A680" i="12"/>
  <c r="D679" i="12"/>
  <c r="A679" i="12"/>
  <c r="D678" i="12"/>
  <c r="A678" i="12"/>
  <c r="D677" i="12"/>
  <c r="A677" i="12"/>
  <c r="D676" i="12"/>
  <c r="A676" i="12"/>
  <c r="D675" i="12"/>
  <c r="A675" i="12"/>
  <c r="D674" i="12"/>
  <c r="A674" i="12"/>
  <c r="D673" i="12"/>
  <c r="A673" i="12"/>
  <c r="D672" i="12"/>
  <c r="A672" i="12"/>
  <c r="D671" i="12"/>
  <c r="A671" i="12"/>
  <c r="D670" i="12"/>
  <c r="A670" i="12"/>
  <c r="D669" i="12"/>
  <c r="A669" i="12"/>
  <c r="D668" i="12"/>
  <c r="A668" i="12"/>
  <c r="D667" i="12"/>
  <c r="A667" i="12"/>
  <c r="D666" i="12"/>
  <c r="A666" i="12"/>
  <c r="D665" i="12"/>
  <c r="A665" i="12"/>
  <c r="D664" i="12"/>
  <c r="A664" i="12"/>
  <c r="D663" i="12"/>
  <c r="A663" i="12"/>
  <c r="D662" i="12"/>
  <c r="A662" i="12"/>
  <c r="D661" i="12"/>
  <c r="A661" i="12"/>
  <c r="D660" i="12"/>
  <c r="A660" i="12"/>
  <c r="D659" i="12"/>
  <c r="A659" i="12"/>
  <c r="D658" i="12"/>
  <c r="A658" i="12"/>
  <c r="D657" i="12"/>
  <c r="A657" i="12"/>
  <c r="D656" i="12"/>
  <c r="A656" i="12"/>
  <c r="D655" i="12"/>
  <c r="A655" i="12"/>
  <c r="D654" i="12"/>
  <c r="A654" i="12"/>
  <c r="D653" i="12"/>
  <c r="A653" i="12"/>
  <c r="D652" i="12"/>
  <c r="A652" i="12"/>
  <c r="D651" i="12"/>
  <c r="A651" i="12"/>
  <c r="D650" i="12"/>
  <c r="A650" i="12"/>
  <c r="D649" i="12"/>
  <c r="A649" i="12"/>
  <c r="D648" i="12"/>
  <c r="A648" i="12"/>
  <c r="D647" i="12"/>
  <c r="A647" i="12"/>
  <c r="D646" i="12"/>
  <c r="A646" i="12"/>
  <c r="D645" i="12"/>
  <c r="A645" i="12"/>
  <c r="D644" i="12"/>
  <c r="A644" i="12"/>
  <c r="D643" i="12"/>
  <c r="A643" i="12"/>
  <c r="D642" i="12"/>
  <c r="A642" i="12"/>
  <c r="D641" i="12"/>
  <c r="A641" i="12"/>
  <c r="D640" i="12"/>
  <c r="A640" i="12"/>
  <c r="D639" i="12"/>
  <c r="A639" i="12"/>
  <c r="D638" i="12"/>
  <c r="A638" i="12"/>
  <c r="D637" i="12"/>
  <c r="A637" i="12"/>
  <c r="D636" i="12"/>
  <c r="A636" i="12"/>
  <c r="D635" i="12"/>
  <c r="A635" i="12"/>
  <c r="D634" i="12"/>
  <c r="A634" i="12"/>
  <c r="D633" i="12"/>
  <c r="A633" i="12"/>
  <c r="D632" i="12"/>
  <c r="A632" i="12"/>
  <c r="D631" i="12"/>
  <c r="A631" i="12"/>
  <c r="D630" i="12"/>
  <c r="A630" i="12"/>
  <c r="D629" i="12"/>
  <c r="A629" i="12"/>
  <c r="D628" i="12"/>
  <c r="A628" i="12"/>
  <c r="D627" i="12"/>
  <c r="A627" i="12"/>
  <c r="D626" i="12"/>
  <c r="A626" i="12"/>
  <c r="D625" i="12"/>
  <c r="A625" i="12"/>
  <c r="D624" i="12"/>
  <c r="A624" i="12"/>
  <c r="D623" i="12"/>
  <c r="A623" i="12"/>
  <c r="D622" i="12"/>
  <c r="A622" i="12"/>
  <c r="D621" i="12"/>
  <c r="A621" i="12"/>
  <c r="D620" i="12"/>
  <c r="A620" i="12"/>
  <c r="D619" i="12"/>
  <c r="A619" i="12"/>
  <c r="D618" i="12"/>
  <c r="A618" i="12"/>
  <c r="D617" i="12"/>
  <c r="A617" i="12"/>
  <c r="D616" i="12"/>
  <c r="A616" i="12"/>
  <c r="D615" i="12"/>
  <c r="A615" i="12"/>
  <c r="D614" i="12"/>
  <c r="A614" i="12"/>
  <c r="D613" i="12"/>
  <c r="A613" i="12"/>
  <c r="D612" i="12"/>
  <c r="A612" i="12"/>
  <c r="D611" i="12"/>
  <c r="A611" i="12"/>
  <c r="D610" i="12"/>
  <c r="A610" i="12"/>
  <c r="D609" i="12"/>
  <c r="A609" i="12"/>
  <c r="D608" i="12"/>
  <c r="A608" i="12"/>
  <c r="D607" i="12"/>
  <c r="A607" i="12"/>
  <c r="D606" i="12"/>
  <c r="A606" i="12"/>
  <c r="D605" i="12"/>
  <c r="A605" i="12"/>
  <c r="D604" i="12"/>
  <c r="A604" i="12"/>
  <c r="D603" i="12"/>
  <c r="A603" i="12"/>
  <c r="D602" i="12"/>
  <c r="A602" i="12"/>
  <c r="D601" i="12"/>
  <c r="A601" i="12"/>
  <c r="D600" i="12"/>
  <c r="A600" i="12"/>
  <c r="D599" i="12"/>
  <c r="A599" i="12"/>
  <c r="D598" i="12"/>
  <c r="A598" i="12"/>
  <c r="D597" i="12"/>
  <c r="A597" i="12"/>
  <c r="D596" i="12"/>
  <c r="A596" i="12"/>
  <c r="D595" i="12"/>
  <c r="A595" i="12"/>
  <c r="D594" i="12"/>
  <c r="A594" i="12"/>
  <c r="D593" i="12"/>
  <c r="A593" i="12"/>
  <c r="D592" i="12"/>
  <c r="A592" i="12"/>
  <c r="D591" i="12"/>
  <c r="A591" i="12"/>
  <c r="D590" i="12"/>
  <c r="A590" i="12"/>
  <c r="D589" i="12"/>
  <c r="A589" i="12"/>
  <c r="D588" i="12"/>
  <c r="A588" i="12"/>
  <c r="D587" i="12"/>
  <c r="A587" i="12"/>
  <c r="D586" i="12"/>
  <c r="A586" i="12"/>
  <c r="D585" i="12"/>
  <c r="A585" i="12"/>
  <c r="D584" i="12"/>
  <c r="A584" i="12"/>
  <c r="D583" i="12"/>
  <c r="A583" i="12"/>
  <c r="D582" i="12"/>
  <c r="A582" i="12"/>
  <c r="D581" i="12"/>
  <c r="A581" i="12"/>
  <c r="D580" i="12"/>
  <c r="A580" i="12"/>
  <c r="D579" i="12"/>
  <c r="A579" i="12"/>
  <c r="D578" i="12"/>
  <c r="A578" i="12"/>
  <c r="D577" i="12"/>
  <c r="A577" i="12"/>
  <c r="D576" i="12"/>
  <c r="A576" i="12"/>
  <c r="D575" i="12"/>
  <c r="A575" i="12"/>
  <c r="D574" i="12"/>
  <c r="A574" i="12"/>
  <c r="D573" i="12"/>
  <c r="A573" i="12"/>
  <c r="D572" i="12"/>
  <c r="A572" i="12"/>
  <c r="D571" i="12"/>
  <c r="A571" i="12"/>
  <c r="D570" i="12"/>
  <c r="A570" i="12"/>
  <c r="D569" i="12"/>
  <c r="A569" i="12"/>
  <c r="D568" i="12"/>
  <c r="A568" i="12"/>
  <c r="D567" i="12"/>
  <c r="A567" i="12"/>
  <c r="D566" i="12"/>
  <c r="A566" i="12"/>
  <c r="D565" i="12"/>
  <c r="A565" i="12"/>
  <c r="D564" i="12"/>
  <c r="A564" i="12"/>
  <c r="D563" i="12"/>
  <c r="A563" i="12"/>
  <c r="D562" i="12"/>
  <c r="A562" i="12"/>
  <c r="D561" i="12"/>
  <c r="A561" i="12"/>
  <c r="D560" i="12"/>
  <c r="A560" i="12"/>
  <c r="D559" i="12"/>
  <c r="A559" i="12"/>
  <c r="D558" i="12"/>
  <c r="A558" i="12"/>
  <c r="D557" i="12"/>
  <c r="A557" i="12"/>
  <c r="D556" i="12"/>
  <c r="A556" i="12"/>
  <c r="D555" i="12"/>
  <c r="A555" i="12"/>
  <c r="D554" i="12"/>
  <c r="A554" i="12"/>
  <c r="D553" i="12"/>
  <c r="A553" i="12"/>
  <c r="D552" i="12"/>
  <c r="A552" i="12"/>
  <c r="D551" i="12"/>
  <c r="A551" i="12"/>
  <c r="D550" i="12"/>
  <c r="A550" i="12"/>
  <c r="D549" i="12"/>
  <c r="A549" i="12"/>
  <c r="D548" i="12"/>
  <c r="A548" i="12"/>
  <c r="D547" i="12"/>
  <c r="A547" i="12"/>
  <c r="D546" i="12"/>
  <c r="A546" i="12"/>
  <c r="D545" i="12"/>
  <c r="A545" i="12"/>
  <c r="D544" i="12"/>
  <c r="A544" i="12"/>
  <c r="D543" i="12"/>
  <c r="A543" i="12"/>
  <c r="D542" i="12"/>
  <c r="A542" i="12"/>
  <c r="D541" i="12"/>
  <c r="A541" i="12"/>
  <c r="D540" i="12"/>
  <c r="A540" i="12"/>
  <c r="D539" i="12"/>
  <c r="A539" i="12"/>
  <c r="D538" i="12"/>
  <c r="A538" i="12"/>
  <c r="D537" i="12"/>
  <c r="A537" i="12"/>
  <c r="D536" i="12"/>
  <c r="A536" i="12"/>
  <c r="D535" i="12"/>
  <c r="A535" i="12"/>
  <c r="D534" i="12"/>
  <c r="A534" i="12"/>
  <c r="D533" i="12"/>
  <c r="A533" i="12"/>
  <c r="D532" i="12"/>
  <c r="A532" i="12"/>
  <c r="D531" i="12"/>
  <c r="A531" i="12"/>
  <c r="D530" i="12"/>
  <c r="A530" i="12"/>
  <c r="D529" i="12"/>
  <c r="A529" i="12"/>
  <c r="D528" i="12"/>
  <c r="A528" i="12"/>
  <c r="D527" i="12"/>
  <c r="A527" i="12"/>
  <c r="D526" i="12"/>
  <c r="A526" i="12"/>
  <c r="D525" i="12"/>
  <c r="A525" i="12"/>
  <c r="D524" i="12"/>
  <c r="A524" i="12"/>
  <c r="D523" i="12"/>
  <c r="A523" i="12"/>
  <c r="D522" i="12"/>
  <c r="A522" i="12"/>
  <c r="D521" i="12"/>
  <c r="A521" i="12"/>
  <c r="D520" i="12"/>
  <c r="A520" i="12"/>
  <c r="D519" i="12"/>
  <c r="A519" i="12"/>
  <c r="D518" i="12"/>
  <c r="A518" i="12"/>
  <c r="D517" i="12"/>
  <c r="A517" i="12"/>
  <c r="D516" i="12"/>
  <c r="A516" i="12"/>
  <c r="D515" i="12"/>
  <c r="A515" i="12"/>
  <c r="D514" i="12"/>
  <c r="A514" i="12"/>
  <c r="D513" i="12"/>
  <c r="A513" i="12"/>
  <c r="D512" i="12"/>
  <c r="A512" i="12"/>
  <c r="D511" i="12"/>
  <c r="A511" i="12"/>
  <c r="D510" i="12"/>
  <c r="A510" i="12"/>
  <c r="D509" i="12"/>
  <c r="A509" i="12"/>
  <c r="D508" i="12"/>
  <c r="A508" i="12"/>
  <c r="D507" i="12"/>
  <c r="A507" i="12"/>
  <c r="D506" i="12"/>
  <c r="A506" i="12"/>
  <c r="D505" i="12"/>
  <c r="A505" i="12"/>
  <c r="D504" i="12"/>
  <c r="A504" i="12"/>
  <c r="D503" i="12"/>
  <c r="A503" i="12"/>
  <c r="D502" i="12"/>
  <c r="A502" i="12"/>
  <c r="D501" i="12"/>
  <c r="A501" i="12"/>
  <c r="D500" i="12"/>
  <c r="A500" i="12"/>
  <c r="D499" i="12"/>
  <c r="A499" i="12"/>
  <c r="D498" i="12"/>
  <c r="A498" i="12"/>
  <c r="D497" i="12"/>
  <c r="A497" i="12"/>
  <c r="D496" i="12"/>
  <c r="A496" i="12"/>
  <c r="D495" i="12"/>
  <c r="A495" i="12"/>
  <c r="D494" i="12"/>
  <c r="A494" i="12"/>
  <c r="D493" i="12"/>
  <c r="A493" i="12"/>
  <c r="D492" i="12"/>
  <c r="A492" i="12"/>
  <c r="D491" i="12"/>
  <c r="A491" i="12"/>
  <c r="D490" i="12"/>
  <c r="A490" i="12"/>
  <c r="D489" i="12"/>
  <c r="A489" i="12"/>
  <c r="D488" i="12"/>
  <c r="A488" i="12"/>
  <c r="D487" i="12"/>
  <c r="A487" i="12"/>
  <c r="D486" i="12"/>
  <c r="A486" i="12"/>
  <c r="D485" i="12"/>
  <c r="A485" i="12"/>
  <c r="D484" i="12"/>
  <c r="A484" i="12"/>
  <c r="D483" i="12"/>
  <c r="A483" i="12"/>
  <c r="D482" i="12"/>
  <c r="A482" i="12"/>
  <c r="D481" i="12"/>
  <c r="A481" i="12"/>
  <c r="D480" i="12"/>
  <c r="A480" i="12"/>
  <c r="D479" i="12"/>
  <c r="A479" i="12"/>
  <c r="D478" i="12"/>
  <c r="A478" i="12"/>
  <c r="D477" i="12"/>
  <c r="A477" i="12"/>
  <c r="D476" i="12"/>
  <c r="A476" i="12"/>
  <c r="D475" i="12"/>
  <c r="A475" i="12"/>
  <c r="D474" i="12"/>
  <c r="A474" i="12"/>
  <c r="D473" i="12"/>
  <c r="A473" i="12"/>
  <c r="D472" i="12"/>
  <c r="A472" i="12"/>
  <c r="D471" i="12"/>
  <c r="A471" i="12"/>
  <c r="D470" i="12"/>
  <c r="A470" i="12"/>
  <c r="D469" i="12"/>
  <c r="A469" i="12"/>
  <c r="D468" i="12"/>
  <c r="A468" i="12"/>
  <c r="D467" i="12"/>
  <c r="A467" i="12"/>
  <c r="D466" i="12"/>
  <c r="A466" i="12"/>
  <c r="D465" i="12"/>
  <c r="A465" i="12"/>
  <c r="D464" i="12"/>
  <c r="A464" i="12"/>
  <c r="D463" i="12"/>
  <c r="A463" i="12"/>
  <c r="D462" i="12"/>
  <c r="A462" i="12"/>
  <c r="D461" i="12"/>
  <c r="A461" i="12"/>
  <c r="D460" i="12"/>
  <c r="A460" i="12"/>
  <c r="D459" i="12"/>
  <c r="A459" i="12"/>
  <c r="D458" i="12"/>
  <c r="A458" i="12"/>
  <c r="D457" i="12"/>
  <c r="A457" i="12"/>
  <c r="D456" i="12"/>
  <c r="A456" i="12"/>
  <c r="D455" i="12"/>
  <c r="A455" i="12"/>
  <c r="D454" i="12"/>
  <c r="A454" i="12"/>
  <c r="D453" i="12"/>
  <c r="A453" i="12"/>
  <c r="D452" i="12"/>
  <c r="A452" i="12"/>
  <c r="D451" i="12"/>
  <c r="A451" i="12"/>
  <c r="D450" i="12"/>
  <c r="A450" i="12"/>
  <c r="D449" i="12"/>
  <c r="A449" i="12"/>
  <c r="D448" i="12"/>
  <c r="A448" i="12"/>
  <c r="D447" i="12"/>
  <c r="A447" i="12"/>
  <c r="D446" i="12"/>
  <c r="A446" i="12"/>
  <c r="D445" i="12"/>
  <c r="A445" i="12"/>
  <c r="D444" i="12"/>
  <c r="A444" i="12"/>
  <c r="D443" i="12"/>
  <c r="A443" i="12"/>
  <c r="D442" i="12"/>
  <c r="A442" i="12"/>
  <c r="D441" i="12"/>
  <c r="A441" i="12"/>
  <c r="D440" i="12"/>
  <c r="A440" i="12"/>
  <c r="D439" i="12"/>
  <c r="A439" i="12"/>
  <c r="D438" i="12"/>
  <c r="A438" i="12"/>
  <c r="D437" i="12"/>
  <c r="A437" i="12"/>
  <c r="D436" i="12"/>
  <c r="A436" i="12"/>
  <c r="D435" i="12"/>
  <c r="A435" i="12"/>
  <c r="D434" i="12"/>
  <c r="A434" i="12"/>
  <c r="D433" i="12"/>
  <c r="A433" i="12"/>
  <c r="D432" i="12"/>
  <c r="A432" i="12"/>
  <c r="D431" i="12"/>
  <c r="A431" i="12"/>
  <c r="D430" i="12"/>
  <c r="A430" i="12"/>
  <c r="D429" i="12"/>
  <c r="A429" i="12"/>
  <c r="D428" i="12"/>
  <c r="A428" i="12"/>
  <c r="D427" i="12"/>
  <c r="A427" i="12"/>
  <c r="D426" i="12"/>
  <c r="A426" i="12"/>
  <c r="D425" i="12"/>
  <c r="A425" i="12"/>
  <c r="D424" i="12"/>
  <c r="A424" i="12"/>
  <c r="D423" i="12"/>
  <c r="A423" i="12"/>
  <c r="D422" i="12"/>
  <c r="A422" i="12"/>
  <c r="D421" i="12"/>
  <c r="A421" i="12"/>
  <c r="D420" i="12"/>
  <c r="A420" i="12"/>
  <c r="D419" i="12"/>
  <c r="A419" i="12"/>
  <c r="D418" i="12"/>
  <c r="A418" i="12"/>
  <c r="D417" i="12"/>
  <c r="A417" i="12"/>
  <c r="D416" i="12"/>
  <c r="A416" i="12"/>
  <c r="D415" i="12"/>
  <c r="A415" i="12"/>
  <c r="D414" i="12"/>
  <c r="A414" i="12"/>
  <c r="D413" i="12"/>
  <c r="A413" i="12"/>
  <c r="D412" i="12"/>
  <c r="A412" i="12"/>
  <c r="D411" i="12"/>
  <c r="A411" i="12"/>
  <c r="D410" i="12"/>
  <c r="A410" i="12"/>
  <c r="D409" i="12"/>
  <c r="A409" i="12"/>
  <c r="D408" i="12"/>
  <c r="A408" i="12"/>
  <c r="D407" i="12"/>
  <c r="A407" i="12"/>
  <c r="D406" i="12"/>
  <c r="A406" i="12"/>
  <c r="D405" i="12"/>
  <c r="A405" i="12"/>
  <c r="D404" i="12"/>
  <c r="A404" i="12"/>
  <c r="D403" i="12"/>
  <c r="A403" i="12"/>
  <c r="D402" i="12"/>
  <c r="A402" i="12"/>
  <c r="D401" i="12"/>
  <c r="A401" i="12"/>
  <c r="D400" i="12"/>
  <c r="A400" i="12"/>
  <c r="D399" i="12"/>
  <c r="A399" i="12"/>
  <c r="D398" i="12"/>
  <c r="A398" i="12"/>
  <c r="D397" i="12"/>
  <c r="A397" i="12"/>
  <c r="D396" i="12"/>
  <c r="A396" i="12"/>
  <c r="D395" i="12"/>
  <c r="A395" i="12"/>
  <c r="D394" i="12"/>
  <c r="A394" i="12"/>
  <c r="D393" i="12"/>
  <c r="A393" i="12"/>
  <c r="D392" i="12"/>
  <c r="A392" i="12"/>
  <c r="D391" i="12"/>
  <c r="A391" i="12"/>
  <c r="D390" i="12"/>
  <c r="A390" i="12"/>
  <c r="D389" i="12"/>
  <c r="A389" i="12"/>
  <c r="D388" i="12"/>
  <c r="A388" i="12"/>
  <c r="D387" i="12"/>
  <c r="A387" i="12"/>
  <c r="D386" i="12"/>
  <c r="A386" i="12"/>
  <c r="D385" i="12"/>
  <c r="A385" i="12"/>
  <c r="D384" i="12"/>
  <c r="A384" i="12"/>
  <c r="D383" i="12"/>
  <c r="A383" i="12"/>
  <c r="D382" i="12"/>
  <c r="A382" i="12"/>
  <c r="D381" i="12"/>
  <c r="A381" i="12"/>
  <c r="D380" i="12"/>
  <c r="A380" i="12"/>
  <c r="D379" i="12"/>
  <c r="A379" i="12"/>
  <c r="D378" i="12"/>
  <c r="A378" i="12"/>
  <c r="D377" i="12"/>
  <c r="A377" i="12"/>
  <c r="D376" i="12"/>
  <c r="A376" i="12"/>
  <c r="D375" i="12"/>
  <c r="A375" i="12"/>
  <c r="D374" i="12"/>
  <c r="A374" i="12"/>
  <c r="D373" i="12"/>
  <c r="A373" i="12"/>
  <c r="D372" i="12"/>
  <c r="A372" i="12"/>
  <c r="D371" i="12"/>
  <c r="A371" i="12"/>
  <c r="D370" i="12"/>
  <c r="A370" i="12"/>
  <c r="D369" i="12"/>
  <c r="A369" i="12"/>
  <c r="D368" i="12"/>
  <c r="A368" i="12"/>
  <c r="D367" i="12"/>
  <c r="A367" i="12"/>
  <c r="D366" i="12"/>
  <c r="A366" i="12"/>
  <c r="D365" i="12"/>
  <c r="A365" i="12"/>
  <c r="D364" i="12"/>
  <c r="A364" i="12"/>
  <c r="D363" i="12"/>
  <c r="A363" i="12"/>
  <c r="D362" i="12"/>
  <c r="A362" i="12"/>
  <c r="D361" i="12"/>
  <c r="A361" i="12"/>
  <c r="D360" i="12"/>
  <c r="A360" i="12"/>
  <c r="D359" i="12"/>
  <c r="A359" i="12"/>
  <c r="D358" i="12"/>
  <c r="A358" i="12"/>
  <c r="D357" i="12"/>
  <c r="A357" i="12"/>
  <c r="D356" i="12"/>
  <c r="A356" i="12"/>
  <c r="D355" i="12"/>
  <c r="A355" i="12"/>
  <c r="D354" i="12"/>
  <c r="A354" i="12"/>
  <c r="D353" i="12"/>
  <c r="A353" i="12"/>
  <c r="D352" i="12"/>
  <c r="A352" i="12"/>
  <c r="D351" i="12"/>
  <c r="A351" i="12"/>
  <c r="D350" i="12"/>
  <c r="A350" i="12"/>
  <c r="D349" i="12"/>
  <c r="A349" i="12"/>
  <c r="D348" i="12"/>
  <c r="A348" i="12"/>
  <c r="D347" i="12"/>
  <c r="A347" i="12"/>
  <c r="D346" i="12"/>
  <c r="A346" i="12"/>
  <c r="D345" i="12"/>
  <c r="A345" i="12"/>
  <c r="D344" i="12"/>
  <c r="A344" i="12"/>
  <c r="D343" i="12"/>
  <c r="A343" i="12"/>
  <c r="D342" i="12"/>
  <c r="A342" i="12"/>
  <c r="D341" i="12"/>
  <c r="A341" i="12"/>
  <c r="D340" i="12"/>
  <c r="A340" i="12"/>
  <c r="D339" i="12"/>
  <c r="A339" i="12"/>
  <c r="D338" i="12"/>
  <c r="A338" i="12"/>
  <c r="D337" i="12"/>
  <c r="A337" i="12"/>
  <c r="D336" i="12"/>
  <c r="A336" i="12"/>
  <c r="D335" i="12"/>
  <c r="A335" i="12"/>
  <c r="D334" i="12"/>
  <c r="A334" i="12"/>
  <c r="D333" i="12"/>
  <c r="A333" i="12"/>
  <c r="D332" i="12"/>
  <c r="A332" i="12"/>
  <c r="D331" i="12"/>
  <c r="A331" i="12"/>
  <c r="D330" i="12"/>
  <c r="A330" i="12"/>
  <c r="D329" i="12"/>
  <c r="A329" i="12"/>
  <c r="D328" i="12"/>
  <c r="A328" i="12"/>
  <c r="D327" i="12"/>
  <c r="A327" i="12"/>
  <c r="D326" i="12"/>
  <c r="A326" i="12"/>
  <c r="D325" i="12"/>
  <c r="A325" i="12"/>
  <c r="D324" i="12"/>
  <c r="A324" i="12"/>
  <c r="D323" i="12"/>
  <c r="A323" i="12"/>
  <c r="D322" i="12"/>
  <c r="A322" i="12"/>
  <c r="D321" i="12"/>
  <c r="A321" i="12"/>
  <c r="D320" i="12"/>
  <c r="A320" i="12"/>
  <c r="D319" i="12"/>
  <c r="A319" i="12"/>
  <c r="D318" i="12"/>
  <c r="A318" i="12"/>
  <c r="D317" i="12"/>
  <c r="A317" i="12"/>
  <c r="D316" i="12"/>
  <c r="A316" i="12"/>
  <c r="D315" i="12"/>
  <c r="A315" i="12"/>
  <c r="D314" i="12"/>
  <c r="A314" i="12"/>
  <c r="D313" i="12"/>
  <c r="A313" i="12"/>
  <c r="D312" i="12"/>
  <c r="A312" i="12"/>
  <c r="D311" i="12"/>
  <c r="A311" i="12"/>
  <c r="D310" i="12"/>
  <c r="A310" i="12"/>
  <c r="D309" i="12"/>
  <c r="A309" i="12"/>
  <c r="D308" i="12"/>
  <c r="A308" i="12"/>
  <c r="D307" i="12"/>
  <c r="A307" i="12"/>
  <c r="D306" i="12"/>
  <c r="A306" i="12"/>
  <c r="D305" i="12"/>
  <c r="A305" i="12"/>
  <c r="D304" i="12"/>
  <c r="A304" i="12"/>
  <c r="D303" i="12"/>
  <c r="A303" i="12"/>
  <c r="D302" i="12"/>
  <c r="A302" i="12"/>
  <c r="D301" i="12"/>
  <c r="A301" i="12"/>
  <c r="D300" i="12"/>
  <c r="A300" i="12"/>
  <c r="D299" i="12"/>
  <c r="A299" i="12"/>
  <c r="D298" i="12"/>
  <c r="A298" i="12"/>
  <c r="D297" i="12"/>
  <c r="A297" i="12"/>
  <c r="D296" i="12"/>
  <c r="A296" i="12"/>
  <c r="D295" i="12"/>
  <c r="A295" i="12"/>
  <c r="D294" i="12"/>
  <c r="A294" i="12"/>
  <c r="D293" i="12"/>
  <c r="A293" i="12"/>
  <c r="D292" i="12"/>
  <c r="A292" i="12"/>
  <c r="D291" i="12"/>
  <c r="A291" i="12"/>
  <c r="D290" i="12"/>
  <c r="A290" i="12"/>
  <c r="D289" i="12"/>
  <c r="A289" i="12"/>
  <c r="D288" i="12"/>
  <c r="A288" i="12"/>
  <c r="D287" i="12"/>
  <c r="A287" i="12"/>
  <c r="D286" i="12"/>
  <c r="A286" i="12"/>
  <c r="D285" i="12"/>
  <c r="A285" i="12"/>
  <c r="D284" i="12"/>
  <c r="A284" i="12"/>
  <c r="D283" i="12"/>
  <c r="A283" i="12"/>
  <c r="D282" i="12"/>
  <c r="A282" i="12"/>
  <c r="D281" i="12"/>
  <c r="A281" i="12"/>
  <c r="D280" i="12"/>
  <c r="A280" i="12"/>
  <c r="D279" i="12"/>
  <c r="A279" i="12"/>
  <c r="D278" i="12"/>
  <c r="A278" i="12"/>
  <c r="D277" i="12"/>
  <c r="A277" i="12"/>
  <c r="D276" i="12"/>
  <c r="A276" i="12"/>
  <c r="D275" i="12"/>
  <c r="A275" i="12"/>
  <c r="D274" i="12"/>
  <c r="A274" i="12"/>
  <c r="D273" i="12"/>
  <c r="A273" i="12"/>
  <c r="D272" i="12"/>
  <c r="A272" i="12"/>
  <c r="D271" i="12"/>
  <c r="A271" i="12"/>
  <c r="D270" i="12"/>
  <c r="A270" i="12"/>
  <c r="D269" i="12"/>
  <c r="A269" i="12"/>
  <c r="D268" i="12"/>
  <c r="A268" i="12"/>
  <c r="D267" i="12"/>
  <c r="A267" i="12"/>
  <c r="D266" i="12"/>
  <c r="A266" i="12"/>
  <c r="D265" i="12"/>
  <c r="A265" i="12"/>
  <c r="D264" i="12"/>
  <c r="A264" i="12"/>
  <c r="D263" i="12"/>
  <c r="A263" i="12"/>
  <c r="D262" i="12"/>
  <c r="A262" i="12"/>
  <c r="D261" i="12"/>
  <c r="A261" i="12"/>
  <c r="D260" i="12"/>
  <c r="A260" i="12"/>
  <c r="D259" i="12"/>
  <c r="A259" i="12"/>
  <c r="D258" i="12"/>
  <c r="A258" i="12"/>
  <c r="D257" i="12"/>
  <c r="A257" i="12"/>
  <c r="D256" i="12"/>
  <c r="A256" i="12"/>
  <c r="D255" i="12"/>
  <c r="A255" i="12"/>
  <c r="D254" i="12"/>
  <c r="A254" i="12"/>
  <c r="D253" i="12"/>
  <c r="A253" i="12"/>
  <c r="D252" i="12"/>
  <c r="A252" i="12"/>
  <c r="D251" i="12"/>
  <c r="A251" i="12"/>
  <c r="D250" i="12"/>
  <c r="A250" i="12"/>
  <c r="D249" i="12"/>
  <c r="A249" i="12"/>
  <c r="D248" i="12"/>
  <c r="A248" i="12"/>
  <c r="D247" i="12"/>
  <c r="A247" i="12"/>
  <c r="D246" i="12"/>
  <c r="A246" i="12"/>
  <c r="D245" i="12"/>
  <c r="A245" i="12"/>
  <c r="D244" i="12"/>
  <c r="A244" i="12"/>
  <c r="D243" i="12"/>
  <c r="A243" i="12"/>
  <c r="D242" i="12"/>
  <c r="A242" i="12"/>
  <c r="D241" i="12"/>
  <c r="A241" i="12"/>
  <c r="D240" i="12"/>
  <c r="A240" i="12"/>
  <c r="D239" i="12"/>
  <c r="A239" i="12"/>
  <c r="D238" i="12"/>
  <c r="A238" i="12"/>
  <c r="D237" i="12"/>
  <c r="A237" i="12"/>
  <c r="D236" i="12"/>
  <c r="A236" i="12"/>
  <c r="D235" i="12"/>
  <c r="A235" i="12"/>
  <c r="D234" i="12"/>
  <c r="A234" i="12"/>
  <c r="D233" i="12"/>
  <c r="A233" i="12"/>
  <c r="D232" i="12"/>
  <c r="A232" i="12"/>
  <c r="D231" i="12"/>
  <c r="A231" i="12"/>
  <c r="D230" i="12"/>
  <c r="A230" i="12"/>
  <c r="D229" i="12"/>
  <c r="A229" i="12"/>
  <c r="D228" i="12"/>
  <c r="A228" i="12"/>
  <c r="D227" i="12"/>
  <c r="A227" i="12"/>
  <c r="D226" i="12"/>
  <c r="A226" i="12"/>
  <c r="D225" i="12"/>
  <c r="A225" i="12"/>
  <c r="D224" i="12"/>
  <c r="A224" i="12"/>
  <c r="D223" i="12"/>
  <c r="A223" i="12"/>
  <c r="D222" i="12"/>
  <c r="A222" i="12"/>
  <c r="D221" i="12"/>
  <c r="A221" i="12"/>
  <c r="D220" i="12"/>
  <c r="A220" i="12"/>
  <c r="D219" i="12"/>
  <c r="A219" i="12"/>
  <c r="D218" i="12"/>
  <c r="A218" i="12"/>
  <c r="D217" i="12"/>
  <c r="A217" i="12"/>
  <c r="D216" i="12"/>
  <c r="A216" i="12"/>
  <c r="D215" i="12"/>
  <c r="A215" i="12"/>
  <c r="D214" i="12"/>
  <c r="A214" i="12"/>
  <c r="D213" i="12"/>
  <c r="A213" i="12"/>
  <c r="D212" i="12"/>
  <c r="A212" i="12"/>
  <c r="D211" i="12"/>
  <c r="A211" i="12"/>
  <c r="D210" i="12"/>
  <c r="A210" i="12"/>
  <c r="D209" i="12"/>
  <c r="A209" i="12"/>
  <c r="D208" i="12"/>
  <c r="A208" i="12"/>
  <c r="D207" i="12"/>
  <c r="A207" i="12"/>
  <c r="D206" i="12"/>
  <c r="A206" i="12"/>
  <c r="D205" i="12"/>
  <c r="A205" i="12"/>
  <c r="D204" i="12"/>
  <c r="A204" i="12"/>
  <c r="D203" i="12"/>
  <c r="A203" i="12"/>
  <c r="D202" i="12"/>
  <c r="A202" i="12"/>
  <c r="D201" i="12"/>
  <c r="A201" i="12"/>
  <c r="D200" i="12"/>
  <c r="A200" i="12"/>
  <c r="D199" i="12"/>
  <c r="A199" i="12"/>
  <c r="D198" i="12"/>
  <c r="A198" i="12"/>
  <c r="D197" i="12"/>
  <c r="A197" i="12"/>
  <c r="D196" i="12"/>
  <c r="A196" i="12"/>
  <c r="D195" i="12"/>
  <c r="A195" i="12"/>
  <c r="D194" i="12"/>
  <c r="A194" i="12"/>
  <c r="D193" i="12"/>
  <c r="A193" i="12"/>
  <c r="D192" i="12"/>
  <c r="A192" i="12"/>
  <c r="D191" i="12"/>
  <c r="A191" i="12"/>
  <c r="D190" i="12"/>
  <c r="A190" i="12"/>
  <c r="D189" i="12"/>
  <c r="A189" i="12"/>
  <c r="D188" i="12"/>
  <c r="A188" i="12"/>
  <c r="D187" i="12"/>
  <c r="A187" i="12"/>
  <c r="D186" i="12"/>
  <c r="A186" i="12"/>
  <c r="D185" i="12"/>
  <c r="A185" i="12"/>
  <c r="D184" i="12"/>
  <c r="A184" i="12"/>
  <c r="D183" i="12"/>
  <c r="A183" i="12"/>
  <c r="D182" i="12"/>
  <c r="A182" i="12"/>
  <c r="D181" i="12"/>
  <c r="A181" i="12"/>
  <c r="D180" i="12"/>
  <c r="A180" i="12"/>
  <c r="D179" i="12"/>
  <c r="A179" i="12"/>
  <c r="D178" i="12"/>
  <c r="A178" i="12"/>
  <c r="D177" i="12"/>
  <c r="A177" i="12"/>
  <c r="D176" i="12"/>
  <c r="A176" i="12"/>
  <c r="D175" i="12"/>
  <c r="A175" i="12"/>
  <c r="D174" i="12"/>
  <c r="A174" i="12"/>
  <c r="D173" i="12"/>
  <c r="A173" i="12"/>
  <c r="D172" i="12"/>
  <c r="A172" i="12"/>
  <c r="D171" i="12"/>
  <c r="A171" i="12"/>
  <c r="D170" i="12"/>
  <c r="A170" i="12"/>
  <c r="D169" i="12"/>
  <c r="A169" i="12"/>
  <c r="D168" i="12"/>
  <c r="A168" i="12"/>
  <c r="D167" i="12"/>
  <c r="A167" i="12"/>
  <c r="D166" i="12"/>
  <c r="A166" i="12"/>
  <c r="D165" i="12"/>
  <c r="A165" i="12"/>
  <c r="D164" i="12"/>
  <c r="A164" i="12"/>
  <c r="D163" i="12"/>
  <c r="A163" i="12"/>
  <c r="D162" i="12"/>
  <c r="A162" i="12"/>
  <c r="D161" i="12"/>
  <c r="A161" i="12"/>
  <c r="D160" i="12"/>
  <c r="A160" i="12"/>
  <c r="D159" i="12"/>
  <c r="A159" i="12"/>
  <c r="D158" i="12"/>
  <c r="A158" i="12"/>
  <c r="D157" i="12"/>
  <c r="A157" i="12"/>
  <c r="D156" i="12"/>
  <c r="A156" i="12"/>
  <c r="D155" i="12"/>
  <c r="A155" i="12"/>
  <c r="D154" i="12"/>
  <c r="A154" i="12"/>
  <c r="D153" i="12"/>
  <c r="A153" i="12"/>
  <c r="D152" i="12"/>
  <c r="A152" i="12"/>
  <c r="D151" i="12"/>
  <c r="A151" i="12"/>
  <c r="D150" i="12"/>
  <c r="A150" i="12"/>
  <c r="D149" i="12"/>
  <c r="A149" i="12"/>
  <c r="D148" i="12"/>
  <c r="A148" i="12"/>
  <c r="D147" i="12"/>
  <c r="A147" i="12"/>
  <c r="D146" i="12"/>
  <c r="A146" i="12"/>
  <c r="D145" i="12"/>
  <c r="A145" i="12"/>
  <c r="D144" i="12"/>
  <c r="A144" i="12"/>
  <c r="D143" i="12"/>
  <c r="A143" i="12"/>
  <c r="D142" i="12"/>
  <c r="A142" i="12"/>
  <c r="D141" i="12"/>
  <c r="A141" i="12"/>
  <c r="D140" i="12"/>
  <c r="A140" i="12"/>
  <c r="D139" i="12"/>
  <c r="A139" i="12"/>
  <c r="D138" i="12"/>
  <c r="A138" i="12"/>
  <c r="D137" i="12"/>
  <c r="A137" i="12"/>
  <c r="D136" i="12"/>
  <c r="A136" i="12"/>
  <c r="D135" i="12"/>
  <c r="A135" i="12"/>
  <c r="D134" i="12"/>
  <c r="A134" i="12"/>
  <c r="D133" i="12"/>
  <c r="A133" i="12"/>
  <c r="D132" i="12"/>
  <c r="A132" i="12"/>
  <c r="D131" i="12"/>
  <c r="A131" i="12"/>
  <c r="D130" i="12"/>
  <c r="A130" i="12"/>
  <c r="D129" i="12"/>
  <c r="A129" i="12"/>
  <c r="D128" i="12"/>
  <c r="A128" i="12"/>
  <c r="D127" i="12"/>
  <c r="A127" i="12"/>
  <c r="D126" i="12"/>
  <c r="A126" i="12"/>
  <c r="D125" i="12"/>
  <c r="A125" i="12"/>
  <c r="D124" i="12"/>
  <c r="A124" i="12"/>
  <c r="D123" i="12"/>
  <c r="A123" i="12"/>
  <c r="D122" i="12"/>
  <c r="A122" i="12"/>
  <c r="D121" i="12"/>
  <c r="A121" i="12"/>
  <c r="D120" i="12"/>
  <c r="A120" i="12"/>
  <c r="D119" i="12"/>
  <c r="A119" i="12"/>
  <c r="D118" i="12"/>
  <c r="A118" i="12"/>
  <c r="D117" i="12"/>
  <c r="A117" i="12"/>
  <c r="D116" i="12"/>
  <c r="A116" i="12"/>
  <c r="D115" i="12"/>
  <c r="A115" i="12"/>
  <c r="D114" i="12"/>
  <c r="A114" i="12"/>
  <c r="D113" i="12"/>
  <c r="A113" i="12"/>
  <c r="D112" i="12"/>
  <c r="A112" i="12"/>
  <c r="D111" i="12"/>
  <c r="A111" i="12"/>
  <c r="D110" i="12"/>
  <c r="A110" i="12"/>
  <c r="D109" i="12"/>
  <c r="A109" i="12"/>
  <c r="D108" i="12"/>
  <c r="A108" i="12"/>
  <c r="D107" i="12"/>
  <c r="A107" i="12"/>
  <c r="D106" i="12"/>
  <c r="A106" i="12"/>
  <c r="D105" i="12"/>
  <c r="A105" i="12"/>
  <c r="D104" i="12"/>
  <c r="A104" i="12"/>
  <c r="D103" i="12"/>
  <c r="A103" i="12"/>
  <c r="D102" i="12"/>
  <c r="A102" i="12"/>
  <c r="D101" i="12"/>
  <c r="A101" i="12"/>
  <c r="D100" i="12"/>
  <c r="A100" i="12"/>
  <c r="D99" i="12"/>
  <c r="A99" i="12"/>
  <c r="D98" i="12"/>
  <c r="A98" i="12"/>
  <c r="D97" i="12"/>
  <c r="A97" i="12"/>
  <c r="D96" i="12"/>
  <c r="A96" i="12"/>
  <c r="D95" i="12"/>
  <c r="A95" i="12"/>
  <c r="D94" i="12"/>
  <c r="A94" i="12"/>
  <c r="D93" i="12"/>
  <c r="A93" i="12"/>
  <c r="D92" i="12"/>
  <c r="A92" i="12"/>
  <c r="D91" i="12"/>
  <c r="A91" i="12"/>
  <c r="D90" i="12"/>
  <c r="A90" i="12"/>
  <c r="D89" i="12"/>
  <c r="A89" i="12"/>
  <c r="D88" i="12"/>
  <c r="A88" i="12"/>
  <c r="D87" i="12"/>
  <c r="A87" i="12"/>
  <c r="D86" i="12"/>
  <c r="A86" i="12"/>
  <c r="D85" i="12"/>
  <c r="A85" i="12"/>
  <c r="D84" i="12"/>
  <c r="A84" i="12"/>
  <c r="D83" i="12"/>
  <c r="A83" i="12"/>
  <c r="D82" i="12"/>
  <c r="A82" i="12"/>
  <c r="D81" i="12"/>
  <c r="A81" i="12"/>
  <c r="D80" i="12"/>
  <c r="A80" i="12"/>
  <c r="D79" i="12"/>
  <c r="A79" i="12"/>
  <c r="D78" i="12"/>
  <c r="A78" i="12"/>
  <c r="D77" i="12"/>
  <c r="A77" i="12"/>
  <c r="D76" i="12"/>
  <c r="A76" i="12"/>
  <c r="D75" i="12"/>
  <c r="A75" i="12"/>
  <c r="D74" i="12"/>
  <c r="A74" i="12"/>
  <c r="D73" i="12"/>
  <c r="A73" i="12"/>
  <c r="D72" i="12"/>
  <c r="A72" i="12"/>
  <c r="D71" i="12"/>
  <c r="A71" i="12"/>
  <c r="D70" i="12"/>
  <c r="A70" i="12"/>
  <c r="D69" i="12"/>
  <c r="A69" i="12"/>
  <c r="D68" i="12"/>
  <c r="A68" i="12"/>
  <c r="D67" i="12"/>
  <c r="A67" i="12"/>
  <c r="D66" i="12"/>
  <c r="A66" i="12"/>
  <c r="D65" i="12"/>
  <c r="A65" i="12"/>
  <c r="D64" i="12"/>
  <c r="A64" i="12"/>
  <c r="D63" i="12"/>
  <c r="A63" i="12"/>
  <c r="D62" i="12"/>
  <c r="A62" i="12"/>
  <c r="D61" i="12"/>
  <c r="A61" i="12"/>
  <c r="D60" i="12"/>
  <c r="A60" i="12"/>
  <c r="D59" i="12"/>
  <c r="A59" i="12"/>
  <c r="D58" i="12"/>
  <c r="A58" i="12"/>
  <c r="D57" i="12"/>
  <c r="A57" i="12"/>
  <c r="D56" i="12"/>
  <c r="A56" i="12"/>
  <c r="D55" i="12"/>
  <c r="A55" i="12"/>
  <c r="D54" i="12"/>
  <c r="A54" i="12"/>
  <c r="D53" i="12"/>
  <c r="A53" i="12"/>
  <c r="D52" i="12"/>
  <c r="A52" i="12"/>
  <c r="D51" i="12"/>
  <c r="A51" i="12"/>
  <c r="D50" i="12"/>
  <c r="A50" i="12"/>
  <c r="D49" i="12"/>
  <c r="A49" i="12"/>
  <c r="D48" i="12"/>
  <c r="A48" i="12"/>
  <c r="D47" i="12"/>
  <c r="A47" i="12"/>
  <c r="D46" i="12"/>
  <c r="A46" i="12"/>
  <c r="D45" i="12"/>
  <c r="A45" i="12"/>
  <c r="D44" i="12"/>
  <c r="A44" i="12"/>
  <c r="D43" i="12"/>
  <c r="A43" i="12"/>
  <c r="D42" i="12"/>
  <c r="A42" i="12"/>
  <c r="D41" i="12"/>
  <c r="A41" i="12"/>
  <c r="D40" i="12"/>
  <c r="A40" i="12"/>
  <c r="D39" i="12"/>
  <c r="A39" i="12"/>
  <c r="D38" i="12"/>
  <c r="A38" i="12"/>
  <c r="D37" i="12"/>
  <c r="A37" i="12"/>
  <c r="D36" i="12"/>
  <c r="A36" i="12"/>
  <c r="D35" i="12"/>
  <c r="A35" i="12"/>
  <c r="D34" i="12"/>
  <c r="A34" i="12"/>
  <c r="D33" i="12"/>
  <c r="A33" i="12"/>
  <c r="D32" i="12"/>
  <c r="A32" i="12"/>
  <c r="D31" i="12"/>
  <c r="A31" i="12"/>
  <c r="D30" i="12"/>
  <c r="A30" i="12"/>
  <c r="D29" i="12"/>
  <c r="A29" i="12"/>
  <c r="D28" i="12"/>
  <c r="A28" i="12"/>
  <c r="D27" i="12"/>
  <c r="A27" i="12"/>
  <c r="D26" i="12"/>
  <c r="A26" i="12"/>
  <c r="D25" i="12"/>
  <c r="A25" i="12"/>
  <c r="D24" i="12"/>
  <c r="A24" i="12"/>
  <c r="D23" i="12"/>
  <c r="A23" i="12"/>
  <c r="D22" i="12"/>
  <c r="A22" i="12"/>
  <c r="D21" i="12"/>
  <c r="A21" i="12"/>
  <c r="D20" i="12"/>
  <c r="A20" i="12"/>
  <c r="D19" i="12"/>
  <c r="A19" i="12"/>
  <c r="D18" i="12"/>
  <c r="A18" i="12"/>
  <c r="D17" i="12"/>
  <c r="A17" i="12"/>
  <c r="D16" i="12"/>
  <c r="A16" i="12"/>
  <c r="D15" i="12"/>
  <c r="A15" i="12"/>
  <c r="D14" i="12"/>
  <c r="A14" i="12"/>
  <c r="D13" i="12"/>
  <c r="A13" i="12"/>
  <c r="D12" i="12"/>
  <c r="A12" i="12"/>
  <c r="D11" i="12"/>
  <c r="A11" i="12"/>
  <c r="D10" i="12"/>
  <c r="A10" i="12"/>
  <c r="D9" i="12"/>
  <c r="A9" i="12"/>
  <c r="D8" i="12"/>
  <c r="A8" i="12"/>
  <c r="D1003" i="11"/>
  <c r="A1003" i="11"/>
  <c r="D1002" i="11"/>
  <c r="A1002" i="11"/>
  <c r="D1001" i="11"/>
  <c r="A1001" i="11"/>
  <c r="D1000" i="11"/>
  <c r="A1000" i="11"/>
  <c r="D999" i="11"/>
  <c r="A999" i="11"/>
  <c r="D998" i="11"/>
  <c r="A998" i="11"/>
  <c r="D997" i="11"/>
  <c r="A997" i="11"/>
  <c r="D996" i="11"/>
  <c r="A996" i="11"/>
  <c r="D995" i="11"/>
  <c r="A995" i="11"/>
  <c r="D994" i="11"/>
  <c r="A994" i="11"/>
  <c r="D993" i="11"/>
  <c r="A993" i="11"/>
  <c r="D992" i="11"/>
  <c r="A992" i="11"/>
  <c r="D991" i="11"/>
  <c r="A991" i="11"/>
  <c r="D990" i="11"/>
  <c r="A990" i="11"/>
  <c r="D989" i="11"/>
  <c r="A989" i="11"/>
  <c r="D988" i="11"/>
  <c r="A988" i="11"/>
  <c r="D987" i="11"/>
  <c r="A987" i="11"/>
  <c r="D986" i="11"/>
  <c r="A986" i="11"/>
  <c r="D985" i="11"/>
  <c r="A985" i="11"/>
  <c r="D984" i="11"/>
  <c r="A984" i="11"/>
  <c r="D983" i="11"/>
  <c r="A983" i="11"/>
  <c r="D982" i="11"/>
  <c r="A982" i="11"/>
  <c r="D981" i="11"/>
  <c r="A981" i="11"/>
  <c r="D980" i="11"/>
  <c r="A980" i="11"/>
  <c r="D979" i="11"/>
  <c r="A979" i="11"/>
  <c r="D978" i="11"/>
  <c r="A978" i="11"/>
  <c r="D977" i="11"/>
  <c r="A977" i="11"/>
  <c r="D976" i="11"/>
  <c r="A976" i="11"/>
  <c r="D975" i="11"/>
  <c r="A975" i="11"/>
  <c r="D974" i="11"/>
  <c r="A974" i="11"/>
  <c r="D973" i="11"/>
  <c r="A973" i="11"/>
  <c r="D972" i="11"/>
  <c r="A972" i="11"/>
  <c r="D971" i="11"/>
  <c r="A971" i="11"/>
  <c r="D970" i="11"/>
  <c r="A970" i="11"/>
  <c r="D969" i="11"/>
  <c r="A969" i="11"/>
  <c r="D968" i="11"/>
  <c r="A968" i="11"/>
  <c r="D967" i="11"/>
  <c r="A967" i="11"/>
  <c r="D966" i="11"/>
  <c r="A966" i="11"/>
  <c r="D965" i="11"/>
  <c r="A965" i="11"/>
  <c r="D964" i="11"/>
  <c r="A964" i="11"/>
  <c r="D963" i="11"/>
  <c r="A963" i="11"/>
  <c r="D962" i="11"/>
  <c r="A962" i="11"/>
  <c r="D961" i="11"/>
  <c r="A961" i="11"/>
  <c r="D960" i="11"/>
  <c r="A960" i="11"/>
  <c r="D959" i="11"/>
  <c r="A959" i="11"/>
  <c r="D958" i="11"/>
  <c r="A958" i="11"/>
  <c r="D957" i="11"/>
  <c r="A957" i="11"/>
  <c r="D956" i="11"/>
  <c r="A956" i="11"/>
  <c r="D955" i="11"/>
  <c r="A955" i="11"/>
  <c r="D954" i="11"/>
  <c r="A954" i="11"/>
  <c r="D953" i="11"/>
  <c r="A953" i="11"/>
  <c r="D952" i="11"/>
  <c r="A952" i="11"/>
  <c r="D951" i="11"/>
  <c r="A951" i="11"/>
  <c r="D950" i="11"/>
  <c r="A950" i="11"/>
  <c r="D949" i="11"/>
  <c r="A949" i="11"/>
  <c r="D948" i="11"/>
  <c r="A948" i="11"/>
  <c r="D947" i="11"/>
  <c r="A947" i="11"/>
  <c r="D946" i="11"/>
  <c r="A946" i="11"/>
  <c r="D945" i="11"/>
  <c r="A945" i="11"/>
  <c r="D944" i="11"/>
  <c r="A944" i="11"/>
  <c r="D943" i="11"/>
  <c r="A943" i="11"/>
  <c r="D942" i="11"/>
  <c r="A942" i="11"/>
  <c r="D941" i="11"/>
  <c r="A941" i="11"/>
  <c r="D940" i="11"/>
  <c r="A940" i="11"/>
  <c r="D939" i="11"/>
  <c r="A939" i="11"/>
  <c r="D938" i="11"/>
  <c r="A938" i="11"/>
  <c r="D937" i="11"/>
  <c r="A937" i="11"/>
  <c r="D936" i="11"/>
  <c r="A936" i="11"/>
  <c r="D935" i="11"/>
  <c r="A935" i="11"/>
  <c r="D934" i="11"/>
  <c r="A934" i="11"/>
  <c r="D933" i="11"/>
  <c r="A933" i="11"/>
  <c r="D932" i="11"/>
  <c r="A932" i="11"/>
  <c r="D931" i="11"/>
  <c r="A931" i="11"/>
  <c r="D930" i="11"/>
  <c r="A930" i="11"/>
  <c r="D929" i="11"/>
  <c r="A929" i="11"/>
  <c r="D928" i="11"/>
  <c r="A928" i="11"/>
  <c r="D927" i="11"/>
  <c r="A927" i="11"/>
  <c r="D926" i="11"/>
  <c r="A926" i="11"/>
  <c r="D925" i="11"/>
  <c r="A925" i="11"/>
  <c r="D924" i="11"/>
  <c r="A924" i="11"/>
  <c r="D923" i="11"/>
  <c r="A923" i="11"/>
  <c r="D922" i="11"/>
  <c r="A922" i="11"/>
  <c r="D921" i="11"/>
  <c r="A921" i="11"/>
  <c r="D920" i="11"/>
  <c r="A920" i="11"/>
  <c r="D919" i="11"/>
  <c r="A919" i="11"/>
  <c r="D918" i="11"/>
  <c r="A918" i="11"/>
  <c r="D917" i="11"/>
  <c r="A917" i="11"/>
  <c r="D916" i="11"/>
  <c r="A916" i="11"/>
  <c r="D915" i="11"/>
  <c r="A915" i="11"/>
  <c r="D914" i="11"/>
  <c r="A914" i="11"/>
  <c r="D913" i="11"/>
  <c r="A913" i="11"/>
  <c r="D912" i="11"/>
  <c r="A912" i="11"/>
  <c r="D911" i="11"/>
  <c r="A911" i="11"/>
  <c r="D910" i="11"/>
  <c r="A910" i="11"/>
  <c r="D909" i="11"/>
  <c r="A909" i="11"/>
  <c r="D908" i="11"/>
  <c r="A908" i="11"/>
  <c r="D907" i="11"/>
  <c r="A907" i="11"/>
  <c r="D906" i="11"/>
  <c r="A906" i="11"/>
  <c r="D905" i="11"/>
  <c r="A905" i="11"/>
  <c r="D904" i="11"/>
  <c r="A904" i="11"/>
  <c r="D903" i="11"/>
  <c r="A903" i="11"/>
  <c r="D902" i="11"/>
  <c r="A902" i="11"/>
  <c r="D901" i="11"/>
  <c r="A901" i="11"/>
  <c r="D900" i="11"/>
  <c r="A900" i="11"/>
  <c r="D899" i="11"/>
  <c r="A899" i="11"/>
  <c r="D898" i="11"/>
  <c r="A898" i="11"/>
  <c r="D897" i="11"/>
  <c r="A897" i="11"/>
  <c r="D896" i="11"/>
  <c r="A896" i="11"/>
  <c r="D895" i="11"/>
  <c r="A895" i="11"/>
  <c r="D894" i="11"/>
  <c r="A894" i="11"/>
  <c r="D893" i="11"/>
  <c r="A893" i="11"/>
  <c r="D892" i="11"/>
  <c r="A892" i="11"/>
  <c r="D891" i="11"/>
  <c r="A891" i="11"/>
  <c r="D890" i="11"/>
  <c r="A890" i="11"/>
  <c r="D889" i="11"/>
  <c r="A889" i="11"/>
  <c r="D888" i="11"/>
  <c r="A888" i="11"/>
  <c r="D887" i="11"/>
  <c r="A887" i="11"/>
  <c r="D886" i="11"/>
  <c r="A886" i="11"/>
  <c r="D885" i="11"/>
  <c r="A885" i="11"/>
  <c r="D884" i="11"/>
  <c r="A884" i="11"/>
  <c r="D883" i="11"/>
  <c r="A883" i="11"/>
  <c r="D882" i="11"/>
  <c r="A882" i="11"/>
  <c r="D881" i="11"/>
  <c r="A881" i="11"/>
  <c r="D880" i="11"/>
  <c r="A880" i="11"/>
  <c r="D879" i="11"/>
  <c r="A879" i="11"/>
  <c r="D878" i="11"/>
  <c r="A878" i="11"/>
  <c r="D877" i="11"/>
  <c r="A877" i="11"/>
  <c r="D876" i="11"/>
  <c r="A876" i="11"/>
  <c r="D875" i="11"/>
  <c r="A875" i="11"/>
  <c r="D874" i="11"/>
  <c r="A874" i="11"/>
  <c r="D873" i="11"/>
  <c r="A873" i="11"/>
  <c r="D872" i="11"/>
  <c r="A872" i="11"/>
  <c r="D871" i="11"/>
  <c r="A871" i="11"/>
  <c r="D870" i="11"/>
  <c r="A870" i="11"/>
  <c r="D869" i="11"/>
  <c r="A869" i="11"/>
  <c r="D868" i="11"/>
  <c r="A868" i="11"/>
  <c r="D867" i="11"/>
  <c r="A867" i="11"/>
  <c r="D866" i="11"/>
  <c r="A866" i="11"/>
  <c r="D865" i="11"/>
  <c r="A865" i="11"/>
  <c r="D864" i="11"/>
  <c r="A864" i="11"/>
  <c r="D863" i="11"/>
  <c r="A863" i="11"/>
  <c r="D862" i="11"/>
  <c r="A862" i="11"/>
  <c r="D861" i="11"/>
  <c r="A861" i="11"/>
  <c r="D860" i="11"/>
  <c r="A860" i="11"/>
  <c r="D859" i="11"/>
  <c r="A859" i="11"/>
  <c r="D858" i="11"/>
  <c r="A858" i="11"/>
  <c r="D857" i="11"/>
  <c r="A857" i="11"/>
  <c r="D856" i="11"/>
  <c r="A856" i="11"/>
  <c r="D855" i="11"/>
  <c r="A855" i="11"/>
  <c r="D854" i="11"/>
  <c r="A854" i="11"/>
  <c r="D853" i="11"/>
  <c r="A853" i="11"/>
  <c r="D852" i="11"/>
  <c r="A852" i="11"/>
  <c r="D851" i="11"/>
  <c r="A851" i="11"/>
  <c r="D850" i="11"/>
  <c r="A850" i="11"/>
  <c r="D849" i="11"/>
  <c r="A849" i="11"/>
  <c r="D848" i="11"/>
  <c r="A848" i="11"/>
  <c r="D847" i="11"/>
  <c r="A847" i="11"/>
  <c r="D846" i="11"/>
  <c r="A846" i="11"/>
  <c r="D845" i="11"/>
  <c r="A845" i="11"/>
  <c r="D844" i="11"/>
  <c r="A844" i="11"/>
  <c r="D843" i="11"/>
  <c r="A843" i="11"/>
  <c r="D842" i="11"/>
  <c r="A842" i="11"/>
  <c r="D841" i="11"/>
  <c r="A841" i="11"/>
  <c r="D840" i="11"/>
  <c r="A840" i="11"/>
  <c r="D839" i="11"/>
  <c r="A839" i="11"/>
  <c r="D838" i="11"/>
  <c r="A838" i="11"/>
  <c r="D837" i="11"/>
  <c r="A837" i="11"/>
  <c r="D836" i="11"/>
  <c r="A836" i="11"/>
  <c r="D835" i="11"/>
  <c r="A835" i="11"/>
  <c r="D834" i="11"/>
  <c r="A834" i="11"/>
  <c r="D833" i="11"/>
  <c r="A833" i="11"/>
  <c r="D832" i="11"/>
  <c r="A832" i="11"/>
  <c r="D831" i="11"/>
  <c r="A831" i="11"/>
  <c r="D830" i="11"/>
  <c r="A830" i="11"/>
  <c r="D829" i="11"/>
  <c r="A829" i="11"/>
  <c r="D828" i="11"/>
  <c r="A828" i="11"/>
  <c r="D827" i="11"/>
  <c r="A827" i="11"/>
  <c r="D826" i="11"/>
  <c r="A826" i="11"/>
  <c r="D825" i="11"/>
  <c r="A825" i="11"/>
  <c r="D824" i="11"/>
  <c r="A824" i="11"/>
  <c r="D823" i="11"/>
  <c r="A823" i="11"/>
  <c r="D822" i="11"/>
  <c r="A822" i="11"/>
  <c r="D821" i="11"/>
  <c r="A821" i="11"/>
  <c r="D820" i="11"/>
  <c r="A820" i="11"/>
  <c r="D819" i="11"/>
  <c r="A819" i="11"/>
  <c r="D818" i="11"/>
  <c r="A818" i="11"/>
  <c r="D817" i="11"/>
  <c r="A817" i="11"/>
  <c r="D816" i="11"/>
  <c r="A816" i="11"/>
  <c r="D815" i="11"/>
  <c r="A815" i="11"/>
  <c r="D814" i="11"/>
  <c r="A814" i="11"/>
  <c r="D813" i="11"/>
  <c r="A813" i="11"/>
  <c r="D812" i="11"/>
  <c r="A812" i="11"/>
  <c r="D811" i="11"/>
  <c r="A811" i="11"/>
  <c r="D810" i="11"/>
  <c r="A810" i="11"/>
  <c r="D809" i="11"/>
  <c r="A809" i="11"/>
  <c r="D808" i="11"/>
  <c r="A808" i="11"/>
  <c r="D807" i="11"/>
  <c r="A807" i="11"/>
  <c r="D806" i="11"/>
  <c r="A806" i="11"/>
  <c r="D805" i="11"/>
  <c r="A805" i="11"/>
  <c r="D804" i="11"/>
  <c r="A804" i="11"/>
  <c r="D803" i="11"/>
  <c r="A803" i="11"/>
  <c r="D802" i="11"/>
  <c r="A802" i="11"/>
  <c r="D801" i="11"/>
  <c r="A801" i="11"/>
  <c r="D800" i="11"/>
  <c r="A800" i="11"/>
  <c r="D799" i="11"/>
  <c r="A799" i="11"/>
  <c r="D798" i="11"/>
  <c r="A798" i="11"/>
  <c r="D797" i="11"/>
  <c r="A797" i="11"/>
  <c r="D796" i="11"/>
  <c r="A796" i="11"/>
  <c r="D795" i="11"/>
  <c r="A795" i="11"/>
  <c r="D794" i="11"/>
  <c r="A794" i="11"/>
  <c r="D793" i="11"/>
  <c r="A793" i="11"/>
  <c r="D792" i="11"/>
  <c r="A792" i="11"/>
  <c r="D791" i="11"/>
  <c r="A791" i="11"/>
  <c r="D790" i="11"/>
  <c r="A790" i="11"/>
  <c r="D789" i="11"/>
  <c r="A789" i="11"/>
  <c r="D788" i="11"/>
  <c r="A788" i="11"/>
  <c r="D787" i="11"/>
  <c r="A787" i="11"/>
  <c r="D786" i="11"/>
  <c r="A786" i="11"/>
  <c r="D785" i="11"/>
  <c r="A785" i="11"/>
  <c r="D784" i="11"/>
  <c r="A784" i="11"/>
  <c r="D783" i="11"/>
  <c r="A783" i="11"/>
  <c r="D782" i="11"/>
  <c r="A782" i="11"/>
  <c r="D781" i="11"/>
  <c r="A781" i="11"/>
  <c r="D780" i="11"/>
  <c r="A780" i="11"/>
  <c r="D779" i="11"/>
  <c r="A779" i="11"/>
  <c r="D778" i="11"/>
  <c r="A778" i="11"/>
  <c r="D777" i="11"/>
  <c r="A777" i="11"/>
  <c r="D776" i="11"/>
  <c r="A776" i="11"/>
  <c r="D775" i="11"/>
  <c r="A775" i="11"/>
  <c r="D774" i="11"/>
  <c r="A774" i="11"/>
  <c r="D773" i="11"/>
  <c r="A773" i="11"/>
  <c r="D772" i="11"/>
  <c r="A772" i="11"/>
  <c r="D771" i="11"/>
  <c r="A771" i="11"/>
  <c r="D770" i="11"/>
  <c r="A770" i="11"/>
  <c r="D769" i="11"/>
  <c r="A769" i="11"/>
  <c r="D768" i="11"/>
  <c r="A768" i="11"/>
  <c r="D767" i="11"/>
  <c r="A767" i="11"/>
  <c r="D766" i="11"/>
  <c r="A766" i="11"/>
  <c r="D765" i="11"/>
  <c r="A765" i="11"/>
  <c r="D764" i="11"/>
  <c r="A764" i="11"/>
  <c r="D763" i="11"/>
  <c r="A763" i="11"/>
  <c r="D762" i="11"/>
  <c r="A762" i="11"/>
  <c r="D761" i="11"/>
  <c r="A761" i="11"/>
  <c r="D760" i="11"/>
  <c r="A760" i="11"/>
  <c r="D759" i="11"/>
  <c r="A759" i="11"/>
  <c r="D758" i="11"/>
  <c r="A758" i="11"/>
  <c r="D757" i="11"/>
  <c r="A757" i="11"/>
  <c r="D756" i="11"/>
  <c r="A756" i="11"/>
  <c r="D755" i="11"/>
  <c r="A755" i="11"/>
  <c r="D754" i="11"/>
  <c r="A754" i="11"/>
  <c r="D753" i="11"/>
  <c r="A753" i="11"/>
  <c r="D752" i="11"/>
  <c r="A752" i="11"/>
  <c r="D751" i="11"/>
  <c r="A751" i="11"/>
  <c r="D750" i="11"/>
  <c r="A750" i="11"/>
  <c r="D749" i="11"/>
  <c r="A749" i="11"/>
  <c r="D748" i="11"/>
  <c r="A748" i="11"/>
  <c r="D747" i="11"/>
  <c r="A747" i="11"/>
  <c r="D746" i="11"/>
  <c r="A746" i="11"/>
  <c r="D745" i="11"/>
  <c r="A745" i="11"/>
  <c r="D744" i="11"/>
  <c r="A744" i="11"/>
  <c r="D743" i="11"/>
  <c r="A743" i="11"/>
  <c r="D742" i="11"/>
  <c r="A742" i="11"/>
  <c r="D741" i="11"/>
  <c r="A741" i="11"/>
  <c r="D740" i="11"/>
  <c r="A740" i="11"/>
  <c r="D739" i="11"/>
  <c r="A739" i="11"/>
  <c r="D738" i="11"/>
  <c r="A738" i="11"/>
  <c r="D737" i="11"/>
  <c r="A737" i="11"/>
  <c r="D736" i="11"/>
  <c r="A736" i="11"/>
  <c r="D735" i="11"/>
  <c r="A735" i="11"/>
  <c r="D734" i="11"/>
  <c r="A734" i="11"/>
  <c r="D733" i="11"/>
  <c r="A733" i="11"/>
  <c r="D732" i="11"/>
  <c r="A732" i="11"/>
  <c r="D731" i="11"/>
  <c r="A731" i="11"/>
  <c r="D730" i="11"/>
  <c r="A730" i="11"/>
  <c r="D729" i="11"/>
  <c r="A729" i="11"/>
  <c r="D728" i="11"/>
  <c r="A728" i="11"/>
  <c r="D727" i="11"/>
  <c r="A727" i="11"/>
  <c r="D726" i="11"/>
  <c r="A726" i="11"/>
  <c r="D725" i="11"/>
  <c r="A725" i="11"/>
  <c r="D724" i="11"/>
  <c r="A724" i="11"/>
  <c r="D723" i="11"/>
  <c r="A723" i="11"/>
  <c r="D722" i="11"/>
  <c r="A722" i="11"/>
  <c r="D721" i="11"/>
  <c r="A721" i="11"/>
  <c r="D720" i="11"/>
  <c r="A720" i="11"/>
  <c r="D719" i="11"/>
  <c r="A719" i="11"/>
  <c r="D718" i="11"/>
  <c r="A718" i="11"/>
  <c r="D717" i="11"/>
  <c r="A717" i="11"/>
  <c r="D716" i="11"/>
  <c r="A716" i="11"/>
  <c r="D715" i="11"/>
  <c r="A715" i="11"/>
  <c r="D714" i="11"/>
  <c r="A714" i="11"/>
  <c r="D713" i="11"/>
  <c r="A713" i="11"/>
  <c r="D712" i="11"/>
  <c r="A712" i="11"/>
  <c r="D711" i="11"/>
  <c r="A711" i="11"/>
  <c r="D710" i="11"/>
  <c r="A710" i="11"/>
  <c r="D709" i="11"/>
  <c r="A709" i="11"/>
  <c r="D708" i="11"/>
  <c r="A708" i="11"/>
  <c r="D707" i="11"/>
  <c r="A707" i="11"/>
  <c r="D706" i="11"/>
  <c r="A706" i="11"/>
  <c r="D705" i="11"/>
  <c r="A705" i="11"/>
  <c r="D704" i="11"/>
  <c r="A704" i="11"/>
  <c r="D703" i="11"/>
  <c r="A703" i="11"/>
  <c r="D702" i="11"/>
  <c r="A702" i="11"/>
  <c r="D701" i="11"/>
  <c r="A701" i="11"/>
  <c r="D700" i="11"/>
  <c r="A700" i="11"/>
  <c r="D699" i="11"/>
  <c r="A699" i="11"/>
  <c r="D698" i="11"/>
  <c r="A698" i="11"/>
  <c r="D697" i="11"/>
  <c r="A697" i="11"/>
  <c r="D696" i="11"/>
  <c r="A696" i="11"/>
  <c r="D695" i="11"/>
  <c r="A695" i="11"/>
  <c r="D694" i="11"/>
  <c r="A694" i="11"/>
  <c r="D693" i="11"/>
  <c r="A693" i="11"/>
  <c r="D692" i="11"/>
  <c r="A692" i="11"/>
  <c r="D691" i="11"/>
  <c r="A691" i="11"/>
  <c r="D690" i="11"/>
  <c r="A690" i="11"/>
  <c r="D689" i="11"/>
  <c r="A689" i="11"/>
  <c r="D688" i="11"/>
  <c r="A688" i="11"/>
  <c r="D687" i="11"/>
  <c r="A687" i="11"/>
  <c r="D686" i="11"/>
  <c r="A686" i="11"/>
  <c r="D685" i="11"/>
  <c r="A685" i="11"/>
  <c r="D684" i="11"/>
  <c r="A684" i="11"/>
  <c r="D683" i="11"/>
  <c r="A683" i="11"/>
  <c r="D682" i="11"/>
  <c r="A682" i="11"/>
  <c r="D681" i="11"/>
  <c r="A681" i="11"/>
  <c r="D680" i="11"/>
  <c r="A680" i="11"/>
  <c r="D679" i="11"/>
  <c r="A679" i="11"/>
  <c r="D678" i="11"/>
  <c r="A678" i="11"/>
  <c r="D677" i="11"/>
  <c r="A677" i="11"/>
  <c r="D676" i="11"/>
  <c r="A676" i="11"/>
  <c r="D675" i="11"/>
  <c r="A675" i="11"/>
  <c r="D674" i="11"/>
  <c r="A674" i="11"/>
  <c r="D673" i="11"/>
  <c r="A673" i="11"/>
  <c r="D672" i="11"/>
  <c r="A672" i="11"/>
  <c r="D671" i="11"/>
  <c r="A671" i="11"/>
  <c r="D670" i="11"/>
  <c r="A670" i="11"/>
  <c r="D669" i="11"/>
  <c r="A669" i="11"/>
  <c r="D668" i="11"/>
  <c r="A668" i="11"/>
  <c r="D667" i="11"/>
  <c r="A667" i="11"/>
  <c r="D666" i="11"/>
  <c r="A666" i="11"/>
  <c r="D665" i="11"/>
  <c r="A665" i="11"/>
  <c r="D664" i="11"/>
  <c r="A664" i="11"/>
  <c r="D663" i="11"/>
  <c r="A663" i="11"/>
  <c r="D662" i="11"/>
  <c r="A662" i="11"/>
  <c r="D661" i="11"/>
  <c r="A661" i="11"/>
  <c r="D660" i="11"/>
  <c r="A660" i="11"/>
  <c r="D659" i="11"/>
  <c r="A659" i="11"/>
  <c r="D658" i="11"/>
  <c r="A658" i="11"/>
  <c r="D657" i="11"/>
  <c r="A657" i="11"/>
  <c r="D656" i="11"/>
  <c r="A656" i="11"/>
  <c r="D655" i="11"/>
  <c r="A655" i="11"/>
  <c r="D654" i="11"/>
  <c r="A654" i="11"/>
  <c r="D653" i="11"/>
  <c r="A653" i="11"/>
  <c r="D652" i="11"/>
  <c r="A652" i="11"/>
  <c r="D651" i="11"/>
  <c r="A651" i="11"/>
  <c r="D650" i="11"/>
  <c r="A650" i="11"/>
  <c r="D649" i="11"/>
  <c r="A649" i="11"/>
  <c r="D648" i="11"/>
  <c r="A648" i="11"/>
  <c r="D647" i="11"/>
  <c r="A647" i="11"/>
  <c r="D646" i="11"/>
  <c r="A646" i="11"/>
  <c r="D645" i="11"/>
  <c r="A645" i="11"/>
  <c r="D644" i="11"/>
  <c r="A644" i="11"/>
  <c r="D643" i="11"/>
  <c r="A643" i="11"/>
  <c r="D642" i="11"/>
  <c r="A642" i="11"/>
  <c r="D641" i="11"/>
  <c r="A641" i="11"/>
  <c r="D640" i="11"/>
  <c r="A640" i="11"/>
  <c r="D639" i="11"/>
  <c r="A639" i="11"/>
  <c r="D638" i="11"/>
  <c r="A638" i="11"/>
  <c r="D637" i="11"/>
  <c r="A637" i="11"/>
  <c r="D636" i="11"/>
  <c r="A636" i="11"/>
  <c r="D635" i="11"/>
  <c r="A635" i="11"/>
  <c r="D634" i="11"/>
  <c r="A634" i="11"/>
  <c r="D633" i="11"/>
  <c r="A633" i="11"/>
  <c r="D632" i="11"/>
  <c r="A632" i="11"/>
  <c r="D631" i="11"/>
  <c r="A631" i="11"/>
  <c r="D630" i="11"/>
  <c r="A630" i="11"/>
  <c r="D629" i="11"/>
  <c r="A629" i="11"/>
  <c r="D628" i="11"/>
  <c r="A628" i="11"/>
  <c r="D627" i="11"/>
  <c r="A627" i="11"/>
  <c r="D626" i="11"/>
  <c r="A626" i="11"/>
  <c r="D625" i="11"/>
  <c r="A625" i="11"/>
  <c r="D624" i="11"/>
  <c r="A624" i="11"/>
  <c r="D623" i="11"/>
  <c r="A623" i="11"/>
  <c r="D622" i="11"/>
  <c r="A622" i="11"/>
  <c r="D621" i="11"/>
  <c r="A621" i="11"/>
  <c r="D620" i="11"/>
  <c r="A620" i="11"/>
  <c r="D619" i="11"/>
  <c r="A619" i="11"/>
  <c r="D618" i="11"/>
  <c r="A618" i="11"/>
  <c r="D617" i="11"/>
  <c r="A617" i="11"/>
  <c r="D616" i="11"/>
  <c r="A616" i="11"/>
  <c r="D615" i="11"/>
  <c r="A615" i="11"/>
  <c r="D614" i="11"/>
  <c r="A614" i="11"/>
  <c r="D613" i="11"/>
  <c r="A613" i="11"/>
  <c r="D612" i="11"/>
  <c r="A612" i="11"/>
  <c r="D611" i="11"/>
  <c r="A611" i="11"/>
  <c r="D610" i="11"/>
  <c r="A610" i="11"/>
  <c r="D609" i="11"/>
  <c r="A609" i="11"/>
  <c r="D608" i="11"/>
  <c r="A608" i="11"/>
  <c r="D607" i="11"/>
  <c r="A607" i="11"/>
  <c r="D606" i="11"/>
  <c r="A606" i="11"/>
  <c r="D605" i="11"/>
  <c r="A605" i="11"/>
  <c r="D604" i="11"/>
  <c r="A604" i="11"/>
  <c r="D603" i="11"/>
  <c r="A603" i="11"/>
  <c r="D602" i="11"/>
  <c r="A602" i="11"/>
  <c r="D601" i="11"/>
  <c r="A601" i="11"/>
  <c r="D600" i="11"/>
  <c r="A600" i="11"/>
  <c r="D599" i="11"/>
  <c r="A599" i="11"/>
  <c r="D598" i="11"/>
  <c r="A598" i="11"/>
  <c r="D597" i="11"/>
  <c r="A597" i="11"/>
  <c r="D596" i="11"/>
  <c r="A596" i="11"/>
  <c r="D595" i="11"/>
  <c r="A595" i="11"/>
  <c r="D594" i="11"/>
  <c r="A594" i="11"/>
  <c r="D593" i="11"/>
  <c r="A593" i="11"/>
  <c r="D592" i="11"/>
  <c r="A592" i="11"/>
  <c r="D591" i="11"/>
  <c r="A591" i="11"/>
  <c r="D590" i="11"/>
  <c r="A590" i="11"/>
  <c r="D589" i="11"/>
  <c r="A589" i="11"/>
  <c r="D588" i="11"/>
  <c r="A588" i="11"/>
  <c r="D587" i="11"/>
  <c r="A587" i="11"/>
  <c r="D586" i="11"/>
  <c r="A586" i="11"/>
  <c r="D585" i="11"/>
  <c r="A585" i="11"/>
  <c r="D584" i="11"/>
  <c r="A584" i="11"/>
  <c r="D583" i="11"/>
  <c r="A583" i="11"/>
  <c r="D582" i="11"/>
  <c r="A582" i="11"/>
  <c r="D581" i="11"/>
  <c r="A581" i="11"/>
  <c r="D580" i="11"/>
  <c r="A580" i="11"/>
  <c r="D579" i="11"/>
  <c r="A579" i="11"/>
  <c r="D578" i="11"/>
  <c r="A578" i="11"/>
  <c r="D577" i="11"/>
  <c r="A577" i="11"/>
  <c r="D576" i="11"/>
  <c r="A576" i="11"/>
  <c r="D575" i="11"/>
  <c r="A575" i="11"/>
  <c r="D574" i="11"/>
  <c r="A574" i="11"/>
  <c r="D573" i="11"/>
  <c r="A573" i="11"/>
  <c r="D572" i="11"/>
  <c r="A572" i="11"/>
  <c r="D571" i="11"/>
  <c r="A571" i="11"/>
  <c r="D570" i="11"/>
  <c r="A570" i="11"/>
  <c r="D569" i="11"/>
  <c r="A569" i="11"/>
  <c r="D568" i="11"/>
  <c r="A568" i="11"/>
  <c r="D567" i="11"/>
  <c r="A567" i="11"/>
  <c r="D566" i="11"/>
  <c r="A566" i="11"/>
  <c r="D565" i="11"/>
  <c r="A565" i="11"/>
  <c r="D564" i="11"/>
  <c r="A564" i="11"/>
  <c r="D563" i="11"/>
  <c r="A563" i="11"/>
  <c r="D562" i="11"/>
  <c r="A562" i="11"/>
  <c r="D561" i="11"/>
  <c r="A561" i="11"/>
  <c r="D560" i="11"/>
  <c r="A560" i="11"/>
  <c r="D559" i="11"/>
  <c r="A559" i="11"/>
  <c r="D558" i="11"/>
  <c r="A558" i="11"/>
  <c r="D557" i="11"/>
  <c r="A557" i="11"/>
  <c r="D556" i="11"/>
  <c r="A556" i="11"/>
  <c r="D555" i="11"/>
  <c r="A555" i="11"/>
  <c r="D554" i="11"/>
  <c r="A554" i="11"/>
  <c r="D553" i="11"/>
  <c r="A553" i="11"/>
  <c r="D552" i="11"/>
  <c r="A552" i="11"/>
  <c r="D551" i="11"/>
  <c r="A551" i="11"/>
  <c r="D550" i="11"/>
  <c r="A550" i="11"/>
  <c r="D549" i="11"/>
  <c r="A549" i="11"/>
  <c r="D548" i="11"/>
  <c r="A548" i="11"/>
  <c r="D547" i="11"/>
  <c r="A547" i="11"/>
  <c r="D546" i="11"/>
  <c r="A546" i="11"/>
  <c r="D545" i="11"/>
  <c r="A545" i="11"/>
  <c r="D544" i="11"/>
  <c r="A544" i="11"/>
  <c r="D543" i="11"/>
  <c r="A543" i="11"/>
  <c r="D542" i="11"/>
  <c r="A542" i="11"/>
  <c r="D541" i="11"/>
  <c r="A541" i="11"/>
  <c r="D540" i="11"/>
  <c r="A540" i="11"/>
  <c r="D539" i="11"/>
  <c r="A539" i="11"/>
  <c r="D538" i="11"/>
  <c r="A538" i="11"/>
  <c r="D537" i="11"/>
  <c r="A537" i="11"/>
  <c r="D536" i="11"/>
  <c r="A536" i="11"/>
  <c r="D535" i="11"/>
  <c r="A535" i="11"/>
  <c r="D534" i="11"/>
  <c r="A534" i="11"/>
  <c r="D533" i="11"/>
  <c r="A533" i="11"/>
  <c r="D532" i="11"/>
  <c r="A532" i="11"/>
  <c r="D531" i="11"/>
  <c r="A531" i="11"/>
  <c r="D530" i="11"/>
  <c r="A530" i="11"/>
  <c r="D529" i="11"/>
  <c r="A529" i="11"/>
  <c r="D528" i="11"/>
  <c r="A528" i="11"/>
  <c r="D527" i="11"/>
  <c r="A527" i="11"/>
  <c r="D526" i="11"/>
  <c r="A526" i="11"/>
  <c r="D525" i="11"/>
  <c r="A525" i="11"/>
  <c r="D524" i="11"/>
  <c r="A524" i="11"/>
  <c r="D523" i="11"/>
  <c r="A523" i="11"/>
  <c r="D522" i="11"/>
  <c r="A522" i="11"/>
  <c r="D521" i="11"/>
  <c r="A521" i="11"/>
  <c r="D520" i="11"/>
  <c r="A520" i="11"/>
  <c r="D519" i="11"/>
  <c r="A519" i="11"/>
  <c r="D518" i="11"/>
  <c r="A518" i="11"/>
  <c r="D517" i="11"/>
  <c r="A517" i="11"/>
  <c r="D516" i="11"/>
  <c r="A516" i="11"/>
  <c r="D515" i="11"/>
  <c r="A515" i="11"/>
  <c r="D514" i="11"/>
  <c r="A514" i="11"/>
  <c r="D513" i="11"/>
  <c r="A513" i="11"/>
  <c r="D512" i="11"/>
  <c r="A512" i="11"/>
  <c r="D511" i="11"/>
  <c r="A511" i="11"/>
  <c r="D510" i="11"/>
  <c r="A510" i="11"/>
  <c r="D509" i="11"/>
  <c r="A509" i="11"/>
  <c r="D508" i="11"/>
  <c r="A508" i="11"/>
  <c r="D507" i="11"/>
  <c r="A507" i="11"/>
  <c r="D506" i="11"/>
  <c r="A506" i="11"/>
  <c r="D505" i="11"/>
  <c r="A505" i="11"/>
  <c r="D504" i="11"/>
  <c r="A504" i="11"/>
  <c r="D503" i="11"/>
  <c r="A503" i="11"/>
  <c r="D502" i="11"/>
  <c r="A502" i="11"/>
  <c r="D501" i="11"/>
  <c r="A501" i="11"/>
  <c r="D500" i="11"/>
  <c r="A500" i="11"/>
  <c r="D499" i="11"/>
  <c r="A499" i="11"/>
  <c r="D498" i="11"/>
  <c r="A498" i="11"/>
  <c r="D497" i="11"/>
  <c r="A497" i="11"/>
  <c r="D496" i="11"/>
  <c r="A496" i="11"/>
  <c r="D495" i="11"/>
  <c r="A495" i="11"/>
  <c r="D494" i="11"/>
  <c r="A494" i="11"/>
  <c r="D493" i="11"/>
  <c r="A493" i="11"/>
  <c r="D492" i="11"/>
  <c r="A492" i="11"/>
  <c r="D491" i="11"/>
  <c r="A491" i="11"/>
  <c r="D490" i="11"/>
  <c r="A490" i="11"/>
  <c r="D489" i="11"/>
  <c r="A489" i="11"/>
  <c r="D488" i="11"/>
  <c r="A488" i="11"/>
  <c r="D487" i="11"/>
  <c r="A487" i="11"/>
  <c r="D486" i="11"/>
  <c r="A486" i="11"/>
  <c r="D485" i="11"/>
  <c r="A485" i="11"/>
  <c r="D484" i="11"/>
  <c r="A484" i="11"/>
  <c r="D483" i="11"/>
  <c r="A483" i="11"/>
  <c r="D482" i="11"/>
  <c r="A482" i="11"/>
  <c r="D481" i="11"/>
  <c r="A481" i="11"/>
  <c r="D480" i="11"/>
  <c r="A480" i="11"/>
  <c r="D479" i="11"/>
  <c r="A479" i="11"/>
  <c r="D478" i="11"/>
  <c r="A478" i="11"/>
  <c r="D477" i="11"/>
  <c r="A477" i="11"/>
  <c r="D476" i="11"/>
  <c r="A476" i="11"/>
  <c r="D475" i="11"/>
  <c r="A475" i="11"/>
  <c r="D474" i="11"/>
  <c r="A474" i="11"/>
  <c r="D473" i="11"/>
  <c r="A473" i="11"/>
  <c r="D472" i="11"/>
  <c r="A472" i="11"/>
  <c r="D471" i="11"/>
  <c r="A471" i="11"/>
  <c r="D470" i="11"/>
  <c r="A470" i="11"/>
  <c r="D469" i="11"/>
  <c r="A469" i="11"/>
  <c r="D468" i="11"/>
  <c r="A468" i="11"/>
  <c r="D467" i="11"/>
  <c r="A467" i="11"/>
  <c r="D466" i="11"/>
  <c r="A466" i="11"/>
  <c r="D465" i="11"/>
  <c r="A465" i="11"/>
  <c r="D464" i="11"/>
  <c r="A464" i="11"/>
  <c r="D463" i="11"/>
  <c r="A463" i="11"/>
  <c r="D462" i="11"/>
  <c r="A462" i="11"/>
  <c r="D461" i="11"/>
  <c r="A461" i="11"/>
  <c r="D460" i="11"/>
  <c r="A460" i="11"/>
  <c r="D459" i="11"/>
  <c r="A459" i="11"/>
  <c r="D458" i="11"/>
  <c r="A458" i="11"/>
  <c r="D457" i="11"/>
  <c r="A457" i="11"/>
  <c r="D456" i="11"/>
  <c r="A456" i="11"/>
  <c r="D455" i="11"/>
  <c r="A455" i="11"/>
  <c r="D454" i="11"/>
  <c r="A454" i="11"/>
  <c r="D453" i="11"/>
  <c r="A453" i="11"/>
  <c r="D452" i="11"/>
  <c r="A452" i="11"/>
  <c r="D451" i="11"/>
  <c r="A451" i="11"/>
  <c r="D450" i="11"/>
  <c r="A450" i="11"/>
  <c r="D449" i="11"/>
  <c r="A449" i="11"/>
  <c r="D448" i="11"/>
  <c r="A448" i="11"/>
  <c r="D447" i="11"/>
  <c r="A447" i="11"/>
  <c r="D446" i="11"/>
  <c r="A446" i="11"/>
  <c r="D445" i="11"/>
  <c r="A445" i="11"/>
  <c r="D444" i="11"/>
  <c r="A444" i="11"/>
  <c r="D443" i="11"/>
  <c r="A443" i="11"/>
  <c r="D442" i="11"/>
  <c r="A442" i="11"/>
  <c r="D441" i="11"/>
  <c r="A441" i="11"/>
  <c r="D440" i="11"/>
  <c r="A440" i="11"/>
  <c r="D439" i="11"/>
  <c r="A439" i="11"/>
  <c r="D438" i="11"/>
  <c r="A438" i="11"/>
  <c r="D437" i="11"/>
  <c r="A437" i="11"/>
  <c r="D436" i="11"/>
  <c r="A436" i="11"/>
  <c r="D435" i="11"/>
  <c r="A435" i="11"/>
  <c r="D434" i="11"/>
  <c r="A434" i="11"/>
  <c r="D433" i="11"/>
  <c r="A433" i="11"/>
  <c r="D432" i="11"/>
  <c r="A432" i="11"/>
  <c r="D431" i="11"/>
  <c r="A431" i="11"/>
  <c r="D430" i="11"/>
  <c r="A430" i="11"/>
  <c r="D429" i="11"/>
  <c r="A429" i="11"/>
  <c r="D428" i="11"/>
  <c r="A428" i="11"/>
  <c r="D427" i="11"/>
  <c r="A427" i="11"/>
  <c r="D426" i="11"/>
  <c r="A426" i="11"/>
  <c r="D425" i="11"/>
  <c r="A425" i="11"/>
  <c r="D424" i="11"/>
  <c r="A424" i="11"/>
  <c r="D423" i="11"/>
  <c r="A423" i="11"/>
  <c r="D422" i="11"/>
  <c r="A422" i="11"/>
  <c r="D421" i="11"/>
  <c r="A421" i="11"/>
  <c r="D420" i="11"/>
  <c r="A420" i="11"/>
  <c r="D419" i="11"/>
  <c r="A419" i="11"/>
  <c r="D418" i="11"/>
  <c r="A418" i="11"/>
  <c r="D417" i="11"/>
  <c r="A417" i="11"/>
  <c r="D416" i="11"/>
  <c r="A416" i="11"/>
  <c r="D415" i="11"/>
  <c r="A415" i="11"/>
  <c r="D414" i="11"/>
  <c r="A414" i="11"/>
  <c r="D413" i="11"/>
  <c r="A413" i="11"/>
  <c r="D412" i="11"/>
  <c r="A412" i="11"/>
  <c r="D411" i="11"/>
  <c r="A411" i="11"/>
  <c r="D410" i="11"/>
  <c r="A410" i="11"/>
  <c r="D409" i="11"/>
  <c r="A409" i="11"/>
  <c r="D408" i="11"/>
  <c r="A408" i="11"/>
  <c r="D407" i="11"/>
  <c r="A407" i="11"/>
  <c r="D406" i="11"/>
  <c r="A406" i="11"/>
  <c r="D405" i="11"/>
  <c r="A405" i="11"/>
  <c r="D404" i="11"/>
  <c r="A404" i="11"/>
  <c r="D403" i="11"/>
  <c r="A403" i="11"/>
  <c r="D402" i="11"/>
  <c r="A402" i="11"/>
  <c r="D401" i="11"/>
  <c r="A401" i="11"/>
  <c r="D400" i="11"/>
  <c r="A400" i="11"/>
  <c r="D399" i="11"/>
  <c r="A399" i="11"/>
  <c r="D398" i="11"/>
  <c r="A398" i="11"/>
  <c r="D397" i="11"/>
  <c r="A397" i="11"/>
  <c r="D396" i="11"/>
  <c r="A396" i="11"/>
  <c r="D395" i="11"/>
  <c r="A395" i="11"/>
  <c r="D394" i="11"/>
  <c r="A394" i="11"/>
  <c r="D393" i="11"/>
  <c r="A393" i="11"/>
  <c r="D392" i="11"/>
  <c r="A392" i="11"/>
  <c r="D391" i="11"/>
  <c r="A391" i="11"/>
  <c r="D390" i="11"/>
  <c r="A390" i="11"/>
  <c r="D389" i="11"/>
  <c r="A389" i="11"/>
  <c r="D388" i="11"/>
  <c r="A388" i="11"/>
  <c r="D387" i="11"/>
  <c r="A387" i="11"/>
  <c r="D386" i="11"/>
  <c r="A386" i="11"/>
  <c r="D385" i="11"/>
  <c r="A385" i="11"/>
  <c r="D384" i="11"/>
  <c r="A384" i="11"/>
  <c r="D383" i="11"/>
  <c r="A383" i="11"/>
  <c r="D382" i="11"/>
  <c r="A382" i="11"/>
  <c r="D381" i="11"/>
  <c r="A381" i="11"/>
  <c r="D380" i="11"/>
  <c r="A380" i="11"/>
  <c r="D379" i="11"/>
  <c r="A379" i="11"/>
  <c r="D378" i="11"/>
  <c r="A378" i="11"/>
  <c r="D377" i="11"/>
  <c r="A377" i="11"/>
  <c r="D376" i="11"/>
  <c r="A376" i="11"/>
  <c r="D375" i="11"/>
  <c r="A375" i="11"/>
  <c r="D374" i="11"/>
  <c r="A374" i="11"/>
  <c r="D373" i="11"/>
  <c r="A373" i="11"/>
  <c r="D372" i="11"/>
  <c r="A372" i="11"/>
  <c r="D371" i="11"/>
  <c r="A371" i="11"/>
  <c r="D370" i="11"/>
  <c r="A370" i="11"/>
  <c r="D369" i="11"/>
  <c r="A369" i="11"/>
  <c r="D368" i="11"/>
  <c r="A368" i="11"/>
  <c r="D367" i="11"/>
  <c r="A367" i="11"/>
  <c r="D366" i="11"/>
  <c r="A366" i="11"/>
  <c r="D365" i="11"/>
  <c r="A365" i="11"/>
  <c r="D364" i="11"/>
  <c r="A364" i="11"/>
  <c r="D363" i="11"/>
  <c r="A363" i="11"/>
  <c r="D362" i="11"/>
  <c r="A362" i="11"/>
  <c r="D361" i="11"/>
  <c r="A361" i="11"/>
  <c r="D360" i="11"/>
  <c r="A360" i="11"/>
  <c r="D359" i="11"/>
  <c r="A359" i="11"/>
  <c r="D358" i="11"/>
  <c r="A358" i="11"/>
  <c r="D357" i="11"/>
  <c r="A357" i="11"/>
  <c r="D356" i="11"/>
  <c r="A356" i="11"/>
  <c r="D355" i="11"/>
  <c r="A355" i="11"/>
  <c r="D354" i="11"/>
  <c r="A354" i="11"/>
  <c r="D353" i="11"/>
  <c r="A353" i="11"/>
  <c r="D352" i="11"/>
  <c r="A352" i="11"/>
  <c r="D351" i="11"/>
  <c r="A351" i="11"/>
  <c r="D350" i="11"/>
  <c r="A350" i="11"/>
  <c r="D349" i="11"/>
  <c r="A349" i="11"/>
  <c r="D348" i="11"/>
  <c r="A348" i="11"/>
  <c r="D347" i="11"/>
  <c r="A347" i="11"/>
  <c r="D346" i="11"/>
  <c r="A346" i="11"/>
  <c r="D345" i="11"/>
  <c r="A345" i="11"/>
  <c r="D344" i="11"/>
  <c r="A344" i="11"/>
  <c r="D343" i="11"/>
  <c r="A343" i="11"/>
  <c r="D342" i="11"/>
  <c r="A342" i="11"/>
  <c r="D341" i="11"/>
  <c r="A341" i="11"/>
  <c r="D340" i="11"/>
  <c r="A340" i="11"/>
  <c r="D339" i="11"/>
  <c r="A339" i="11"/>
  <c r="D338" i="11"/>
  <c r="A338" i="11"/>
  <c r="D337" i="11"/>
  <c r="A337" i="11"/>
  <c r="D336" i="11"/>
  <c r="A336" i="11"/>
  <c r="D335" i="11"/>
  <c r="A335" i="11"/>
  <c r="D334" i="11"/>
  <c r="A334" i="11"/>
  <c r="D333" i="11"/>
  <c r="A333" i="11"/>
  <c r="D332" i="11"/>
  <c r="A332" i="11"/>
  <c r="D331" i="11"/>
  <c r="A331" i="11"/>
  <c r="D330" i="11"/>
  <c r="A330" i="11"/>
  <c r="D329" i="11"/>
  <c r="A329" i="11"/>
  <c r="D328" i="11"/>
  <c r="A328" i="11"/>
  <c r="D327" i="11"/>
  <c r="A327" i="11"/>
  <c r="D326" i="11"/>
  <c r="A326" i="11"/>
  <c r="D325" i="11"/>
  <c r="A325" i="11"/>
  <c r="D324" i="11"/>
  <c r="A324" i="11"/>
  <c r="D323" i="11"/>
  <c r="A323" i="11"/>
  <c r="D322" i="11"/>
  <c r="A322" i="11"/>
  <c r="D321" i="11"/>
  <c r="A321" i="11"/>
  <c r="D320" i="11"/>
  <c r="A320" i="11"/>
  <c r="D319" i="11"/>
  <c r="A319" i="11"/>
  <c r="D318" i="11"/>
  <c r="A318" i="11"/>
  <c r="D317" i="11"/>
  <c r="A317" i="11"/>
  <c r="D316" i="11"/>
  <c r="A316" i="11"/>
  <c r="D315" i="11"/>
  <c r="A315" i="11"/>
  <c r="D314" i="11"/>
  <c r="A314" i="11"/>
  <c r="D313" i="11"/>
  <c r="A313" i="11"/>
  <c r="D312" i="11"/>
  <c r="A312" i="11"/>
  <c r="D311" i="11"/>
  <c r="A311" i="11"/>
  <c r="D310" i="11"/>
  <c r="A310" i="11"/>
  <c r="D309" i="11"/>
  <c r="A309" i="11"/>
  <c r="D308" i="11"/>
  <c r="A308" i="11"/>
  <c r="D307" i="11"/>
  <c r="A307" i="11"/>
  <c r="D306" i="11"/>
  <c r="A306" i="11"/>
  <c r="D305" i="11"/>
  <c r="A305" i="11"/>
  <c r="D304" i="11"/>
  <c r="A304" i="11"/>
  <c r="D303" i="11"/>
  <c r="A303" i="11"/>
  <c r="D302" i="11"/>
  <c r="A302" i="11"/>
  <c r="D301" i="11"/>
  <c r="A301" i="11"/>
  <c r="D300" i="11"/>
  <c r="A300" i="11"/>
  <c r="D299" i="11"/>
  <c r="A299" i="11"/>
  <c r="D298" i="11"/>
  <c r="A298" i="11"/>
  <c r="D297" i="11"/>
  <c r="A297" i="11"/>
  <c r="D296" i="11"/>
  <c r="A296" i="11"/>
  <c r="D295" i="11"/>
  <c r="A295" i="11"/>
  <c r="D294" i="11"/>
  <c r="A294" i="11"/>
  <c r="D293" i="11"/>
  <c r="A293" i="11"/>
  <c r="D292" i="11"/>
  <c r="A292" i="11"/>
  <c r="D291" i="11"/>
  <c r="A291" i="11"/>
  <c r="D290" i="11"/>
  <c r="A290" i="11"/>
  <c r="D289" i="11"/>
  <c r="A289" i="11"/>
  <c r="D288" i="11"/>
  <c r="A288" i="11"/>
  <c r="D287" i="11"/>
  <c r="A287" i="11"/>
  <c r="D286" i="11"/>
  <c r="A286" i="11"/>
  <c r="D285" i="11"/>
  <c r="A285" i="11"/>
  <c r="D284" i="11"/>
  <c r="A284" i="11"/>
  <c r="D283" i="11"/>
  <c r="A283" i="11"/>
  <c r="D282" i="11"/>
  <c r="A282" i="11"/>
  <c r="D281" i="11"/>
  <c r="A281" i="11"/>
  <c r="D280" i="11"/>
  <c r="A280" i="11"/>
  <c r="D279" i="11"/>
  <c r="A279" i="11"/>
  <c r="D278" i="11"/>
  <c r="A278" i="11"/>
  <c r="D277" i="11"/>
  <c r="A277" i="11"/>
  <c r="D276" i="11"/>
  <c r="A276" i="11"/>
  <c r="D275" i="11"/>
  <c r="A275" i="11"/>
  <c r="D274" i="11"/>
  <c r="A274" i="11"/>
  <c r="D273" i="11"/>
  <c r="A273" i="11"/>
  <c r="D272" i="11"/>
  <c r="A272" i="11"/>
  <c r="D271" i="11"/>
  <c r="A271" i="11"/>
  <c r="D270" i="11"/>
  <c r="A270" i="11"/>
  <c r="D269" i="11"/>
  <c r="A269" i="11"/>
  <c r="D268" i="11"/>
  <c r="A268" i="11"/>
  <c r="D267" i="11"/>
  <c r="A267" i="11"/>
  <c r="D266" i="11"/>
  <c r="A266" i="11"/>
  <c r="D265" i="11"/>
  <c r="A265" i="11"/>
  <c r="D264" i="11"/>
  <c r="A264" i="11"/>
  <c r="D263" i="11"/>
  <c r="A263" i="11"/>
  <c r="D262" i="11"/>
  <c r="A262" i="11"/>
  <c r="D261" i="11"/>
  <c r="A261" i="11"/>
  <c r="D260" i="11"/>
  <c r="A260" i="11"/>
  <c r="D259" i="11"/>
  <c r="A259" i="11"/>
  <c r="D258" i="11"/>
  <c r="A258" i="11"/>
  <c r="D257" i="11"/>
  <c r="A257" i="11"/>
  <c r="D256" i="11"/>
  <c r="A256" i="11"/>
  <c r="D255" i="11"/>
  <c r="A255" i="11"/>
  <c r="D254" i="11"/>
  <c r="A254" i="11"/>
  <c r="D253" i="11"/>
  <c r="A253" i="11"/>
  <c r="D252" i="11"/>
  <c r="A252" i="11"/>
  <c r="D251" i="11"/>
  <c r="A251" i="11"/>
  <c r="D250" i="11"/>
  <c r="A250" i="11"/>
  <c r="D249" i="11"/>
  <c r="A249" i="11"/>
  <c r="D248" i="11"/>
  <c r="A248" i="11"/>
  <c r="D247" i="11"/>
  <c r="A247" i="11"/>
  <c r="D246" i="11"/>
  <c r="A246" i="11"/>
  <c r="D245" i="11"/>
  <c r="A245" i="11"/>
  <c r="D244" i="11"/>
  <c r="A244" i="11"/>
  <c r="D243" i="11"/>
  <c r="A243" i="11"/>
  <c r="D242" i="11"/>
  <c r="A242" i="11"/>
  <c r="D241" i="11"/>
  <c r="A241" i="11"/>
  <c r="D240" i="11"/>
  <c r="A240" i="11"/>
  <c r="D239" i="11"/>
  <c r="A239" i="11"/>
  <c r="D238" i="11"/>
  <c r="A238" i="11"/>
  <c r="D237" i="11"/>
  <c r="A237" i="11"/>
  <c r="D236" i="11"/>
  <c r="A236" i="11"/>
  <c r="D235" i="11"/>
  <c r="A235" i="11"/>
  <c r="D234" i="11"/>
  <c r="A234" i="11"/>
  <c r="D233" i="11"/>
  <c r="A233" i="11"/>
  <c r="D232" i="11"/>
  <c r="A232" i="11"/>
  <c r="D231" i="11"/>
  <c r="A231" i="11"/>
  <c r="D230" i="11"/>
  <c r="A230" i="11"/>
  <c r="D229" i="11"/>
  <c r="A229" i="11"/>
  <c r="D228" i="11"/>
  <c r="A228" i="11"/>
  <c r="D227" i="11"/>
  <c r="A227" i="11"/>
  <c r="D226" i="11"/>
  <c r="A226" i="11"/>
  <c r="D225" i="11"/>
  <c r="A225" i="11"/>
  <c r="D224" i="11"/>
  <c r="A224" i="11"/>
  <c r="D223" i="11"/>
  <c r="A223" i="11"/>
  <c r="D222" i="11"/>
  <c r="A222" i="11"/>
  <c r="D221" i="11"/>
  <c r="A221" i="11"/>
  <c r="D220" i="11"/>
  <c r="A220" i="11"/>
  <c r="D219" i="11"/>
  <c r="A219" i="11"/>
  <c r="D218" i="11"/>
  <c r="A218" i="11"/>
  <c r="D217" i="11"/>
  <c r="A217" i="11"/>
  <c r="D216" i="11"/>
  <c r="A216" i="11"/>
  <c r="D215" i="11"/>
  <c r="A215" i="11"/>
  <c r="D214" i="11"/>
  <c r="A214" i="11"/>
  <c r="D213" i="11"/>
  <c r="A213" i="11"/>
  <c r="D212" i="11"/>
  <c r="A212" i="11"/>
  <c r="D211" i="11"/>
  <c r="A211" i="11"/>
  <c r="D210" i="11"/>
  <c r="A210" i="11"/>
  <c r="D209" i="11"/>
  <c r="A209" i="11"/>
  <c r="D208" i="11"/>
  <c r="A208" i="11"/>
  <c r="D207" i="11"/>
  <c r="A207" i="11"/>
  <c r="D206" i="11"/>
  <c r="A206" i="11"/>
  <c r="D205" i="11"/>
  <c r="A205" i="11"/>
  <c r="D204" i="11"/>
  <c r="A204" i="11"/>
  <c r="D203" i="11"/>
  <c r="A203" i="11"/>
  <c r="D202" i="11"/>
  <c r="A202" i="11"/>
  <c r="D201" i="11"/>
  <c r="A201" i="11"/>
  <c r="D200" i="11"/>
  <c r="A200" i="11"/>
  <c r="D199" i="11"/>
  <c r="A199" i="11"/>
  <c r="D198" i="11"/>
  <c r="A198" i="11"/>
  <c r="D197" i="11"/>
  <c r="A197" i="11"/>
  <c r="D196" i="11"/>
  <c r="A196" i="11"/>
  <c r="D195" i="11"/>
  <c r="A195" i="11"/>
  <c r="D194" i="11"/>
  <c r="A194" i="11"/>
  <c r="D193" i="11"/>
  <c r="A193" i="11"/>
  <c r="D192" i="11"/>
  <c r="A192" i="11"/>
  <c r="D191" i="11"/>
  <c r="A191" i="11"/>
  <c r="D190" i="11"/>
  <c r="A190" i="11"/>
  <c r="D189" i="11"/>
  <c r="A189" i="11"/>
  <c r="D188" i="11"/>
  <c r="A188" i="11"/>
  <c r="D187" i="11"/>
  <c r="A187" i="11"/>
  <c r="D186" i="11"/>
  <c r="A186" i="11"/>
  <c r="D185" i="11"/>
  <c r="A185" i="11"/>
  <c r="D184" i="11"/>
  <c r="A184" i="11"/>
  <c r="D183" i="11"/>
  <c r="A183" i="11"/>
  <c r="D182" i="11"/>
  <c r="A182" i="11"/>
  <c r="D181" i="11"/>
  <c r="A181" i="11"/>
  <c r="D180" i="11"/>
  <c r="A180" i="11"/>
  <c r="D179" i="11"/>
  <c r="A179" i="11"/>
  <c r="D178" i="11"/>
  <c r="A178" i="11"/>
  <c r="D177" i="11"/>
  <c r="A177" i="11"/>
  <c r="D176" i="11"/>
  <c r="A176" i="11"/>
  <c r="D175" i="11"/>
  <c r="A175" i="11"/>
  <c r="D174" i="11"/>
  <c r="A174" i="11"/>
  <c r="D173" i="11"/>
  <c r="A173" i="11"/>
  <c r="D172" i="11"/>
  <c r="A172" i="11"/>
  <c r="D171" i="11"/>
  <c r="A171" i="11"/>
  <c r="D170" i="11"/>
  <c r="A170" i="11"/>
  <c r="D169" i="11"/>
  <c r="A169" i="11"/>
  <c r="D168" i="11"/>
  <c r="A168" i="11"/>
  <c r="D167" i="11"/>
  <c r="A167" i="11"/>
  <c r="D166" i="11"/>
  <c r="A166" i="11"/>
  <c r="D165" i="11"/>
  <c r="A165" i="11"/>
  <c r="D164" i="11"/>
  <c r="A164" i="11"/>
  <c r="D163" i="11"/>
  <c r="A163" i="11"/>
  <c r="D162" i="11"/>
  <c r="A162" i="11"/>
  <c r="D161" i="11"/>
  <c r="A161" i="11"/>
  <c r="D160" i="11"/>
  <c r="A160" i="11"/>
  <c r="D159" i="11"/>
  <c r="A159" i="11"/>
  <c r="D158" i="11"/>
  <c r="A158" i="11"/>
  <c r="D157" i="11"/>
  <c r="A157" i="11"/>
  <c r="D156" i="11"/>
  <c r="A156" i="11"/>
  <c r="D155" i="11"/>
  <c r="A155" i="11"/>
  <c r="D154" i="11"/>
  <c r="A154" i="11"/>
  <c r="D153" i="11"/>
  <c r="A153" i="11"/>
  <c r="D152" i="11"/>
  <c r="A152" i="11"/>
  <c r="D151" i="11"/>
  <c r="A151" i="11"/>
  <c r="D150" i="11"/>
  <c r="A150" i="11"/>
  <c r="D149" i="11"/>
  <c r="A149" i="11"/>
  <c r="D148" i="11"/>
  <c r="A148" i="11"/>
  <c r="D147" i="11"/>
  <c r="A147" i="11"/>
  <c r="D146" i="11"/>
  <c r="A146" i="11"/>
  <c r="D145" i="11"/>
  <c r="A145" i="11"/>
  <c r="D144" i="11"/>
  <c r="A144" i="11"/>
  <c r="D143" i="11"/>
  <c r="A143" i="11"/>
  <c r="D142" i="11"/>
  <c r="A142" i="11"/>
  <c r="D141" i="11"/>
  <c r="A141" i="11"/>
  <c r="D140" i="11"/>
  <c r="A140" i="11"/>
  <c r="D139" i="11"/>
  <c r="A139" i="11"/>
  <c r="D138" i="11"/>
  <c r="A138" i="11"/>
  <c r="D137" i="11"/>
  <c r="A137" i="11"/>
  <c r="D136" i="11"/>
  <c r="A136" i="11"/>
  <c r="D135" i="11"/>
  <c r="A135" i="11"/>
  <c r="D134" i="11"/>
  <c r="A134" i="11"/>
  <c r="D133" i="11"/>
  <c r="A133" i="11"/>
  <c r="D132" i="11"/>
  <c r="A132" i="11"/>
  <c r="D131" i="11"/>
  <c r="A131" i="11"/>
  <c r="D130" i="11"/>
  <c r="A130" i="11"/>
  <c r="D129" i="11"/>
  <c r="A129" i="11"/>
  <c r="D128" i="11"/>
  <c r="A128" i="11"/>
  <c r="D127" i="11"/>
  <c r="A127" i="11"/>
  <c r="D126" i="11"/>
  <c r="A126" i="11"/>
  <c r="D125" i="11"/>
  <c r="A125" i="11"/>
  <c r="D124" i="11"/>
  <c r="A124" i="11"/>
  <c r="D123" i="11"/>
  <c r="A123" i="11"/>
  <c r="D122" i="11"/>
  <c r="A122" i="11"/>
  <c r="D121" i="11"/>
  <c r="A121" i="11"/>
  <c r="D120" i="11"/>
  <c r="A120" i="11"/>
  <c r="D119" i="11"/>
  <c r="A119" i="11"/>
  <c r="D118" i="11"/>
  <c r="A118" i="11"/>
  <c r="D117" i="11"/>
  <c r="A117" i="11"/>
  <c r="D116" i="11"/>
  <c r="A116" i="11"/>
  <c r="D115" i="11"/>
  <c r="A115" i="11"/>
  <c r="D114" i="11"/>
  <c r="A114" i="11"/>
  <c r="D113" i="11"/>
  <c r="A113" i="11"/>
  <c r="D112" i="11"/>
  <c r="A112" i="11"/>
  <c r="D111" i="11"/>
  <c r="A111" i="11"/>
  <c r="D110" i="11"/>
  <c r="A110" i="11"/>
  <c r="D109" i="11"/>
  <c r="A109" i="11"/>
  <c r="D108" i="11"/>
  <c r="A108" i="11"/>
  <c r="D107" i="11"/>
  <c r="A107" i="11"/>
  <c r="D106" i="11"/>
  <c r="A106" i="11"/>
  <c r="D105" i="11"/>
  <c r="A105" i="11"/>
  <c r="D104" i="11"/>
  <c r="A104" i="11"/>
  <c r="D103" i="11"/>
  <c r="A103" i="11"/>
  <c r="D102" i="11"/>
  <c r="A102" i="11"/>
  <c r="D101" i="11"/>
  <c r="A101" i="11"/>
  <c r="D100" i="11"/>
  <c r="A100" i="11"/>
  <c r="D99" i="11"/>
  <c r="A99" i="11"/>
  <c r="D98" i="11"/>
  <c r="A98" i="11"/>
  <c r="D97" i="11"/>
  <c r="A97" i="11"/>
  <c r="D96" i="11"/>
  <c r="A96" i="11"/>
  <c r="D95" i="11"/>
  <c r="A95" i="11"/>
  <c r="D94" i="11"/>
  <c r="A94" i="11"/>
  <c r="D93" i="11"/>
  <c r="A93" i="11"/>
  <c r="D92" i="11"/>
  <c r="A92" i="11"/>
  <c r="D91" i="11"/>
  <c r="A91" i="11"/>
  <c r="D90" i="11"/>
  <c r="A90" i="11"/>
  <c r="D89" i="11"/>
  <c r="A89" i="11"/>
  <c r="D88" i="11"/>
  <c r="A88" i="11"/>
  <c r="D87" i="11"/>
  <c r="A87" i="11"/>
  <c r="D86" i="11"/>
  <c r="A86" i="11"/>
  <c r="D85" i="11"/>
  <c r="A85" i="11"/>
  <c r="D84" i="11"/>
  <c r="A84" i="11"/>
  <c r="D83" i="11"/>
  <c r="A83" i="11"/>
  <c r="D82" i="11"/>
  <c r="A82" i="11"/>
  <c r="D81" i="11"/>
  <c r="A81" i="11"/>
  <c r="D80" i="11"/>
  <c r="A80" i="11"/>
  <c r="D79" i="11"/>
  <c r="A79" i="11"/>
  <c r="D78" i="11"/>
  <c r="A78" i="11"/>
  <c r="D77" i="11"/>
  <c r="A77" i="11"/>
  <c r="D76" i="11"/>
  <c r="A76" i="11"/>
  <c r="D75" i="11"/>
  <c r="A75" i="11"/>
  <c r="D74" i="11"/>
  <c r="A74" i="11"/>
  <c r="D73" i="11"/>
  <c r="A73" i="11"/>
  <c r="D72" i="11"/>
  <c r="A72" i="11"/>
  <c r="D71" i="11"/>
  <c r="A71" i="11"/>
  <c r="D70" i="11"/>
  <c r="A70" i="11"/>
  <c r="D69" i="11"/>
  <c r="A69" i="11"/>
  <c r="D68" i="11"/>
  <c r="A68" i="11"/>
  <c r="D67" i="11"/>
  <c r="A67" i="11"/>
  <c r="D66" i="11"/>
  <c r="A66" i="11"/>
  <c r="D65" i="11"/>
  <c r="A65" i="11"/>
  <c r="D64" i="11"/>
  <c r="A64" i="11"/>
  <c r="D63" i="11"/>
  <c r="A63" i="11"/>
  <c r="D62" i="11"/>
  <c r="A62" i="11"/>
  <c r="D61" i="11"/>
  <c r="A61" i="11"/>
  <c r="D60" i="11"/>
  <c r="A60" i="11"/>
  <c r="D59" i="11"/>
  <c r="A59" i="11"/>
  <c r="D58" i="11"/>
  <c r="A58" i="11"/>
  <c r="D57" i="11"/>
  <c r="A57" i="11"/>
  <c r="D56" i="11"/>
  <c r="A56" i="11"/>
  <c r="D55" i="11"/>
  <c r="A55" i="11"/>
  <c r="D54" i="11"/>
  <c r="A54" i="11"/>
  <c r="D53" i="11"/>
  <c r="A53" i="11"/>
  <c r="D52" i="11"/>
  <c r="A52" i="11"/>
  <c r="D51" i="11"/>
  <c r="A51" i="11"/>
  <c r="D50" i="11"/>
  <c r="A50" i="11"/>
  <c r="D49" i="11"/>
  <c r="A49" i="11"/>
  <c r="D48" i="11"/>
  <c r="A48" i="11"/>
  <c r="D47" i="11"/>
  <c r="A47" i="11"/>
  <c r="D46" i="11"/>
  <c r="A46" i="11"/>
  <c r="D45" i="11"/>
  <c r="A45" i="11"/>
  <c r="D44" i="11"/>
  <c r="A44" i="11"/>
  <c r="D43" i="11"/>
  <c r="A43" i="11"/>
  <c r="D42" i="11"/>
  <c r="A42" i="11"/>
  <c r="D41" i="11"/>
  <c r="A41" i="11"/>
  <c r="D40" i="11"/>
  <c r="A40" i="11"/>
  <c r="D39" i="11"/>
  <c r="A39" i="11"/>
  <c r="D38" i="11"/>
  <c r="A38" i="11"/>
  <c r="D37" i="11"/>
  <c r="A37" i="11"/>
  <c r="D36" i="11"/>
  <c r="A36" i="11"/>
  <c r="D35" i="11"/>
  <c r="A35" i="11"/>
  <c r="D34" i="11"/>
  <c r="A34" i="11"/>
  <c r="D33" i="11"/>
  <c r="A33" i="11"/>
  <c r="D32" i="11"/>
  <c r="A32" i="11"/>
  <c r="D31" i="11"/>
  <c r="A31" i="11"/>
  <c r="D30" i="11"/>
  <c r="A30" i="11"/>
  <c r="D29" i="11"/>
  <c r="A29" i="11"/>
  <c r="D28" i="11"/>
  <c r="A28" i="11"/>
  <c r="D27" i="11"/>
  <c r="A27" i="11"/>
  <c r="D26" i="11"/>
  <c r="A26" i="11"/>
  <c r="D25" i="11"/>
  <c r="A25" i="11"/>
  <c r="D24" i="11"/>
  <c r="A24" i="11"/>
  <c r="D23" i="11"/>
  <c r="A23" i="11"/>
  <c r="D22" i="11"/>
  <c r="A22" i="11"/>
  <c r="D21" i="11"/>
  <c r="A21" i="11"/>
  <c r="D20" i="11"/>
  <c r="A20" i="11"/>
  <c r="D19" i="11"/>
  <c r="A19" i="11"/>
  <c r="D18" i="11"/>
  <c r="A18" i="11"/>
  <c r="D17" i="11"/>
  <c r="A17" i="11"/>
  <c r="D16" i="11"/>
  <c r="A16" i="11"/>
  <c r="D15" i="11"/>
  <c r="A15" i="11"/>
  <c r="D14" i="11"/>
  <c r="A14" i="11"/>
  <c r="D13" i="11"/>
  <c r="A13" i="11"/>
  <c r="D12" i="11"/>
  <c r="A12" i="11"/>
  <c r="D11" i="11"/>
  <c r="A11" i="11"/>
  <c r="D10" i="11"/>
  <c r="A10" i="11"/>
  <c r="D9" i="11"/>
  <c r="A9" i="11"/>
  <c r="D8" i="11"/>
  <c r="A8" i="11"/>
  <c r="D1003" i="10"/>
  <c r="A1003" i="10"/>
  <c r="D1002" i="10"/>
  <c r="A1002" i="10"/>
  <c r="D1001" i="10"/>
  <c r="A1001" i="10"/>
  <c r="D1000" i="10"/>
  <c r="A1000" i="10"/>
  <c r="D999" i="10"/>
  <c r="A999" i="10"/>
  <c r="D998" i="10"/>
  <c r="A998" i="10"/>
  <c r="D997" i="10"/>
  <c r="A997" i="10"/>
  <c r="D996" i="10"/>
  <c r="A996" i="10"/>
  <c r="D995" i="10"/>
  <c r="A995" i="10"/>
  <c r="D994" i="10"/>
  <c r="A994" i="10"/>
  <c r="D993" i="10"/>
  <c r="A993" i="10"/>
  <c r="D992" i="10"/>
  <c r="A992" i="10"/>
  <c r="D991" i="10"/>
  <c r="A991" i="10"/>
  <c r="D990" i="10"/>
  <c r="A990" i="10"/>
  <c r="D989" i="10"/>
  <c r="A989" i="10"/>
  <c r="D988" i="10"/>
  <c r="A988" i="10"/>
  <c r="D987" i="10"/>
  <c r="A987" i="10"/>
  <c r="D986" i="10"/>
  <c r="A986" i="10"/>
  <c r="D985" i="10"/>
  <c r="A985" i="10"/>
  <c r="D984" i="10"/>
  <c r="A984" i="10"/>
  <c r="D983" i="10"/>
  <c r="A983" i="10"/>
  <c r="D982" i="10"/>
  <c r="A982" i="10"/>
  <c r="D981" i="10"/>
  <c r="A981" i="10"/>
  <c r="D980" i="10"/>
  <c r="A980" i="10"/>
  <c r="D979" i="10"/>
  <c r="A979" i="10"/>
  <c r="D978" i="10"/>
  <c r="A978" i="10"/>
  <c r="D977" i="10"/>
  <c r="A977" i="10"/>
  <c r="D976" i="10"/>
  <c r="A976" i="10"/>
  <c r="D975" i="10"/>
  <c r="A975" i="10"/>
  <c r="D974" i="10"/>
  <c r="A974" i="10"/>
  <c r="D973" i="10"/>
  <c r="A973" i="10"/>
  <c r="D972" i="10"/>
  <c r="A972" i="10"/>
  <c r="D971" i="10"/>
  <c r="A971" i="10"/>
  <c r="D970" i="10"/>
  <c r="A970" i="10"/>
  <c r="D969" i="10"/>
  <c r="A969" i="10"/>
  <c r="D968" i="10"/>
  <c r="A968" i="10"/>
  <c r="D967" i="10"/>
  <c r="A967" i="10"/>
  <c r="D966" i="10"/>
  <c r="A966" i="10"/>
  <c r="D965" i="10"/>
  <c r="A965" i="10"/>
  <c r="D964" i="10"/>
  <c r="A964" i="10"/>
  <c r="D963" i="10"/>
  <c r="A963" i="10"/>
  <c r="D962" i="10"/>
  <c r="A962" i="10"/>
  <c r="D961" i="10"/>
  <c r="A961" i="10"/>
  <c r="D960" i="10"/>
  <c r="A960" i="10"/>
  <c r="D959" i="10"/>
  <c r="A959" i="10"/>
  <c r="D958" i="10"/>
  <c r="A958" i="10"/>
  <c r="D957" i="10"/>
  <c r="A957" i="10"/>
  <c r="D956" i="10"/>
  <c r="A956" i="10"/>
  <c r="D955" i="10"/>
  <c r="A955" i="10"/>
  <c r="D954" i="10"/>
  <c r="A954" i="10"/>
  <c r="D953" i="10"/>
  <c r="A953" i="10"/>
  <c r="D952" i="10"/>
  <c r="A952" i="10"/>
  <c r="D951" i="10"/>
  <c r="A951" i="10"/>
  <c r="D950" i="10"/>
  <c r="A950" i="10"/>
  <c r="D949" i="10"/>
  <c r="A949" i="10"/>
  <c r="D948" i="10"/>
  <c r="A948" i="10"/>
  <c r="D947" i="10"/>
  <c r="A947" i="10"/>
  <c r="D946" i="10"/>
  <c r="A946" i="10"/>
  <c r="D945" i="10"/>
  <c r="A945" i="10"/>
  <c r="D944" i="10"/>
  <c r="A944" i="10"/>
  <c r="D943" i="10"/>
  <c r="A943" i="10"/>
  <c r="D942" i="10"/>
  <c r="A942" i="10"/>
  <c r="D941" i="10"/>
  <c r="A941" i="10"/>
  <c r="D940" i="10"/>
  <c r="A940" i="10"/>
  <c r="D939" i="10"/>
  <c r="A939" i="10"/>
  <c r="D938" i="10"/>
  <c r="A938" i="10"/>
  <c r="D937" i="10"/>
  <c r="A937" i="10"/>
  <c r="D936" i="10"/>
  <c r="A936" i="10"/>
  <c r="D935" i="10"/>
  <c r="A935" i="10"/>
  <c r="D934" i="10"/>
  <c r="A934" i="10"/>
  <c r="D933" i="10"/>
  <c r="A933" i="10"/>
  <c r="D932" i="10"/>
  <c r="A932" i="10"/>
  <c r="D931" i="10"/>
  <c r="A931" i="10"/>
  <c r="D930" i="10"/>
  <c r="A930" i="10"/>
  <c r="D929" i="10"/>
  <c r="A929" i="10"/>
  <c r="D928" i="10"/>
  <c r="A928" i="10"/>
  <c r="D927" i="10"/>
  <c r="A927" i="10"/>
  <c r="D926" i="10"/>
  <c r="A926" i="10"/>
  <c r="D925" i="10"/>
  <c r="A925" i="10"/>
  <c r="D924" i="10"/>
  <c r="A924" i="10"/>
  <c r="D923" i="10"/>
  <c r="A923" i="10"/>
  <c r="D922" i="10"/>
  <c r="A922" i="10"/>
  <c r="D921" i="10"/>
  <c r="A921" i="10"/>
  <c r="D920" i="10"/>
  <c r="A920" i="10"/>
  <c r="D919" i="10"/>
  <c r="A919" i="10"/>
  <c r="D918" i="10"/>
  <c r="A918" i="10"/>
  <c r="D917" i="10"/>
  <c r="A917" i="10"/>
  <c r="D916" i="10"/>
  <c r="A916" i="10"/>
  <c r="D915" i="10"/>
  <c r="A915" i="10"/>
  <c r="D914" i="10"/>
  <c r="A914" i="10"/>
  <c r="D913" i="10"/>
  <c r="A913" i="10"/>
  <c r="D912" i="10"/>
  <c r="A912" i="10"/>
  <c r="D911" i="10"/>
  <c r="A911" i="10"/>
  <c r="D910" i="10"/>
  <c r="A910" i="10"/>
  <c r="D909" i="10"/>
  <c r="A909" i="10"/>
  <c r="D908" i="10"/>
  <c r="A908" i="10"/>
  <c r="D907" i="10"/>
  <c r="A907" i="10"/>
  <c r="D906" i="10"/>
  <c r="A906" i="10"/>
  <c r="D905" i="10"/>
  <c r="A905" i="10"/>
  <c r="D904" i="10"/>
  <c r="A904" i="10"/>
  <c r="D903" i="10"/>
  <c r="A903" i="10"/>
  <c r="D902" i="10"/>
  <c r="A902" i="10"/>
  <c r="D901" i="10"/>
  <c r="A901" i="10"/>
  <c r="D900" i="10"/>
  <c r="A900" i="10"/>
  <c r="D899" i="10"/>
  <c r="A899" i="10"/>
  <c r="D898" i="10"/>
  <c r="A898" i="10"/>
  <c r="D897" i="10"/>
  <c r="A897" i="10"/>
  <c r="D896" i="10"/>
  <c r="A896" i="10"/>
  <c r="D895" i="10"/>
  <c r="A895" i="10"/>
  <c r="D894" i="10"/>
  <c r="A894" i="10"/>
  <c r="D893" i="10"/>
  <c r="A893" i="10"/>
  <c r="D892" i="10"/>
  <c r="A892" i="10"/>
  <c r="D891" i="10"/>
  <c r="A891" i="10"/>
  <c r="D890" i="10"/>
  <c r="A890" i="10"/>
  <c r="D889" i="10"/>
  <c r="A889" i="10"/>
  <c r="D888" i="10"/>
  <c r="A888" i="10"/>
  <c r="D887" i="10"/>
  <c r="A887" i="10"/>
  <c r="D886" i="10"/>
  <c r="A886" i="10"/>
  <c r="D885" i="10"/>
  <c r="A885" i="10"/>
  <c r="D884" i="10"/>
  <c r="A884" i="10"/>
  <c r="D883" i="10"/>
  <c r="A883" i="10"/>
  <c r="D882" i="10"/>
  <c r="A882" i="10"/>
  <c r="D881" i="10"/>
  <c r="A881" i="10"/>
  <c r="D880" i="10"/>
  <c r="A880" i="10"/>
  <c r="D879" i="10"/>
  <c r="A879" i="10"/>
  <c r="D878" i="10"/>
  <c r="A878" i="10"/>
  <c r="D877" i="10"/>
  <c r="A877" i="10"/>
  <c r="D876" i="10"/>
  <c r="A876" i="10"/>
  <c r="D875" i="10"/>
  <c r="A875" i="10"/>
  <c r="D874" i="10"/>
  <c r="A874" i="10"/>
  <c r="D873" i="10"/>
  <c r="A873" i="10"/>
  <c r="D872" i="10"/>
  <c r="A872" i="10"/>
  <c r="D871" i="10"/>
  <c r="A871" i="10"/>
  <c r="D870" i="10"/>
  <c r="A870" i="10"/>
  <c r="D869" i="10"/>
  <c r="A869" i="10"/>
  <c r="D868" i="10"/>
  <c r="A868" i="10"/>
  <c r="D867" i="10"/>
  <c r="A867" i="10"/>
  <c r="D866" i="10"/>
  <c r="A866" i="10"/>
  <c r="D865" i="10"/>
  <c r="A865" i="10"/>
  <c r="D864" i="10"/>
  <c r="A864" i="10"/>
  <c r="D863" i="10"/>
  <c r="A863" i="10"/>
  <c r="D862" i="10"/>
  <c r="A862" i="10"/>
  <c r="D861" i="10"/>
  <c r="A861" i="10"/>
  <c r="D860" i="10"/>
  <c r="A860" i="10"/>
  <c r="D859" i="10"/>
  <c r="A859" i="10"/>
  <c r="D858" i="10"/>
  <c r="A858" i="10"/>
  <c r="D857" i="10"/>
  <c r="A857" i="10"/>
  <c r="D856" i="10"/>
  <c r="A856" i="10"/>
  <c r="D855" i="10"/>
  <c r="A855" i="10"/>
  <c r="D854" i="10"/>
  <c r="A854" i="10"/>
  <c r="D853" i="10"/>
  <c r="A853" i="10"/>
  <c r="D852" i="10"/>
  <c r="A852" i="10"/>
  <c r="D851" i="10"/>
  <c r="A851" i="10"/>
  <c r="D850" i="10"/>
  <c r="A850" i="10"/>
  <c r="D849" i="10"/>
  <c r="A849" i="10"/>
  <c r="D848" i="10"/>
  <c r="A848" i="10"/>
  <c r="D847" i="10"/>
  <c r="A847" i="10"/>
  <c r="D846" i="10"/>
  <c r="A846" i="10"/>
  <c r="D845" i="10"/>
  <c r="A845" i="10"/>
  <c r="D844" i="10"/>
  <c r="A844" i="10"/>
  <c r="D843" i="10"/>
  <c r="A843" i="10"/>
  <c r="D842" i="10"/>
  <c r="A842" i="10"/>
  <c r="D841" i="10"/>
  <c r="A841" i="10"/>
  <c r="D840" i="10"/>
  <c r="A840" i="10"/>
  <c r="D839" i="10"/>
  <c r="A839" i="10"/>
  <c r="D838" i="10"/>
  <c r="A838" i="10"/>
  <c r="D837" i="10"/>
  <c r="A837" i="10"/>
  <c r="D836" i="10"/>
  <c r="A836" i="10"/>
  <c r="D835" i="10"/>
  <c r="A835" i="10"/>
  <c r="D834" i="10"/>
  <c r="A834" i="10"/>
  <c r="D833" i="10"/>
  <c r="A833" i="10"/>
  <c r="D832" i="10"/>
  <c r="A832" i="10"/>
  <c r="D831" i="10"/>
  <c r="A831" i="10"/>
  <c r="D830" i="10"/>
  <c r="A830" i="10"/>
  <c r="D829" i="10"/>
  <c r="A829" i="10"/>
  <c r="D828" i="10"/>
  <c r="A828" i="10"/>
  <c r="D827" i="10"/>
  <c r="A827" i="10"/>
  <c r="D826" i="10"/>
  <c r="A826" i="10"/>
  <c r="D825" i="10"/>
  <c r="A825" i="10"/>
  <c r="D824" i="10"/>
  <c r="A824" i="10"/>
  <c r="D823" i="10"/>
  <c r="A823" i="10"/>
  <c r="D822" i="10"/>
  <c r="A822" i="10"/>
  <c r="D821" i="10"/>
  <c r="A821" i="10"/>
  <c r="D820" i="10"/>
  <c r="A820" i="10"/>
  <c r="D819" i="10"/>
  <c r="A819" i="10"/>
  <c r="D818" i="10"/>
  <c r="A818" i="10"/>
  <c r="D817" i="10"/>
  <c r="A817" i="10"/>
  <c r="D816" i="10"/>
  <c r="A816" i="10"/>
  <c r="D815" i="10"/>
  <c r="A815" i="10"/>
  <c r="D814" i="10"/>
  <c r="A814" i="10"/>
  <c r="D813" i="10"/>
  <c r="A813" i="10"/>
  <c r="D812" i="10"/>
  <c r="A812" i="10"/>
  <c r="D811" i="10"/>
  <c r="A811" i="10"/>
  <c r="D810" i="10"/>
  <c r="A810" i="10"/>
  <c r="D809" i="10"/>
  <c r="A809" i="10"/>
  <c r="D808" i="10"/>
  <c r="A808" i="10"/>
  <c r="D807" i="10"/>
  <c r="A807" i="10"/>
  <c r="D806" i="10"/>
  <c r="A806" i="10"/>
  <c r="D805" i="10"/>
  <c r="A805" i="10"/>
  <c r="D804" i="10"/>
  <c r="A804" i="10"/>
  <c r="D803" i="10"/>
  <c r="A803" i="10"/>
  <c r="D802" i="10"/>
  <c r="A802" i="10"/>
  <c r="D801" i="10"/>
  <c r="A801" i="10"/>
  <c r="D800" i="10"/>
  <c r="A800" i="10"/>
  <c r="D799" i="10"/>
  <c r="A799" i="10"/>
  <c r="D798" i="10"/>
  <c r="A798" i="10"/>
  <c r="D797" i="10"/>
  <c r="A797" i="10"/>
  <c r="D796" i="10"/>
  <c r="A796" i="10"/>
  <c r="D795" i="10"/>
  <c r="A795" i="10"/>
  <c r="D794" i="10"/>
  <c r="A794" i="10"/>
  <c r="D793" i="10"/>
  <c r="A793" i="10"/>
  <c r="D792" i="10"/>
  <c r="A792" i="10"/>
  <c r="D791" i="10"/>
  <c r="A791" i="10"/>
  <c r="D790" i="10"/>
  <c r="A790" i="10"/>
  <c r="D789" i="10"/>
  <c r="A789" i="10"/>
  <c r="D788" i="10"/>
  <c r="A788" i="10"/>
  <c r="D787" i="10"/>
  <c r="A787" i="10"/>
  <c r="D786" i="10"/>
  <c r="A786" i="10"/>
  <c r="D785" i="10"/>
  <c r="A785" i="10"/>
  <c r="D784" i="10"/>
  <c r="A784" i="10"/>
  <c r="D783" i="10"/>
  <c r="A783" i="10"/>
  <c r="D782" i="10"/>
  <c r="A782" i="10"/>
  <c r="D781" i="10"/>
  <c r="A781" i="10"/>
  <c r="D780" i="10"/>
  <c r="A780" i="10"/>
  <c r="D779" i="10"/>
  <c r="A779" i="10"/>
  <c r="D778" i="10"/>
  <c r="A778" i="10"/>
  <c r="D777" i="10"/>
  <c r="A777" i="10"/>
  <c r="D776" i="10"/>
  <c r="A776" i="10"/>
  <c r="D775" i="10"/>
  <c r="A775" i="10"/>
  <c r="D774" i="10"/>
  <c r="A774" i="10"/>
  <c r="D773" i="10"/>
  <c r="A773" i="10"/>
  <c r="D772" i="10"/>
  <c r="A772" i="10"/>
  <c r="D771" i="10"/>
  <c r="A771" i="10"/>
  <c r="D770" i="10"/>
  <c r="A770" i="10"/>
  <c r="D769" i="10"/>
  <c r="A769" i="10"/>
  <c r="D768" i="10"/>
  <c r="A768" i="10"/>
  <c r="D767" i="10"/>
  <c r="A767" i="10"/>
  <c r="D766" i="10"/>
  <c r="A766" i="10"/>
  <c r="D765" i="10"/>
  <c r="A765" i="10"/>
  <c r="D764" i="10"/>
  <c r="A764" i="10"/>
  <c r="D763" i="10"/>
  <c r="A763" i="10"/>
  <c r="D762" i="10"/>
  <c r="A762" i="10"/>
  <c r="D761" i="10"/>
  <c r="A761" i="10"/>
  <c r="D760" i="10"/>
  <c r="A760" i="10"/>
  <c r="D759" i="10"/>
  <c r="A759" i="10"/>
  <c r="D758" i="10"/>
  <c r="A758" i="10"/>
  <c r="D757" i="10"/>
  <c r="A757" i="10"/>
  <c r="D756" i="10"/>
  <c r="A756" i="10"/>
  <c r="D755" i="10"/>
  <c r="A755" i="10"/>
  <c r="D754" i="10"/>
  <c r="A754" i="10"/>
  <c r="D753" i="10"/>
  <c r="A753" i="10"/>
  <c r="D752" i="10"/>
  <c r="A752" i="10"/>
  <c r="D751" i="10"/>
  <c r="A751" i="10"/>
  <c r="D750" i="10"/>
  <c r="A750" i="10"/>
  <c r="D749" i="10"/>
  <c r="A749" i="10"/>
  <c r="D748" i="10"/>
  <c r="A748" i="10"/>
  <c r="D747" i="10"/>
  <c r="A747" i="10"/>
  <c r="D746" i="10"/>
  <c r="A746" i="10"/>
  <c r="D745" i="10"/>
  <c r="A745" i="10"/>
  <c r="D744" i="10"/>
  <c r="A744" i="10"/>
  <c r="D743" i="10"/>
  <c r="A743" i="10"/>
  <c r="D742" i="10"/>
  <c r="A742" i="10"/>
  <c r="D741" i="10"/>
  <c r="A741" i="10"/>
  <c r="D740" i="10"/>
  <c r="A740" i="10"/>
  <c r="D739" i="10"/>
  <c r="A739" i="10"/>
  <c r="D738" i="10"/>
  <c r="A738" i="10"/>
  <c r="D737" i="10"/>
  <c r="A737" i="10"/>
  <c r="D736" i="10"/>
  <c r="A736" i="10"/>
  <c r="D735" i="10"/>
  <c r="A735" i="10"/>
  <c r="D734" i="10"/>
  <c r="A734" i="10"/>
  <c r="D733" i="10"/>
  <c r="A733" i="10"/>
  <c r="D732" i="10"/>
  <c r="A732" i="10"/>
  <c r="D731" i="10"/>
  <c r="A731" i="10"/>
  <c r="D730" i="10"/>
  <c r="A730" i="10"/>
  <c r="D729" i="10"/>
  <c r="A729" i="10"/>
  <c r="D728" i="10"/>
  <c r="A728" i="10"/>
  <c r="D727" i="10"/>
  <c r="A727" i="10"/>
  <c r="D726" i="10"/>
  <c r="A726" i="10"/>
  <c r="D725" i="10"/>
  <c r="A725" i="10"/>
  <c r="D724" i="10"/>
  <c r="A724" i="10"/>
  <c r="D723" i="10"/>
  <c r="A723" i="10"/>
  <c r="D722" i="10"/>
  <c r="A722" i="10"/>
  <c r="D721" i="10"/>
  <c r="A721" i="10"/>
  <c r="D720" i="10"/>
  <c r="A720" i="10"/>
  <c r="D719" i="10"/>
  <c r="A719" i="10"/>
  <c r="D718" i="10"/>
  <c r="A718" i="10"/>
  <c r="D717" i="10"/>
  <c r="A717" i="10"/>
  <c r="D716" i="10"/>
  <c r="A716" i="10"/>
  <c r="D715" i="10"/>
  <c r="A715" i="10"/>
  <c r="D714" i="10"/>
  <c r="A714" i="10"/>
  <c r="D713" i="10"/>
  <c r="A713" i="10"/>
  <c r="D712" i="10"/>
  <c r="A712" i="10"/>
  <c r="D711" i="10"/>
  <c r="A711" i="10"/>
  <c r="D710" i="10"/>
  <c r="A710" i="10"/>
  <c r="D709" i="10"/>
  <c r="A709" i="10"/>
  <c r="D708" i="10"/>
  <c r="A708" i="10"/>
  <c r="D707" i="10"/>
  <c r="A707" i="10"/>
  <c r="D706" i="10"/>
  <c r="A706" i="10"/>
  <c r="D705" i="10"/>
  <c r="A705" i="10"/>
  <c r="D704" i="10"/>
  <c r="A704" i="10"/>
  <c r="D703" i="10"/>
  <c r="A703" i="10"/>
  <c r="D702" i="10"/>
  <c r="A702" i="10"/>
  <c r="D701" i="10"/>
  <c r="A701" i="10"/>
  <c r="D700" i="10"/>
  <c r="A700" i="10"/>
  <c r="D699" i="10"/>
  <c r="A699" i="10"/>
  <c r="D698" i="10"/>
  <c r="A698" i="10"/>
  <c r="D697" i="10"/>
  <c r="A697" i="10"/>
  <c r="D696" i="10"/>
  <c r="A696" i="10"/>
  <c r="D695" i="10"/>
  <c r="A695" i="10"/>
  <c r="D694" i="10"/>
  <c r="A694" i="10"/>
  <c r="D693" i="10"/>
  <c r="A693" i="10"/>
  <c r="D692" i="10"/>
  <c r="A692" i="10"/>
  <c r="D691" i="10"/>
  <c r="A691" i="10"/>
  <c r="D690" i="10"/>
  <c r="A690" i="10"/>
  <c r="D689" i="10"/>
  <c r="A689" i="10"/>
  <c r="D688" i="10"/>
  <c r="A688" i="10"/>
  <c r="D687" i="10"/>
  <c r="A687" i="10"/>
  <c r="D686" i="10"/>
  <c r="A686" i="10"/>
  <c r="D685" i="10"/>
  <c r="A685" i="10"/>
  <c r="D684" i="10"/>
  <c r="A684" i="10"/>
  <c r="D683" i="10"/>
  <c r="A683" i="10"/>
  <c r="D682" i="10"/>
  <c r="A682" i="10"/>
  <c r="D681" i="10"/>
  <c r="A681" i="10"/>
  <c r="D680" i="10"/>
  <c r="A680" i="10"/>
  <c r="D679" i="10"/>
  <c r="A679" i="10"/>
  <c r="D678" i="10"/>
  <c r="A678" i="10"/>
  <c r="D677" i="10"/>
  <c r="A677" i="10"/>
  <c r="D676" i="10"/>
  <c r="A676" i="10"/>
  <c r="D675" i="10"/>
  <c r="A675" i="10"/>
  <c r="D674" i="10"/>
  <c r="A674" i="10"/>
  <c r="D673" i="10"/>
  <c r="A673" i="10"/>
  <c r="D672" i="10"/>
  <c r="A672" i="10"/>
  <c r="D671" i="10"/>
  <c r="A671" i="10"/>
  <c r="D670" i="10"/>
  <c r="A670" i="10"/>
  <c r="D669" i="10"/>
  <c r="A669" i="10"/>
  <c r="D668" i="10"/>
  <c r="A668" i="10"/>
  <c r="D667" i="10"/>
  <c r="A667" i="10"/>
  <c r="D666" i="10"/>
  <c r="A666" i="10"/>
  <c r="D665" i="10"/>
  <c r="A665" i="10"/>
  <c r="D664" i="10"/>
  <c r="A664" i="10"/>
  <c r="D663" i="10"/>
  <c r="A663" i="10"/>
  <c r="D662" i="10"/>
  <c r="A662" i="10"/>
  <c r="D661" i="10"/>
  <c r="A661" i="10"/>
  <c r="D660" i="10"/>
  <c r="A660" i="10"/>
  <c r="D659" i="10"/>
  <c r="A659" i="10"/>
  <c r="D658" i="10"/>
  <c r="A658" i="10"/>
  <c r="D657" i="10"/>
  <c r="A657" i="10"/>
  <c r="D656" i="10"/>
  <c r="A656" i="10"/>
  <c r="D655" i="10"/>
  <c r="A655" i="10"/>
  <c r="D654" i="10"/>
  <c r="A654" i="10"/>
  <c r="D653" i="10"/>
  <c r="A653" i="10"/>
  <c r="D652" i="10"/>
  <c r="A652" i="10"/>
  <c r="D651" i="10"/>
  <c r="A651" i="10"/>
  <c r="D650" i="10"/>
  <c r="A650" i="10"/>
  <c r="D649" i="10"/>
  <c r="A649" i="10"/>
  <c r="D648" i="10"/>
  <c r="A648" i="10"/>
  <c r="D647" i="10"/>
  <c r="A647" i="10"/>
  <c r="D646" i="10"/>
  <c r="A646" i="10"/>
  <c r="D645" i="10"/>
  <c r="A645" i="10"/>
  <c r="D644" i="10"/>
  <c r="A644" i="10"/>
  <c r="D643" i="10"/>
  <c r="A643" i="10"/>
  <c r="D642" i="10"/>
  <c r="A642" i="10"/>
  <c r="D641" i="10"/>
  <c r="A641" i="10"/>
  <c r="D640" i="10"/>
  <c r="A640" i="10"/>
  <c r="D639" i="10"/>
  <c r="A639" i="10"/>
  <c r="D638" i="10"/>
  <c r="A638" i="10"/>
  <c r="D637" i="10"/>
  <c r="A637" i="10"/>
  <c r="D636" i="10"/>
  <c r="A636" i="10"/>
  <c r="D635" i="10"/>
  <c r="A635" i="10"/>
  <c r="D634" i="10"/>
  <c r="A634" i="10"/>
  <c r="D633" i="10"/>
  <c r="A633" i="10"/>
  <c r="D632" i="10"/>
  <c r="A632" i="10"/>
  <c r="D631" i="10"/>
  <c r="A631" i="10"/>
  <c r="D630" i="10"/>
  <c r="A630" i="10"/>
  <c r="D629" i="10"/>
  <c r="A629" i="10"/>
  <c r="D628" i="10"/>
  <c r="A628" i="10"/>
  <c r="D627" i="10"/>
  <c r="A627" i="10"/>
  <c r="D626" i="10"/>
  <c r="A626" i="10"/>
  <c r="D625" i="10"/>
  <c r="A625" i="10"/>
  <c r="D624" i="10"/>
  <c r="A624" i="10"/>
  <c r="D623" i="10"/>
  <c r="A623" i="10"/>
  <c r="D622" i="10"/>
  <c r="A622" i="10"/>
  <c r="D621" i="10"/>
  <c r="A621" i="10"/>
  <c r="D620" i="10"/>
  <c r="A620" i="10"/>
  <c r="D619" i="10"/>
  <c r="A619" i="10"/>
  <c r="D618" i="10"/>
  <c r="A618" i="10"/>
  <c r="D617" i="10"/>
  <c r="A617" i="10"/>
  <c r="D616" i="10"/>
  <c r="A616" i="10"/>
  <c r="D615" i="10"/>
  <c r="A615" i="10"/>
  <c r="D614" i="10"/>
  <c r="A614" i="10"/>
  <c r="D613" i="10"/>
  <c r="A613" i="10"/>
  <c r="D612" i="10"/>
  <c r="A612" i="10"/>
  <c r="D611" i="10"/>
  <c r="A611" i="10"/>
  <c r="D610" i="10"/>
  <c r="A610" i="10"/>
  <c r="D609" i="10"/>
  <c r="A609" i="10"/>
  <c r="D608" i="10"/>
  <c r="A608" i="10"/>
  <c r="D607" i="10"/>
  <c r="A607" i="10"/>
  <c r="D606" i="10"/>
  <c r="A606" i="10"/>
  <c r="D605" i="10"/>
  <c r="A605" i="10"/>
  <c r="D604" i="10"/>
  <c r="A604" i="10"/>
  <c r="D603" i="10"/>
  <c r="A603" i="10"/>
  <c r="D602" i="10"/>
  <c r="A602" i="10"/>
  <c r="D601" i="10"/>
  <c r="A601" i="10"/>
  <c r="D600" i="10"/>
  <c r="A600" i="10"/>
  <c r="D599" i="10"/>
  <c r="A599" i="10"/>
  <c r="D598" i="10"/>
  <c r="A598" i="10"/>
  <c r="D597" i="10"/>
  <c r="A597" i="10"/>
  <c r="D596" i="10"/>
  <c r="A596" i="10"/>
  <c r="D595" i="10"/>
  <c r="A595" i="10"/>
  <c r="D594" i="10"/>
  <c r="A594" i="10"/>
  <c r="D593" i="10"/>
  <c r="A593" i="10"/>
  <c r="D592" i="10"/>
  <c r="A592" i="10"/>
  <c r="D591" i="10"/>
  <c r="A591" i="10"/>
  <c r="D590" i="10"/>
  <c r="A590" i="10"/>
  <c r="D589" i="10"/>
  <c r="A589" i="10"/>
  <c r="D588" i="10"/>
  <c r="A588" i="10"/>
  <c r="D587" i="10"/>
  <c r="A587" i="10"/>
  <c r="D586" i="10"/>
  <c r="A586" i="10"/>
  <c r="D585" i="10"/>
  <c r="A585" i="10"/>
  <c r="D584" i="10"/>
  <c r="A584" i="10"/>
  <c r="D583" i="10"/>
  <c r="A583" i="10"/>
  <c r="D582" i="10"/>
  <c r="A582" i="10"/>
  <c r="D581" i="10"/>
  <c r="A581" i="10"/>
  <c r="D580" i="10"/>
  <c r="A580" i="10"/>
  <c r="D579" i="10"/>
  <c r="A579" i="10"/>
  <c r="D578" i="10"/>
  <c r="A578" i="10"/>
  <c r="D577" i="10"/>
  <c r="A577" i="10"/>
  <c r="D576" i="10"/>
  <c r="A576" i="10"/>
  <c r="D575" i="10"/>
  <c r="A575" i="10"/>
  <c r="D574" i="10"/>
  <c r="A574" i="10"/>
  <c r="D573" i="10"/>
  <c r="A573" i="10"/>
  <c r="D572" i="10"/>
  <c r="A572" i="10"/>
  <c r="D571" i="10"/>
  <c r="A571" i="10"/>
  <c r="D570" i="10"/>
  <c r="A570" i="10"/>
  <c r="D569" i="10"/>
  <c r="A569" i="10"/>
  <c r="D568" i="10"/>
  <c r="A568" i="10"/>
  <c r="D567" i="10"/>
  <c r="A567" i="10"/>
  <c r="D566" i="10"/>
  <c r="A566" i="10"/>
  <c r="D565" i="10"/>
  <c r="A565" i="10"/>
  <c r="D564" i="10"/>
  <c r="A564" i="10"/>
  <c r="D563" i="10"/>
  <c r="A563" i="10"/>
  <c r="D562" i="10"/>
  <c r="A562" i="10"/>
  <c r="D561" i="10"/>
  <c r="A561" i="10"/>
  <c r="D560" i="10"/>
  <c r="A560" i="10"/>
  <c r="D559" i="10"/>
  <c r="A559" i="10"/>
  <c r="D558" i="10"/>
  <c r="A558" i="10"/>
  <c r="D557" i="10"/>
  <c r="A557" i="10"/>
  <c r="D556" i="10"/>
  <c r="A556" i="10"/>
  <c r="D555" i="10"/>
  <c r="A555" i="10"/>
  <c r="D554" i="10"/>
  <c r="A554" i="10"/>
  <c r="D553" i="10"/>
  <c r="A553" i="10"/>
  <c r="D552" i="10"/>
  <c r="A552" i="10"/>
  <c r="D551" i="10"/>
  <c r="A551" i="10"/>
  <c r="D550" i="10"/>
  <c r="A550" i="10"/>
  <c r="D549" i="10"/>
  <c r="A549" i="10"/>
  <c r="D548" i="10"/>
  <c r="A548" i="10"/>
  <c r="D547" i="10"/>
  <c r="A547" i="10"/>
  <c r="D546" i="10"/>
  <c r="A546" i="10"/>
  <c r="D545" i="10"/>
  <c r="A545" i="10"/>
  <c r="D544" i="10"/>
  <c r="A544" i="10"/>
  <c r="D543" i="10"/>
  <c r="A543" i="10"/>
  <c r="D542" i="10"/>
  <c r="A542" i="10"/>
  <c r="D541" i="10"/>
  <c r="A541" i="10"/>
  <c r="D540" i="10"/>
  <c r="A540" i="10"/>
  <c r="D539" i="10"/>
  <c r="A539" i="10"/>
  <c r="D538" i="10"/>
  <c r="A538" i="10"/>
  <c r="D537" i="10"/>
  <c r="A537" i="10"/>
  <c r="D536" i="10"/>
  <c r="A536" i="10"/>
  <c r="D535" i="10"/>
  <c r="A535" i="10"/>
  <c r="D534" i="10"/>
  <c r="A534" i="10"/>
  <c r="D533" i="10"/>
  <c r="A533" i="10"/>
  <c r="D532" i="10"/>
  <c r="A532" i="10"/>
  <c r="D531" i="10"/>
  <c r="A531" i="10"/>
  <c r="D530" i="10"/>
  <c r="A530" i="10"/>
  <c r="D529" i="10"/>
  <c r="A529" i="10"/>
  <c r="D528" i="10"/>
  <c r="A528" i="10"/>
  <c r="D527" i="10"/>
  <c r="A527" i="10"/>
  <c r="D526" i="10"/>
  <c r="A526" i="10"/>
  <c r="D525" i="10"/>
  <c r="A525" i="10"/>
  <c r="D524" i="10"/>
  <c r="A524" i="10"/>
  <c r="D523" i="10"/>
  <c r="A523" i="10"/>
  <c r="D522" i="10"/>
  <c r="A522" i="10"/>
  <c r="D521" i="10"/>
  <c r="A521" i="10"/>
  <c r="D520" i="10"/>
  <c r="A520" i="10"/>
  <c r="D519" i="10"/>
  <c r="A519" i="10"/>
  <c r="D518" i="10"/>
  <c r="A518" i="10"/>
  <c r="D517" i="10"/>
  <c r="A517" i="10"/>
  <c r="D516" i="10"/>
  <c r="A516" i="10"/>
  <c r="D515" i="10"/>
  <c r="A515" i="10"/>
  <c r="D514" i="10"/>
  <c r="A514" i="10"/>
  <c r="D513" i="10"/>
  <c r="A513" i="10"/>
  <c r="D512" i="10"/>
  <c r="A512" i="10"/>
  <c r="D511" i="10"/>
  <c r="A511" i="10"/>
  <c r="D510" i="10"/>
  <c r="A510" i="10"/>
  <c r="D509" i="10"/>
  <c r="A509" i="10"/>
  <c r="D508" i="10"/>
  <c r="A508" i="10"/>
  <c r="D507" i="10"/>
  <c r="A507" i="10"/>
  <c r="D506" i="10"/>
  <c r="A506" i="10"/>
  <c r="D505" i="10"/>
  <c r="A505" i="10"/>
  <c r="D504" i="10"/>
  <c r="A504" i="10"/>
  <c r="D503" i="10"/>
  <c r="A503" i="10"/>
  <c r="D502" i="10"/>
  <c r="A502" i="10"/>
  <c r="D501" i="10"/>
  <c r="A501" i="10"/>
  <c r="D500" i="10"/>
  <c r="A500" i="10"/>
  <c r="D499" i="10"/>
  <c r="A499" i="10"/>
  <c r="D498" i="10"/>
  <c r="A498" i="10"/>
  <c r="D497" i="10"/>
  <c r="A497" i="10"/>
  <c r="D496" i="10"/>
  <c r="A496" i="10"/>
  <c r="D495" i="10"/>
  <c r="A495" i="10"/>
  <c r="D494" i="10"/>
  <c r="A494" i="10"/>
  <c r="D493" i="10"/>
  <c r="A493" i="10"/>
  <c r="D492" i="10"/>
  <c r="A492" i="10"/>
  <c r="D491" i="10"/>
  <c r="A491" i="10"/>
  <c r="D490" i="10"/>
  <c r="A490" i="10"/>
  <c r="D489" i="10"/>
  <c r="A489" i="10"/>
  <c r="D488" i="10"/>
  <c r="A488" i="10"/>
  <c r="D487" i="10"/>
  <c r="A487" i="10"/>
  <c r="D486" i="10"/>
  <c r="A486" i="10"/>
  <c r="D485" i="10"/>
  <c r="A485" i="10"/>
  <c r="D484" i="10"/>
  <c r="A484" i="10"/>
  <c r="D483" i="10"/>
  <c r="A483" i="10"/>
  <c r="D482" i="10"/>
  <c r="A482" i="10"/>
  <c r="D481" i="10"/>
  <c r="A481" i="10"/>
  <c r="D480" i="10"/>
  <c r="A480" i="10"/>
  <c r="D479" i="10"/>
  <c r="A479" i="10"/>
  <c r="D478" i="10"/>
  <c r="A478" i="10"/>
  <c r="D477" i="10"/>
  <c r="A477" i="10"/>
  <c r="D476" i="10"/>
  <c r="A476" i="10"/>
  <c r="D475" i="10"/>
  <c r="A475" i="10"/>
  <c r="D474" i="10"/>
  <c r="A474" i="10"/>
  <c r="D473" i="10"/>
  <c r="A473" i="10"/>
  <c r="D472" i="10"/>
  <c r="A472" i="10"/>
  <c r="D471" i="10"/>
  <c r="A471" i="10"/>
  <c r="D470" i="10"/>
  <c r="A470" i="10"/>
  <c r="D469" i="10"/>
  <c r="A469" i="10"/>
  <c r="D468" i="10"/>
  <c r="A468" i="10"/>
  <c r="D467" i="10"/>
  <c r="A467" i="10"/>
  <c r="D466" i="10"/>
  <c r="A466" i="10"/>
  <c r="D465" i="10"/>
  <c r="A465" i="10"/>
  <c r="D464" i="10"/>
  <c r="A464" i="10"/>
  <c r="D463" i="10"/>
  <c r="A463" i="10"/>
  <c r="D462" i="10"/>
  <c r="A462" i="10"/>
  <c r="D461" i="10"/>
  <c r="A461" i="10"/>
  <c r="D460" i="10"/>
  <c r="A460" i="10"/>
  <c r="D459" i="10"/>
  <c r="A459" i="10"/>
  <c r="D458" i="10"/>
  <c r="A458" i="10"/>
  <c r="D457" i="10"/>
  <c r="A457" i="10"/>
  <c r="D456" i="10"/>
  <c r="A456" i="10"/>
  <c r="D455" i="10"/>
  <c r="A455" i="10"/>
  <c r="D454" i="10"/>
  <c r="A454" i="10"/>
  <c r="D453" i="10"/>
  <c r="A453" i="10"/>
  <c r="D452" i="10"/>
  <c r="A452" i="10"/>
  <c r="D451" i="10"/>
  <c r="A451" i="10"/>
  <c r="D450" i="10"/>
  <c r="A450" i="10"/>
  <c r="D449" i="10"/>
  <c r="A449" i="10"/>
  <c r="D448" i="10"/>
  <c r="A448" i="10"/>
  <c r="D447" i="10"/>
  <c r="A447" i="10"/>
  <c r="D446" i="10"/>
  <c r="A446" i="10"/>
  <c r="D445" i="10"/>
  <c r="A445" i="10"/>
  <c r="D444" i="10"/>
  <c r="A444" i="10"/>
  <c r="D443" i="10"/>
  <c r="A443" i="10"/>
  <c r="D442" i="10"/>
  <c r="A442" i="10"/>
  <c r="D441" i="10"/>
  <c r="A441" i="10"/>
  <c r="D440" i="10"/>
  <c r="A440" i="10"/>
  <c r="D439" i="10"/>
  <c r="A439" i="10"/>
  <c r="D438" i="10"/>
  <c r="A438" i="10"/>
  <c r="D437" i="10"/>
  <c r="A437" i="10"/>
  <c r="D436" i="10"/>
  <c r="A436" i="10"/>
  <c r="D435" i="10"/>
  <c r="A435" i="10"/>
  <c r="D434" i="10"/>
  <c r="A434" i="10"/>
  <c r="D433" i="10"/>
  <c r="A433" i="10"/>
  <c r="D432" i="10"/>
  <c r="A432" i="10"/>
  <c r="D431" i="10"/>
  <c r="A431" i="10"/>
  <c r="D430" i="10"/>
  <c r="A430" i="10"/>
  <c r="D429" i="10"/>
  <c r="A429" i="10"/>
  <c r="D428" i="10"/>
  <c r="A428" i="10"/>
  <c r="D427" i="10"/>
  <c r="A427" i="10"/>
  <c r="D426" i="10"/>
  <c r="A426" i="10"/>
  <c r="D425" i="10"/>
  <c r="A425" i="10"/>
  <c r="D424" i="10"/>
  <c r="A424" i="10"/>
  <c r="D423" i="10"/>
  <c r="A423" i="10"/>
  <c r="D422" i="10"/>
  <c r="A422" i="10"/>
  <c r="D421" i="10"/>
  <c r="A421" i="10"/>
  <c r="D420" i="10"/>
  <c r="A420" i="10"/>
  <c r="D419" i="10"/>
  <c r="A419" i="10"/>
  <c r="D418" i="10"/>
  <c r="A418" i="10"/>
  <c r="D417" i="10"/>
  <c r="A417" i="10"/>
  <c r="D416" i="10"/>
  <c r="A416" i="10"/>
  <c r="D415" i="10"/>
  <c r="A415" i="10"/>
  <c r="D414" i="10"/>
  <c r="A414" i="10"/>
  <c r="D413" i="10"/>
  <c r="A413" i="10"/>
  <c r="D412" i="10"/>
  <c r="A412" i="10"/>
  <c r="D411" i="10"/>
  <c r="A411" i="10"/>
  <c r="D410" i="10"/>
  <c r="A410" i="10"/>
  <c r="D409" i="10"/>
  <c r="A409" i="10"/>
  <c r="D408" i="10"/>
  <c r="A408" i="10"/>
  <c r="D407" i="10"/>
  <c r="A407" i="10"/>
  <c r="D406" i="10"/>
  <c r="A406" i="10"/>
  <c r="D405" i="10"/>
  <c r="A405" i="10"/>
  <c r="D404" i="10"/>
  <c r="A404" i="10"/>
  <c r="D403" i="10"/>
  <c r="A403" i="10"/>
  <c r="D402" i="10"/>
  <c r="A402" i="10"/>
  <c r="D401" i="10"/>
  <c r="A401" i="10"/>
  <c r="D400" i="10"/>
  <c r="A400" i="10"/>
  <c r="D399" i="10"/>
  <c r="A399" i="10"/>
  <c r="D398" i="10"/>
  <c r="A398" i="10"/>
  <c r="D397" i="10"/>
  <c r="A397" i="10"/>
  <c r="D396" i="10"/>
  <c r="A396" i="10"/>
  <c r="D395" i="10"/>
  <c r="A395" i="10"/>
  <c r="D394" i="10"/>
  <c r="A394" i="10"/>
  <c r="D393" i="10"/>
  <c r="A393" i="10"/>
  <c r="D392" i="10"/>
  <c r="A392" i="10"/>
  <c r="D391" i="10"/>
  <c r="A391" i="10"/>
  <c r="D390" i="10"/>
  <c r="A390" i="10"/>
  <c r="D389" i="10"/>
  <c r="A389" i="10"/>
  <c r="D388" i="10"/>
  <c r="A388" i="10"/>
  <c r="D387" i="10"/>
  <c r="A387" i="10"/>
  <c r="D386" i="10"/>
  <c r="A386" i="10"/>
  <c r="D385" i="10"/>
  <c r="A385" i="10"/>
  <c r="D384" i="10"/>
  <c r="A384" i="10"/>
  <c r="D383" i="10"/>
  <c r="A383" i="10"/>
  <c r="D382" i="10"/>
  <c r="A382" i="10"/>
  <c r="D381" i="10"/>
  <c r="A381" i="10"/>
  <c r="D380" i="10"/>
  <c r="A380" i="10"/>
  <c r="D379" i="10"/>
  <c r="A379" i="10"/>
  <c r="D378" i="10"/>
  <c r="A378" i="10"/>
  <c r="D377" i="10"/>
  <c r="A377" i="10"/>
  <c r="D376" i="10"/>
  <c r="A376" i="10"/>
  <c r="D375" i="10"/>
  <c r="A375" i="10"/>
  <c r="D374" i="10"/>
  <c r="A374" i="10"/>
  <c r="D373" i="10"/>
  <c r="A373" i="10"/>
  <c r="D372" i="10"/>
  <c r="A372" i="10"/>
  <c r="D371" i="10"/>
  <c r="A371" i="10"/>
  <c r="D370" i="10"/>
  <c r="A370" i="10"/>
  <c r="D369" i="10"/>
  <c r="A369" i="10"/>
  <c r="D368" i="10"/>
  <c r="A368" i="10"/>
  <c r="D367" i="10"/>
  <c r="A367" i="10"/>
  <c r="D366" i="10"/>
  <c r="A366" i="10"/>
  <c r="D365" i="10"/>
  <c r="A365" i="10"/>
  <c r="D364" i="10"/>
  <c r="A364" i="10"/>
  <c r="D363" i="10"/>
  <c r="A363" i="10"/>
  <c r="D362" i="10"/>
  <c r="A362" i="10"/>
  <c r="D361" i="10"/>
  <c r="A361" i="10"/>
  <c r="D360" i="10"/>
  <c r="A360" i="10"/>
  <c r="D359" i="10"/>
  <c r="A359" i="10"/>
  <c r="D358" i="10"/>
  <c r="A358" i="10"/>
  <c r="D357" i="10"/>
  <c r="A357" i="10"/>
  <c r="D356" i="10"/>
  <c r="A356" i="10"/>
  <c r="D355" i="10"/>
  <c r="A355" i="10"/>
  <c r="D354" i="10"/>
  <c r="A354" i="10"/>
  <c r="D353" i="10"/>
  <c r="A353" i="10"/>
  <c r="D352" i="10"/>
  <c r="A352" i="10"/>
  <c r="D351" i="10"/>
  <c r="A351" i="10"/>
  <c r="D350" i="10"/>
  <c r="A350" i="10"/>
  <c r="D349" i="10"/>
  <c r="A349" i="10"/>
  <c r="D348" i="10"/>
  <c r="A348" i="10"/>
  <c r="D347" i="10"/>
  <c r="A347" i="10"/>
  <c r="D346" i="10"/>
  <c r="A346" i="10"/>
  <c r="D345" i="10"/>
  <c r="A345" i="10"/>
  <c r="D344" i="10"/>
  <c r="A344" i="10"/>
  <c r="D343" i="10"/>
  <c r="A343" i="10"/>
  <c r="D342" i="10"/>
  <c r="A342" i="10"/>
  <c r="D341" i="10"/>
  <c r="A341" i="10"/>
  <c r="D340" i="10"/>
  <c r="A340" i="10"/>
  <c r="D339" i="10"/>
  <c r="A339" i="10"/>
  <c r="D338" i="10"/>
  <c r="A338" i="10"/>
  <c r="D337" i="10"/>
  <c r="A337" i="10"/>
  <c r="D336" i="10"/>
  <c r="A336" i="10"/>
  <c r="D335" i="10"/>
  <c r="A335" i="10"/>
  <c r="D334" i="10"/>
  <c r="A334" i="10"/>
  <c r="D333" i="10"/>
  <c r="A333" i="10"/>
  <c r="D332" i="10"/>
  <c r="A332" i="10"/>
  <c r="D331" i="10"/>
  <c r="A331" i="10"/>
  <c r="D330" i="10"/>
  <c r="A330" i="10"/>
  <c r="D329" i="10"/>
  <c r="A329" i="10"/>
  <c r="D328" i="10"/>
  <c r="A328" i="10"/>
  <c r="D327" i="10"/>
  <c r="A327" i="10"/>
  <c r="D326" i="10"/>
  <c r="A326" i="10"/>
  <c r="D325" i="10"/>
  <c r="A325" i="10"/>
  <c r="D324" i="10"/>
  <c r="A324" i="10"/>
  <c r="D323" i="10"/>
  <c r="A323" i="10"/>
  <c r="D322" i="10"/>
  <c r="A322" i="10"/>
  <c r="D321" i="10"/>
  <c r="A321" i="10"/>
  <c r="D320" i="10"/>
  <c r="A320" i="10"/>
  <c r="D319" i="10"/>
  <c r="A319" i="10"/>
  <c r="D318" i="10"/>
  <c r="A318" i="10"/>
  <c r="D317" i="10"/>
  <c r="A317" i="10"/>
  <c r="D316" i="10"/>
  <c r="A316" i="10"/>
  <c r="D315" i="10"/>
  <c r="A315" i="10"/>
  <c r="D314" i="10"/>
  <c r="A314" i="10"/>
  <c r="D313" i="10"/>
  <c r="A313" i="10"/>
  <c r="D312" i="10"/>
  <c r="A312" i="10"/>
  <c r="D311" i="10"/>
  <c r="A311" i="10"/>
  <c r="D310" i="10"/>
  <c r="A310" i="10"/>
  <c r="D309" i="10"/>
  <c r="A309" i="10"/>
  <c r="D308" i="10"/>
  <c r="A308" i="10"/>
  <c r="D307" i="10"/>
  <c r="A307" i="10"/>
  <c r="D306" i="10"/>
  <c r="A306" i="10"/>
  <c r="D305" i="10"/>
  <c r="A305" i="10"/>
  <c r="D304" i="10"/>
  <c r="A304" i="10"/>
  <c r="D303" i="10"/>
  <c r="A303" i="10"/>
  <c r="D302" i="10"/>
  <c r="A302" i="10"/>
  <c r="D301" i="10"/>
  <c r="A301" i="10"/>
  <c r="D300" i="10"/>
  <c r="A300" i="10"/>
  <c r="D299" i="10"/>
  <c r="A299" i="10"/>
  <c r="D298" i="10"/>
  <c r="A298" i="10"/>
  <c r="D297" i="10"/>
  <c r="A297" i="10"/>
  <c r="D296" i="10"/>
  <c r="A296" i="10"/>
  <c r="D295" i="10"/>
  <c r="A295" i="10"/>
  <c r="D294" i="10"/>
  <c r="A294" i="10"/>
  <c r="D293" i="10"/>
  <c r="A293" i="10"/>
  <c r="D292" i="10"/>
  <c r="A292" i="10"/>
  <c r="D291" i="10"/>
  <c r="A291" i="10"/>
  <c r="D290" i="10"/>
  <c r="A290" i="10"/>
  <c r="D289" i="10"/>
  <c r="A289" i="10"/>
  <c r="D288" i="10"/>
  <c r="A288" i="10"/>
  <c r="D287" i="10"/>
  <c r="A287" i="10"/>
  <c r="D286" i="10"/>
  <c r="A286" i="10"/>
  <c r="D285" i="10"/>
  <c r="A285" i="10"/>
  <c r="D284" i="10"/>
  <c r="A284" i="10"/>
  <c r="D283" i="10"/>
  <c r="A283" i="10"/>
  <c r="D282" i="10"/>
  <c r="A282" i="10"/>
  <c r="D281" i="10"/>
  <c r="A281" i="10"/>
  <c r="D280" i="10"/>
  <c r="A280" i="10"/>
  <c r="D279" i="10"/>
  <c r="A279" i="10"/>
  <c r="D278" i="10"/>
  <c r="A278" i="10"/>
  <c r="D277" i="10"/>
  <c r="A277" i="10"/>
  <c r="D276" i="10"/>
  <c r="A276" i="10"/>
  <c r="D275" i="10"/>
  <c r="A275" i="10"/>
  <c r="D274" i="10"/>
  <c r="A274" i="10"/>
  <c r="D273" i="10"/>
  <c r="A273" i="10"/>
  <c r="D272" i="10"/>
  <c r="A272" i="10"/>
  <c r="D271" i="10"/>
  <c r="A271" i="10"/>
  <c r="D270" i="10"/>
  <c r="A270" i="10"/>
  <c r="D269" i="10"/>
  <c r="A269" i="10"/>
  <c r="D268" i="10"/>
  <c r="A268" i="10"/>
  <c r="D267" i="10"/>
  <c r="A267" i="10"/>
  <c r="D266" i="10"/>
  <c r="A266" i="10"/>
  <c r="D265" i="10"/>
  <c r="A265" i="10"/>
  <c r="D264" i="10"/>
  <c r="A264" i="10"/>
  <c r="D263" i="10"/>
  <c r="A263" i="10"/>
  <c r="D262" i="10"/>
  <c r="A262" i="10"/>
  <c r="D261" i="10"/>
  <c r="A261" i="10"/>
  <c r="D260" i="10"/>
  <c r="A260" i="10"/>
  <c r="D259" i="10"/>
  <c r="A259" i="10"/>
  <c r="D258" i="10"/>
  <c r="A258" i="10"/>
  <c r="D257" i="10"/>
  <c r="A257" i="10"/>
  <c r="D256" i="10"/>
  <c r="A256" i="10"/>
  <c r="D255" i="10"/>
  <c r="A255" i="10"/>
  <c r="D254" i="10"/>
  <c r="A254" i="10"/>
  <c r="D253" i="10"/>
  <c r="A253" i="10"/>
  <c r="D252" i="10"/>
  <c r="A252" i="10"/>
  <c r="D251" i="10"/>
  <c r="A251" i="10"/>
  <c r="D250" i="10"/>
  <c r="A250" i="10"/>
  <c r="D249" i="10"/>
  <c r="A249" i="10"/>
  <c r="D248" i="10"/>
  <c r="A248" i="10"/>
  <c r="D247" i="10"/>
  <c r="A247" i="10"/>
  <c r="D246" i="10"/>
  <c r="A246" i="10"/>
  <c r="D245" i="10"/>
  <c r="A245" i="10"/>
  <c r="D244" i="10"/>
  <c r="A244" i="10"/>
  <c r="D243" i="10"/>
  <c r="A243" i="10"/>
  <c r="D242" i="10"/>
  <c r="A242" i="10"/>
  <c r="D241" i="10"/>
  <c r="A241" i="10"/>
  <c r="D240" i="10"/>
  <c r="A240" i="10"/>
  <c r="D239" i="10"/>
  <c r="A239" i="10"/>
  <c r="D238" i="10"/>
  <c r="A238" i="10"/>
  <c r="D237" i="10"/>
  <c r="A237" i="10"/>
  <c r="D236" i="10"/>
  <c r="A236" i="10"/>
  <c r="D235" i="10"/>
  <c r="A235" i="10"/>
  <c r="D234" i="10"/>
  <c r="A234" i="10"/>
  <c r="D233" i="10"/>
  <c r="A233" i="10"/>
  <c r="D232" i="10"/>
  <c r="A232" i="10"/>
  <c r="D231" i="10"/>
  <c r="A231" i="10"/>
  <c r="D230" i="10"/>
  <c r="A230" i="10"/>
  <c r="D229" i="10"/>
  <c r="A229" i="10"/>
  <c r="D228" i="10"/>
  <c r="A228" i="10"/>
  <c r="D227" i="10"/>
  <c r="A227" i="10"/>
  <c r="D226" i="10"/>
  <c r="A226" i="10"/>
  <c r="D225" i="10"/>
  <c r="A225" i="10"/>
  <c r="D224" i="10"/>
  <c r="A224" i="10"/>
  <c r="D223" i="10"/>
  <c r="A223" i="10"/>
  <c r="D222" i="10"/>
  <c r="A222" i="10"/>
  <c r="D221" i="10"/>
  <c r="A221" i="10"/>
  <c r="D220" i="10"/>
  <c r="A220" i="10"/>
  <c r="D219" i="10"/>
  <c r="A219" i="10"/>
  <c r="D218" i="10"/>
  <c r="A218" i="10"/>
  <c r="D217" i="10"/>
  <c r="A217" i="10"/>
  <c r="D216" i="10"/>
  <c r="A216" i="10"/>
  <c r="D215" i="10"/>
  <c r="A215" i="10"/>
  <c r="D214" i="10"/>
  <c r="A214" i="10"/>
  <c r="D213" i="10"/>
  <c r="A213" i="10"/>
  <c r="D212" i="10"/>
  <c r="A212" i="10"/>
  <c r="D211" i="10"/>
  <c r="A211" i="10"/>
  <c r="D210" i="10"/>
  <c r="A210" i="10"/>
  <c r="D209" i="10"/>
  <c r="A209" i="10"/>
  <c r="D208" i="10"/>
  <c r="A208" i="10"/>
  <c r="D207" i="10"/>
  <c r="A207" i="10"/>
  <c r="D206" i="10"/>
  <c r="A206" i="10"/>
  <c r="D205" i="10"/>
  <c r="A205" i="10"/>
  <c r="D204" i="10"/>
  <c r="A204" i="10"/>
  <c r="D203" i="10"/>
  <c r="A203" i="10"/>
  <c r="D202" i="10"/>
  <c r="A202" i="10"/>
  <c r="D201" i="10"/>
  <c r="A201" i="10"/>
  <c r="D200" i="10"/>
  <c r="A200" i="10"/>
  <c r="D199" i="10"/>
  <c r="A199" i="10"/>
  <c r="D198" i="10"/>
  <c r="A198" i="10"/>
  <c r="D197" i="10"/>
  <c r="A197" i="10"/>
  <c r="D196" i="10"/>
  <c r="A196" i="10"/>
  <c r="D195" i="10"/>
  <c r="A195" i="10"/>
  <c r="D194" i="10"/>
  <c r="A194" i="10"/>
  <c r="D193" i="10"/>
  <c r="A193" i="10"/>
  <c r="D192" i="10"/>
  <c r="A192" i="10"/>
  <c r="D191" i="10"/>
  <c r="A191" i="10"/>
  <c r="D190" i="10"/>
  <c r="A190" i="10"/>
  <c r="D189" i="10"/>
  <c r="A189" i="10"/>
  <c r="D188" i="10"/>
  <c r="A188" i="10"/>
  <c r="D187" i="10"/>
  <c r="A187" i="10"/>
  <c r="D186" i="10"/>
  <c r="A186" i="10"/>
  <c r="D185" i="10"/>
  <c r="A185" i="10"/>
  <c r="D184" i="10"/>
  <c r="A184" i="10"/>
  <c r="D183" i="10"/>
  <c r="A183" i="10"/>
  <c r="D182" i="10"/>
  <c r="A182" i="10"/>
  <c r="D181" i="10"/>
  <c r="A181" i="10"/>
  <c r="D180" i="10"/>
  <c r="A180" i="10"/>
  <c r="D179" i="10"/>
  <c r="A179" i="10"/>
  <c r="D178" i="10"/>
  <c r="A178" i="10"/>
  <c r="D177" i="10"/>
  <c r="A177" i="10"/>
  <c r="D176" i="10"/>
  <c r="A176" i="10"/>
  <c r="D175" i="10"/>
  <c r="A175" i="10"/>
  <c r="D174" i="10"/>
  <c r="A174" i="10"/>
  <c r="D173" i="10"/>
  <c r="A173" i="10"/>
  <c r="D172" i="10"/>
  <c r="A172" i="10"/>
  <c r="D171" i="10"/>
  <c r="A171" i="10"/>
  <c r="D170" i="10"/>
  <c r="A170" i="10"/>
  <c r="D169" i="10"/>
  <c r="A169" i="10"/>
  <c r="D168" i="10"/>
  <c r="A168" i="10"/>
  <c r="D167" i="10"/>
  <c r="A167" i="10"/>
  <c r="D166" i="10"/>
  <c r="A166" i="10"/>
  <c r="D165" i="10"/>
  <c r="A165" i="10"/>
  <c r="D164" i="10"/>
  <c r="A164" i="10"/>
  <c r="D163" i="10"/>
  <c r="A163" i="10"/>
  <c r="D162" i="10"/>
  <c r="A162" i="10"/>
  <c r="D161" i="10"/>
  <c r="A161" i="10"/>
  <c r="D160" i="10"/>
  <c r="A160" i="10"/>
  <c r="D159" i="10"/>
  <c r="A159" i="10"/>
  <c r="D158" i="10"/>
  <c r="A158" i="10"/>
  <c r="D157" i="10"/>
  <c r="A157" i="10"/>
  <c r="D156" i="10"/>
  <c r="A156" i="10"/>
  <c r="D155" i="10"/>
  <c r="A155" i="10"/>
  <c r="D154" i="10"/>
  <c r="A154" i="10"/>
  <c r="D153" i="10"/>
  <c r="A153" i="10"/>
  <c r="D152" i="10"/>
  <c r="A152" i="10"/>
  <c r="D151" i="10"/>
  <c r="A151" i="10"/>
  <c r="D150" i="10"/>
  <c r="A150" i="10"/>
  <c r="D149" i="10"/>
  <c r="A149" i="10"/>
  <c r="D148" i="10"/>
  <c r="A148" i="10"/>
  <c r="D147" i="10"/>
  <c r="A147" i="10"/>
  <c r="D146" i="10"/>
  <c r="A146" i="10"/>
  <c r="D145" i="10"/>
  <c r="A145" i="10"/>
  <c r="D144" i="10"/>
  <c r="A144" i="10"/>
  <c r="D143" i="10"/>
  <c r="A143" i="10"/>
  <c r="D142" i="10"/>
  <c r="A142" i="10"/>
  <c r="D141" i="10"/>
  <c r="A141" i="10"/>
  <c r="D140" i="10"/>
  <c r="A140" i="10"/>
  <c r="D139" i="10"/>
  <c r="A139" i="10"/>
  <c r="D138" i="10"/>
  <c r="A138" i="10"/>
  <c r="D137" i="10"/>
  <c r="A137" i="10"/>
  <c r="D136" i="10"/>
  <c r="A136" i="10"/>
  <c r="D135" i="10"/>
  <c r="A135" i="10"/>
  <c r="D134" i="10"/>
  <c r="A134" i="10"/>
  <c r="D133" i="10"/>
  <c r="A133" i="10"/>
  <c r="D132" i="10"/>
  <c r="A132" i="10"/>
  <c r="D131" i="10"/>
  <c r="A131" i="10"/>
  <c r="D130" i="10"/>
  <c r="A130" i="10"/>
  <c r="D129" i="10"/>
  <c r="A129" i="10"/>
  <c r="D128" i="10"/>
  <c r="A128" i="10"/>
  <c r="D127" i="10"/>
  <c r="A127" i="10"/>
  <c r="D126" i="10"/>
  <c r="A126" i="10"/>
  <c r="D125" i="10"/>
  <c r="A125" i="10"/>
  <c r="D124" i="10"/>
  <c r="A124" i="10"/>
  <c r="D123" i="10"/>
  <c r="A123" i="10"/>
  <c r="D122" i="10"/>
  <c r="A122" i="10"/>
  <c r="D121" i="10"/>
  <c r="A121" i="10"/>
  <c r="D120" i="10"/>
  <c r="A120" i="10"/>
  <c r="D119" i="10"/>
  <c r="A119" i="10"/>
  <c r="D118" i="10"/>
  <c r="A118" i="10"/>
  <c r="D117" i="10"/>
  <c r="A117" i="10"/>
  <c r="D116" i="10"/>
  <c r="A116" i="10"/>
  <c r="D115" i="10"/>
  <c r="A115" i="10"/>
  <c r="D114" i="10"/>
  <c r="A114" i="10"/>
  <c r="D113" i="10"/>
  <c r="A113" i="10"/>
  <c r="D112" i="10"/>
  <c r="A112" i="10"/>
  <c r="D111" i="10"/>
  <c r="A111" i="10"/>
  <c r="D110" i="10"/>
  <c r="A110" i="10"/>
  <c r="D109" i="10"/>
  <c r="A109" i="10"/>
  <c r="D108" i="10"/>
  <c r="A108" i="10"/>
  <c r="D107" i="10"/>
  <c r="A107" i="10"/>
  <c r="D106" i="10"/>
  <c r="A106" i="10"/>
  <c r="D105" i="10"/>
  <c r="A105" i="10"/>
  <c r="D104" i="10"/>
  <c r="A104" i="10"/>
  <c r="D103" i="10"/>
  <c r="A103" i="10"/>
  <c r="D102" i="10"/>
  <c r="A102" i="10"/>
  <c r="D101" i="10"/>
  <c r="A101" i="10"/>
  <c r="D100" i="10"/>
  <c r="A100" i="10"/>
  <c r="D99" i="10"/>
  <c r="A99" i="10"/>
  <c r="D98" i="10"/>
  <c r="A98" i="10"/>
  <c r="D97" i="10"/>
  <c r="A97" i="10"/>
  <c r="D96" i="10"/>
  <c r="A96" i="10"/>
  <c r="D95" i="10"/>
  <c r="A95" i="10"/>
  <c r="D94" i="10"/>
  <c r="A94" i="10"/>
  <c r="D93" i="10"/>
  <c r="A93" i="10"/>
  <c r="D92" i="10"/>
  <c r="A92" i="10"/>
  <c r="D91" i="10"/>
  <c r="A91" i="10"/>
  <c r="D90" i="10"/>
  <c r="A90" i="10"/>
  <c r="D89" i="10"/>
  <c r="A89" i="10"/>
  <c r="D88" i="10"/>
  <c r="A88" i="10"/>
  <c r="D87" i="10"/>
  <c r="A87" i="10"/>
  <c r="D86" i="10"/>
  <c r="A86" i="10"/>
  <c r="D85" i="10"/>
  <c r="A85" i="10"/>
  <c r="D84" i="10"/>
  <c r="A84" i="10"/>
  <c r="D83" i="10"/>
  <c r="A83" i="10"/>
  <c r="D82" i="10"/>
  <c r="A82" i="10"/>
  <c r="D81" i="10"/>
  <c r="A81" i="10"/>
  <c r="D80" i="10"/>
  <c r="A80" i="10"/>
  <c r="D79" i="10"/>
  <c r="A79" i="10"/>
  <c r="D78" i="10"/>
  <c r="A78" i="10"/>
  <c r="D77" i="10"/>
  <c r="A77" i="10"/>
  <c r="D76" i="10"/>
  <c r="A76" i="10"/>
  <c r="D75" i="10"/>
  <c r="A75" i="10"/>
  <c r="D74" i="10"/>
  <c r="A74" i="10"/>
  <c r="D73" i="10"/>
  <c r="A73" i="10"/>
  <c r="D72" i="10"/>
  <c r="A72" i="10"/>
  <c r="D71" i="10"/>
  <c r="A71" i="10"/>
  <c r="D70" i="10"/>
  <c r="A70" i="10"/>
  <c r="D69" i="10"/>
  <c r="A69" i="10"/>
  <c r="D68" i="10"/>
  <c r="A68" i="10"/>
  <c r="D67" i="10"/>
  <c r="A67" i="10"/>
  <c r="D66" i="10"/>
  <c r="A66" i="10"/>
  <c r="D65" i="10"/>
  <c r="A65" i="10"/>
  <c r="D64" i="10"/>
  <c r="A64" i="10"/>
  <c r="D63" i="10"/>
  <c r="A63" i="10"/>
  <c r="D62" i="10"/>
  <c r="A62" i="10"/>
  <c r="D61" i="10"/>
  <c r="A61" i="10"/>
  <c r="D60" i="10"/>
  <c r="A60" i="10"/>
  <c r="D59" i="10"/>
  <c r="A59" i="10"/>
  <c r="D58" i="10"/>
  <c r="A58" i="10"/>
  <c r="D57" i="10"/>
  <c r="A57" i="10"/>
  <c r="D56" i="10"/>
  <c r="A56" i="10"/>
  <c r="D55" i="10"/>
  <c r="A55" i="10"/>
  <c r="D54" i="10"/>
  <c r="A54" i="10"/>
  <c r="D53" i="10"/>
  <c r="A53" i="10"/>
  <c r="D52" i="10"/>
  <c r="A52" i="10"/>
  <c r="D51" i="10"/>
  <c r="A51" i="10"/>
  <c r="D50" i="10"/>
  <c r="A50" i="10"/>
  <c r="D49" i="10"/>
  <c r="A49" i="10"/>
  <c r="D48" i="10"/>
  <c r="A48" i="10"/>
  <c r="D47" i="10"/>
  <c r="A47" i="10"/>
  <c r="D46" i="10"/>
  <c r="A46" i="10"/>
  <c r="D45" i="10"/>
  <c r="A45" i="10"/>
  <c r="D44" i="10"/>
  <c r="A44" i="10"/>
  <c r="D43" i="10"/>
  <c r="A43" i="10"/>
  <c r="D42" i="10"/>
  <c r="A42" i="10"/>
  <c r="D41" i="10"/>
  <c r="A41" i="10"/>
  <c r="D40" i="10"/>
  <c r="A40" i="10"/>
  <c r="D39" i="10"/>
  <c r="A39" i="10"/>
  <c r="D38" i="10"/>
  <c r="A38" i="10"/>
  <c r="D37" i="10"/>
  <c r="A37" i="10"/>
  <c r="D36" i="10"/>
  <c r="A36" i="10"/>
  <c r="D35" i="10"/>
  <c r="A35" i="10"/>
  <c r="D34" i="10"/>
  <c r="A34" i="10"/>
  <c r="D33" i="10"/>
  <c r="A33" i="10"/>
  <c r="D32" i="10"/>
  <c r="A32" i="10"/>
  <c r="D31" i="10"/>
  <c r="A31" i="10"/>
  <c r="D30" i="10"/>
  <c r="A30" i="10"/>
  <c r="D29" i="10"/>
  <c r="A29" i="10"/>
  <c r="D28" i="10"/>
  <c r="A28" i="10"/>
  <c r="D27" i="10"/>
  <c r="A27" i="10"/>
  <c r="D26" i="10"/>
  <c r="A26" i="10"/>
  <c r="D25" i="10"/>
  <c r="A25" i="10"/>
  <c r="D24" i="10"/>
  <c r="A24" i="10"/>
  <c r="D23" i="10"/>
  <c r="A23" i="10"/>
  <c r="D22" i="10"/>
  <c r="A22" i="10"/>
  <c r="D21" i="10"/>
  <c r="A21" i="10"/>
  <c r="D20" i="10"/>
  <c r="A20" i="10"/>
  <c r="D19" i="10"/>
  <c r="A19" i="10"/>
  <c r="D18" i="10"/>
  <c r="A18" i="10"/>
  <c r="D17" i="10"/>
  <c r="A17" i="10"/>
  <c r="D16" i="10"/>
  <c r="A16" i="10"/>
  <c r="D15" i="10"/>
  <c r="A15" i="10"/>
  <c r="D14" i="10"/>
  <c r="A14" i="10"/>
  <c r="D13" i="10"/>
  <c r="A13" i="10"/>
  <c r="D12" i="10"/>
  <c r="A12" i="10"/>
  <c r="D11" i="10"/>
  <c r="A11" i="10"/>
  <c r="D10" i="10"/>
  <c r="A10" i="10"/>
  <c r="D9" i="10"/>
  <c r="A9" i="10"/>
  <c r="D8" i="10"/>
  <c r="A8" i="10"/>
  <c r="D1003" i="9"/>
  <c r="A1003" i="9"/>
  <c r="D1002" i="9"/>
  <c r="A1002" i="9"/>
  <c r="D1001" i="9"/>
  <c r="A1001" i="9"/>
  <c r="D1000" i="9"/>
  <c r="A1000" i="9"/>
  <c r="D999" i="9"/>
  <c r="A999" i="9"/>
  <c r="D998" i="9"/>
  <c r="A998" i="9"/>
  <c r="D997" i="9"/>
  <c r="A997" i="9"/>
  <c r="D996" i="9"/>
  <c r="A996" i="9"/>
  <c r="D995" i="9"/>
  <c r="A995" i="9"/>
  <c r="D994" i="9"/>
  <c r="A994" i="9"/>
  <c r="D993" i="9"/>
  <c r="A993" i="9"/>
  <c r="D992" i="9"/>
  <c r="A992" i="9"/>
  <c r="D991" i="9"/>
  <c r="A991" i="9"/>
  <c r="D990" i="9"/>
  <c r="A990" i="9"/>
  <c r="D989" i="9"/>
  <c r="A989" i="9"/>
  <c r="D988" i="9"/>
  <c r="A988" i="9"/>
  <c r="D987" i="9"/>
  <c r="A987" i="9"/>
  <c r="D986" i="9"/>
  <c r="A986" i="9"/>
  <c r="D985" i="9"/>
  <c r="A985" i="9"/>
  <c r="D984" i="9"/>
  <c r="A984" i="9"/>
  <c r="D983" i="9"/>
  <c r="A983" i="9"/>
  <c r="D982" i="9"/>
  <c r="A982" i="9"/>
  <c r="D981" i="9"/>
  <c r="A981" i="9"/>
  <c r="D980" i="9"/>
  <c r="A980" i="9"/>
  <c r="D979" i="9"/>
  <c r="A979" i="9"/>
  <c r="D978" i="9"/>
  <c r="A978" i="9"/>
  <c r="D977" i="9"/>
  <c r="A977" i="9"/>
  <c r="D976" i="9"/>
  <c r="A976" i="9"/>
  <c r="D975" i="9"/>
  <c r="A975" i="9"/>
  <c r="D974" i="9"/>
  <c r="A974" i="9"/>
  <c r="D973" i="9"/>
  <c r="A973" i="9"/>
  <c r="D972" i="9"/>
  <c r="A972" i="9"/>
  <c r="D971" i="9"/>
  <c r="A971" i="9"/>
  <c r="D970" i="9"/>
  <c r="A970" i="9"/>
  <c r="D969" i="9"/>
  <c r="A969" i="9"/>
  <c r="D968" i="9"/>
  <c r="A968" i="9"/>
  <c r="D967" i="9"/>
  <c r="A967" i="9"/>
  <c r="D966" i="9"/>
  <c r="A966" i="9"/>
  <c r="D965" i="9"/>
  <c r="A965" i="9"/>
  <c r="D964" i="9"/>
  <c r="A964" i="9"/>
  <c r="D963" i="9"/>
  <c r="A963" i="9"/>
  <c r="D962" i="9"/>
  <c r="A962" i="9"/>
  <c r="D961" i="9"/>
  <c r="A961" i="9"/>
  <c r="D960" i="9"/>
  <c r="A960" i="9"/>
  <c r="D959" i="9"/>
  <c r="A959" i="9"/>
  <c r="D958" i="9"/>
  <c r="A958" i="9"/>
  <c r="D957" i="9"/>
  <c r="A957" i="9"/>
  <c r="D956" i="9"/>
  <c r="A956" i="9"/>
  <c r="D955" i="9"/>
  <c r="A955" i="9"/>
  <c r="D954" i="9"/>
  <c r="A954" i="9"/>
  <c r="D953" i="9"/>
  <c r="A953" i="9"/>
  <c r="D952" i="9"/>
  <c r="A952" i="9"/>
  <c r="D951" i="9"/>
  <c r="A951" i="9"/>
  <c r="D950" i="9"/>
  <c r="A950" i="9"/>
  <c r="D949" i="9"/>
  <c r="A949" i="9"/>
  <c r="D948" i="9"/>
  <c r="A948" i="9"/>
  <c r="D947" i="9"/>
  <c r="A947" i="9"/>
  <c r="D946" i="9"/>
  <c r="A946" i="9"/>
  <c r="D945" i="9"/>
  <c r="A945" i="9"/>
  <c r="D944" i="9"/>
  <c r="A944" i="9"/>
  <c r="D943" i="9"/>
  <c r="A943" i="9"/>
  <c r="D942" i="9"/>
  <c r="A942" i="9"/>
  <c r="D941" i="9"/>
  <c r="A941" i="9"/>
  <c r="D940" i="9"/>
  <c r="A940" i="9"/>
  <c r="D939" i="9"/>
  <c r="A939" i="9"/>
  <c r="D938" i="9"/>
  <c r="A938" i="9"/>
  <c r="D937" i="9"/>
  <c r="A937" i="9"/>
  <c r="D936" i="9"/>
  <c r="A936" i="9"/>
  <c r="D935" i="9"/>
  <c r="A935" i="9"/>
  <c r="D934" i="9"/>
  <c r="A934" i="9"/>
  <c r="D933" i="9"/>
  <c r="A933" i="9"/>
  <c r="D932" i="9"/>
  <c r="A932" i="9"/>
  <c r="D931" i="9"/>
  <c r="A931" i="9"/>
  <c r="D930" i="9"/>
  <c r="A930" i="9"/>
  <c r="D929" i="9"/>
  <c r="A929" i="9"/>
  <c r="D928" i="9"/>
  <c r="A928" i="9"/>
  <c r="D927" i="9"/>
  <c r="A927" i="9"/>
  <c r="D926" i="9"/>
  <c r="A926" i="9"/>
  <c r="D925" i="9"/>
  <c r="A925" i="9"/>
  <c r="D924" i="9"/>
  <c r="A924" i="9"/>
  <c r="D923" i="9"/>
  <c r="A923" i="9"/>
  <c r="D922" i="9"/>
  <c r="A922" i="9"/>
  <c r="D921" i="9"/>
  <c r="A921" i="9"/>
  <c r="D920" i="9"/>
  <c r="A920" i="9"/>
  <c r="D919" i="9"/>
  <c r="A919" i="9"/>
  <c r="D918" i="9"/>
  <c r="A918" i="9"/>
  <c r="D917" i="9"/>
  <c r="A917" i="9"/>
  <c r="D916" i="9"/>
  <c r="A916" i="9"/>
  <c r="D915" i="9"/>
  <c r="A915" i="9"/>
  <c r="D914" i="9"/>
  <c r="A914" i="9"/>
  <c r="D913" i="9"/>
  <c r="A913" i="9"/>
  <c r="D912" i="9"/>
  <c r="A912" i="9"/>
  <c r="D911" i="9"/>
  <c r="A911" i="9"/>
  <c r="D910" i="9"/>
  <c r="A910" i="9"/>
  <c r="D909" i="9"/>
  <c r="A909" i="9"/>
  <c r="D908" i="9"/>
  <c r="A908" i="9"/>
  <c r="D907" i="9"/>
  <c r="A907" i="9"/>
  <c r="D906" i="9"/>
  <c r="A906" i="9"/>
  <c r="D905" i="9"/>
  <c r="A905" i="9"/>
  <c r="D904" i="9"/>
  <c r="A904" i="9"/>
  <c r="D903" i="9"/>
  <c r="A903" i="9"/>
  <c r="D902" i="9"/>
  <c r="A902" i="9"/>
  <c r="D901" i="9"/>
  <c r="A901" i="9"/>
  <c r="D900" i="9"/>
  <c r="A900" i="9"/>
  <c r="D899" i="9"/>
  <c r="A899" i="9"/>
  <c r="D898" i="9"/>
  <c r="A898" i="9"/>
  <c r="D897" i="9"/>
  <c r="A897" i="9"/>
  <c r="D896" i="9"/>
  <c r="A896" i="9"/>
  <c r="D895" i="9"/>
  <c r="A895" i="9"/>
  <c r="D894" i="9"/>
  <c r="A894" i="9"/>
  <c r="D893" i="9"/>
  <c r="A893" i="9"/>
  <c r="D892" i="9"/>
  <c r="A892" i="9"/>
  <c r="D891" i="9"/>
  <c r="A891" i="9"/>
  <c r="D890" i="9"/>
  <c r="A890" i="9"/>
  <c r="D889" i="9"/>
  <c r="A889" i="9"/>
  <c r="D888" i="9"/>
  <c r="A888" i="9"/>
  <c r="D887" i="9"/>
  <c r="A887" i="9"/>
  <c r="D886" i="9"/>
  <c r="A886" i="9"/>
  <c r="D885" i="9"/>
  <c r="A885" i="9"/>
  <c r="D884" i="9"/>
  <c r="A884" i="9"/>
  <c r="D883" i="9"/>
  <c r="A883" i="9"/>
  <c r="D882" i="9"/>
  <c r="A882" i="9"/>
  <c r="D881" i="9"/>
  <c r="A881" i="9"/>
  <c r="D880" i="9"/>
  <c r="A880" i="9"/>
  <c r="D879" i="9"/>
  <c r="A879" i="9"/>
  <c r="D878" i="9"/>
  <c r="A878" i="9"/>
  <c r="D877" i="9"/>
  <c r="A877" i="9"/>
  <c r="D876" i="9"/>
  <c r="A876" i="9"/>
  <c r="D875" i="9"/>
  <c r="A875" i="9"/>
  <c r="D874" i="9"/>
  <c r="A874" i="9"/>
  <c r="D873" i="9"/>
  <c r="A873" i="9"/>
  <c r="D872" i="9"/>
  <c r="A872" i="9"/>
  <c r="D871" i="9"/>
  <c r="A871" i="9"/>
  <c r="D870" i="9"/>
  <c r="A870" i="9"/>
  <c r="D869" i="9"/>
  <c r="A869" i="9"/>
  <c r="D868" i="9"/>
  <c r="A868" i="9"/>
  <c r="D867" i="9"/>
  <c r="A867" i="9"/>
  <c r="D866" i="9"/>
  <c r="A866" i="9"/>
  <c r="D865" i="9"/>
  <c r="A865" i="9"/>
  <c r="D864" i="9"/>
  <c r="A864" i="9"/>
  <c r="D863" i="9"/>
  <c r="A863" i="9"/>
  <c r="D862" i="9"/>
  <c r="A862" i="9"/>
  <c r="D861" i="9"/>
  <c r="A861" i="9"/>
  <c r="D860" i="9"/>
  <c r="A860" i="9"/>
  <c r="D859" i="9"/>
  <c r="A859" i="9"/>
  <c r="D858" i="9"/>
  <c r="A858" i="9"/>
  <c r="D857" i="9"/>
  <c r="A857" i="9"/>
  <c r="D856" i="9"/>
  <c r="A856" i="9"/>
  <c r="D855" i="9"/>
  <c r="A855" i="9"/>
  <c r="D854" i="9"/>
  <c r="A854" i="9"/>
  <c r="D853" i="9"/>
  <c r="A853" i="9"/>
  <c r="D852" i="9"/>
  <c r="A852" i="9"/>
  <c r="D851" i="9"/>
  <c r="A851" i="9"/>
  <c r="D850" i="9"/>
  <c r="A850" i="9"/>
  <c r="D849" i="9"/>
  <c r="A849" i="9"/>
  <c r="D848" i="9"/>
  <c r="A848" i="9"/>
  <c r="D847" i="9"/>
  <c r="A847" i="9"/>
  <c r="D846" i="9"/>
  <c r="A846" i="9"/>
  <c r="D845" i="9"/>
  <c r="A845" i="9"/>
  <c r="D844" i="9"/>
  <c r="A844" i="9"/>
  <c r="D843" i="9"/>
  <c r="A843" i="9"/>
  <c r="D842" i="9"/>
  <c r="A842" i="9"/>
  <c r="D841" i="9"/>
  <c r="A841" i="9"/>
  <c r="D840" i="9"/>
  <c r="A840" i="9"/>
  <c r="D839" i="9"/>
  <c r="A839" i="9"/>
  <c r="D838" i="9"/>
  <c r="A838" i="9"/>
  <c r="D837" i="9"/>
  <c r="A837" i="9"/>
  <c r="D836" i="9"/>
  <c r="A836" i="9"/>
  <c r="D835" i="9"/>
  <c r="A835" i="9"/>
  <c r="D834" i="9"/>
  <c r="A834" i="9"/>
  <c r="D833" i="9"/>
  <c r="A833" i="9"/>
  <c r="D832" i="9"/>
  <c r="A832" i="9"/>
  <c r="D831" i="9"/>
  <c r="A831" i="9"/>
  <c r="D830" i="9"/>
  <c r="A830" i="9"/>
  <c r="D829" i="9"/>
  <c r="A829" i="9"/>
  <c r="D828" i="9"/>
  <c r="A828" i="9"/>
  <c r="D827" i="9"/>
  <c r="A827" i="9"/>
  <c r="D826" i="9"/>
  <c r="A826" i="9"/>
  <c r="D825" i="9"/>
  <c r="A825" i="9"/>
  <c r="D824" i="9"/>
  <c r="A824" i="9"/>
  <c r="D823" i="9"/>
  <c r="A823" i="9"/>
  <c r="D822" i="9"/>
  <c r="A822" i="9"/>
  <c r="D821" i="9"/>
  <c r="A821" i="9"/>
  <c r="D820" i="9"/>
  <c r="A820" i="9"/>
  <c r="D819" i="9"/>
  <c r="A819" i="9"/>
  <c r="D818" i="9"/>
  <c r="A818" i="9"/>
  <c r="D817" i="9"/>
  <c r="A817" i="9"/>
  <c r="D816" i="9"/>
  <c r="A816" i="9"/>
  <c r="D815" i="9"/>
  <c r="A815" i="9"/>
  <c r="D814" i="9"/>
  <c r="A814" i="9"/>
  <c r="D813" i="9"/>
  <c r="A813" i="9"/>
  <c r="D812" i="9"/>
  <c r="A812" i="9"/>
  <c r="D811" i="9"/>
  <c r="A811" i="9"/>
  <c r="D810" i="9"/>
  <c r="A810" i="9"/>
  <c r="D809" i="9"/>
  <c r="A809" i="9"/>
  <c r="D808" i="9"/>
  <c r="A808" i="9"/>
  <c r="D807" i="9"/>
  <c r="A807" i="9"/>
  <c r="D806" i="9"/>
  <c r="A806" i="9"/>
  <c r="D805" i="9"/>
  <c r="A805" i="9"/>
  <c r="D804" i="9"/>
  <c r="A804" i="9"/>
  <c r="D803" i="9"/>
  <c r="A803" i="9"/>
  <c r="D802" i="9"/>
  <c r="A802" i="9"/>
  <c r="D801" i="9"/>
  <c r="A801" i="9"/>
  <c r="D800" i="9"/>
  <c r="A800" i="9"/>
  <c r="D799" i="9"/>
  <c r="A799" i="9"/>
  <c r="D798" i="9"/>
  <c r="A798" i="9"/>
  <c r="D797" i="9"/>
  <c r="A797" i="9"/>
  <c r="D796" i="9"/>
  <c r="A796" i="9"/>
  <c r="D795" i="9"/>
  <c r="A795" i="9"/>
  <c r="D794" i="9"/>
  <c r="A794" i="9"/>
  <c r="D793" i="9"/>
  <c r="A793" i="9"/>
  <c r="D792" i="9"/>
  <c r="A792" i="9"/>
  <c r="D791" i="9"/>
  <c r="A791" i="9"/>
  <c r="D790" i="9"/>
  <c r="A790" i="9"/>
  <c r="D789" i="9"/>
  <c r="A789" i="9"/>
  <c r="D788" i="9"/>
  <c r="A788" i="9"/>
  <c r="D787" i="9"/>
  <c r="A787" i="9"/>
  <c r="D786" i="9"/>
  <c r="A786" i="9"/>
  <c r="D785" i="9"/>
  <c r="A785" i="9"/>
  <c r="D784" i="9"/>
  <c r="A784" i="9"/>
  <c r="D783" i="9"/>
  <c r="A783" i="9"/>
  <c r="D782" i="9"/>
  <c r="A782" i="9"/>
  <c r="D781" i="9"/>
  <c r="A781" i="9"/>
  <c r="D780" i="9"/>
  <c r="A780" i="9"/>
  <c r="D779" i="9"/>
  <c r="A779" i="9"/>
  <c r="D778" i="9"/>
  <c r="A778" i="9"/>
  <c r="D777" i="9"/>
  <c r="A777" i="9"/>
  <c r="D776" i="9"/>
  <c r="A776" i="9"/>
  <c r="D775" i="9"/>
  <c r="A775" i="9"/>
  <c r="D774" i="9"/>
  <c r="A774" i="9"/>
  <c r="D773" i="9"/>
  <c r="A773" i="9"/>
  <c r="D772" i="9"/>
  <c r="A772" i="9"/>
  <c r="D771" i="9"/>
  <c r="A771" i="9"/>
  <c r="D770" i="9"/>
  <c r="A770" i="9"/>
  <c r="D769" i="9"/>
  <c r="A769" i="9"/>
  <c r="D768" i="9"/>
  <c r="A768" i="9"/>
  <c r="D767" i="9"/>
  <c r="A767" i="9"/>
  <c r="D766" i="9"/>
  <c r="A766" i="9"/>
  <c r="D765" i="9"/>
  <c r="A765" i="9"/>
  <c r="D764" i="9"/>
  <c r="A764" i="9"/>
  <c r="D763" i="9"/>
  <c r="A763" i="9"/>
  <c r="D762" i="9"/>
  <c r="A762" i="9"/>
  <c r="D761" i="9"/>
  <c r="A761" i="9"/>
  <c r="D760" i="9"/>
  <c r="A760" i="9"/>
  <c r="D759" i="9"/>
  <c r="A759" i="9"/>
  <c r="D758" i="9"/>
  <c r="A758" i="9"/>
  <c r="D757" i="9"/>
  <c r="A757" i="9"/>
  <c r="D756" i="9"/>
  <c r="A756" i="9"/>
  <c r="D755" i="9"/>
  <c r="A755" i="9"/>
  <c r="D754" i="9"/>
  <c r="A754" i="9"/>
  <c r="D753" i="9"/>
  <c r="A753" i="9"/>
  <c r="D752" i="9"/>
  <c r="A752" i="9"/>
  <c r="D751" i="9"/>
  <c r="A751" i="9"/>
  <c r="D750" i="9"/>
  <c r="A750" i="9"/>
  <c r="D749" i="9"/>
  <c r="A749" i="9"/>
  <c r="D748" i="9"/>
  <c r="A748" i="9"/>
  <c r="D747" i="9"/>
  <c r="A747" i="9"/>
  <c r="D746" i="9"/>
  <c r="A746" i="9"/>
  <c r="D745" i="9"/>
  <c r="A745" i="9"/>
  <c r="D744" i="9"/>
  <c r="A744" i="9"/>
  <c r="D743" i="9"/>
  <c r="A743" i="9"/>
  <c r="D742" i="9"/>
  <c r="A742" i="9"/>
  <c r="D741" i="9"/>
  <c r="A741" i="9"/>
  <c r="D740" i="9"/>
  <c r="A740" i="9"/>
  <c r="D739" i="9"/>
  <c r="A739" i="9"/>
  <c r="D738" i="9"/>
  <c r="A738" i="9"/>
  <c r="D737" i="9"/>
  <c r="A737" i="9"/>
  <c r="D736" i="9"/>
  <c r="A736" i="9"/>
  <c r="D735" i="9"/>
  <c r="A735" i="9"/>
  <c r="D734" i="9"/>
  <c r="A734" i="9"/>
  <c r="D733" i="9"/>
  <c r="A733" i="9"/>
  <c r="D732" i="9"/>
  <c r="A732" i="9"/>
  <c r="D731" i="9"/>
  <c r="A731" i="9"/>
  <c r="D730" i="9"/>
  <c r="A730" i="9"/>
  <c r="D729" i="9"/>
  <c r="A729" i="9"/>
  <c r="D728" i="9"/>
  <c r="A728" i="9"/>
  <c r="D727" i="9"/>
  <c r="A727" i="9"/>
  <c r="D726" i="9"/>
  <c r="A726" i="9"/>
  <c r="D725" i="9"/>
  <c r="A725" i="9"/>
  <c r="D724" i="9"/>
  <c r="A724" i="9"/>
  <c r="D723" i="9"/>
  <c r="A723" i="9"/>
  <c r="D722" i="9"/>
  <c r="A722" i="9"/>
  <c r="D721" i="9"/>
  <c r="A721" i="9"/>
  <c r="D720" i="9"/>
  <c r="A720" i="9"/>
  <c r="D719" i="9"/>
  <c r="A719" i="9"/>
  <c r="D718" i="9"/>
  <c r="A718" i="9"/>
  <c r="D717" i="9"/>
  <c r="A717" i="9"/>
  <c r="D716" i="9"/>
  <c r="A716" i="9"/>
  <c r="D715" i="9"/>
  <c r="A715" i="9"/>
  <c r="D714" i="9"/>
  <c r="A714" i="9"/>
  <c r="D713" i="9"/>
  <c r="A713" i="9"/>
  <c r="D712" i="9"/>
  <c r="A712" i="9"/>
  <c r="D711" i="9"/>
  <c r="A711" i="9"/>
  <c r="D710" i="9"/>
  <c r="A710" i="9"/>
  <c r="D709" i="9"/>
  <c r="A709" i="9"/>
  <c r="D708" i="9"/>
  <c r="A708" i="9"/>
  <c r="D707" i="9"/>
  <c r="A707" i="9"/>
  <c r="D706" i="9"/>
  <c r="A706" i="9"/>
  <c r="D705" i="9"/>
  <c r="A705" i="9"/>
  <c r="D704" i="9"/>
  <c r="A704" i="9"/>
  <c r="D703" i="9"/>
  <c r="A703" i="9"/>
  <c r="D702" i="9"/>
  <c r="A702" i="9"/>
  <c r="D701" i="9"/>
  <c r="A701" i="9"/>
  <c r="D700" i="9"/>
  <c r="A700" i="9"/>
  <c r="D699" i="9"/>
  <c r="A699" i="9"/>
  <c r="D698" i="9"/>
  <c r="A698" i="9"/>
  <c r="D697" i="9"/>
  <c r="A697" i="9"/>
  <c r="D696" i="9"/>
  <c r="A696" i="9"/>
  <c r="D695" i="9"/>
  <c r="A695" i="9"/>
  <c r="D694" i="9"/>
  <c r="A694" i="9"/>
  <c r="D693" i="9"/>
  <c r="A693" i="9"/>
  <c r="D692" i="9"/>
  <c r="A692" i="9"/>
  <c r="D691" i="9"/>
  <c r="A691" i="9"/>
  <c r="D690" i="9"/>
  <c r="A690" i="9"/>
  <c r="D689" i="9"/>
  <c r="A689" i="9"/>
  <c r="D688" i="9"/>
  <c r="A688" i="9"/>
  <c r="D687" i="9"/>
  <c r="A687" i="9"/>
  <c r="D686" i="9"/>
  <c r="A686" i="9"/>
  <c r="D685" i="9"/>
  <c r="A685" i="9"/>
  <c r="D684" i="9"/>
  <c r="A684" i="9"/>
  <c r="D683" i="9"/>
  <c r="A683" i="9"/>
  <c r="D682" i="9"/>
  <c r="A682" i="9"/>
  <c r="D681" i="9"/>
  <c r="A681" i="9"/>
  <c r="D680" i="9"/>
  <c r="A680" i="9"/>
  <c r="D679" i="9"/>
  <c r="A679" i="9"/>
  <c r="D678" i="9"/>
  <c r="A678" i="9"/>
  <c r="D677" i="9"/>
  <c r="A677" i="9"/>
  <c r="D676" i="9"/>
  <c r="A676" i="9"/>
  <c r="D675" i="9"/>
  <c r="A675" i="9"/>
  <c r="D674" i="9"/>
  <c r="A674" i="9"/>
  <c r="D673" i="9"/>
  <c r="A673" i="9"/>
  <c r="D672" i="9"/>
  <c r="A672" i="9"/>
  <c r="D671" i="9"/>
  <c r="A671" i="9"/>
  <c r="D670" i="9"/>
  <c r="A670" i="9"/>
  <c r="D669" i="9"/>
  <c r="A669" i="9"/>
  <c r="D668" i="9"/>
  <c r="A668" i="9"/>
  <c r="D667" i="9"/>
  <c r="A667" i="9"/>
  <c r="D666" i="9"/>
  <c r="A666" i="9"/>
  <c r="D665" i="9"/>
  <c r="A665" i="9"/>
  <c r="D664" i="9"/>
  <c r="A664" i="9"/>
  <c r="D663" i="9"/>
  <c r="A663" i="9"/>
  <c r="D662" i="9"/>
  <c r="A662" i="9"/>
  <c r="D661" i="9"/>
  <c r="A661" i="9"/>
  <c r="D660" i="9"/>
  <c r="A660" i="9"/>
  <c r="D659" i="9"/>
  <c r="A659" i="9"/>
  <c r="D658" i="9"/>
  <c r="A658" i="9"/>
  <c r="D657" i="9"/>
  <c r="A657" i="9"/>
  <c r="D656" i="9"/>
  <c r="A656" i="9"/>
  <c r="D655" i="9"/>
  <c r="A655" i="9"/>
  <c r="D654" i="9"/>
  <c r="A654" i="9"/>
  <c r="D653" i="9"/>
  <c r="A653" i="9"/>
  <c r="D652" i="9"/>
  <c r="A652" i="9"/>
  <c r="D651" i="9"/>
  <c r="A651" i="9"/>
  <c r="D650" i="9"/>
  <c r="A650" i="9"/>
  <c r="D649" i="9"/>
  <c r="A649" i="9"/>
  <c r="D648" i="9"/>
  <c r="A648" i="9"/>
  <c r="D647" i="9"/>
  <c r="A647" i="9"/>
  <c r="D646" i="9"/>
  <c r="A646" i="9"/>
  <c r="D645" i="9"/>
  <c r="A645" i="9"/>
  <c r="D644" i="9"/>
  <c r="A644" i="9"/>
  <c r="D643" i="9"/>
  <c r="A643" i="9"/>
  <c r="D642" i="9"/>
  <c r="A642" i="9"/>
  <c r="D641" i="9"/>
  <c r="A641" i="9"/>
  <c r="D640" i="9"/>
  <c r="A640" i="9"/>
  <c r="D639" i="9"/>
  <c r="A639" i="9"/>
  <c r="D638" i="9"/>
  <c r="A638" i="9"/>
  <c r="D637" i="9"/>
  <c r="A637" i="9"/>
  <c r="D636" i="9"/>
  <c r="A636" i="9"/>
  <c r="D635" i="9"/>
  <c r="A635" i="9"/>
  <c r="D634" i="9"/>
  <c r="A634" i="9"/>
  <c r="D633" i="9"/>
  <c r="A633" i="9"/>
  <c r="D632" i="9"/>
  <c r="A632" i="9"/>
  <c r="D631" i="9"/>
  <c r="A631" i="9"/>
  <c r="D630" i="9"/>
  <c r="A630" i="9"/>
  <c r="D629" i="9"/>
  <c r="A629" i="9"/>
  <c r="D628" i="9"/>
  <c r="A628" i="9"/>
  <c r="D627" i="9"/>
  <c r="A627" i="9"/>
  <c r="D626" i="9"/>
  <c r="A626" i="9"/>
  <c r="D625" i="9"/>
  <c r="A625" i="9"/>
  <c r="D624" i="9"/>
  <c r="A624" i="9"/>
  <c r="D623" i="9"/>
  <c r="A623" i="9"/>
  <c r="D622" i="9"/>
  <c r="A622" i="9"/>
  <c r="D621" i="9"/>
  <c r="A621" i="9"/>
  <c r="D620" i="9"/>
  <c r="A620" i="9"/>
  <c r="D619" i="9"/>
  <c r="A619" i="9"/>
  <c r="D618" i="9"/>
  <c r="A618" i="9"/>
  <c r="D617" i="9"/>
  <c r="A617" i="9"/>
  <c r="D616" i="9"/>
  <c r="A616" i="9"/>
  <c r="D615" i="9"/>
  <c r="A615" i="9"/>
  <c r="D614" i="9"/>
  <c r="A614" i="9"/>
  <c r="D613" i="9"/>
  <c r="A613" i="9"/>
  <c r="D612" i="9"/>
  <c r="A612" i="9"/>
  <c r="D611" i="9"/>
  <c r="A611" i="9"/>
  <c r="D610" i="9"/>
  <c r="A610" i="9"/>
  <c r="D609" i="9"/>
  <c r="A609" i="9"/>
  <c r="D608" i="9"/>
  <c r="A608" i="9"/>
  <c r="D607" i="9"/>
  <c r="A607" i="9"/>
  <c r="D606" i="9"/>
  <c r="A606" i="9"/>
  <c r="D605" i="9"/>
  <c r="A605" i="9"/>
  <c r="D604" i="9"/>
  <c r="A604" i="9"/>
  <c r="D603" i="9"/>
  <c r="A603" i="9"/>
  <c r="D602" i="9"/>
  <c r="A602" i="9"/>
  <c r="D601" i="9"/>
  <c r="A601" i="9"/>
  <c r="D600" i="9"/>
  <c r="A600" i="9"/>
  <c r="D599" i="9"/>
  <c r="A599" i="9"/>
  <c r="D598" i="9"/>
  <c r="A598" i="9"/>
  <c r="D597" i="9"/>
  <c r="A597" i="9"/>
  <c r="D596" i="9"/>
  <c r="A596" i="9"/>
  <c r="D595" i="9"/>
  <c r="A595" i="9"/>
  <c r="D594" i="9"/>
  <c r="A594" i="9"/>
  <c r="D593" i="9"/>
  <c r="A593" i="9"/>
  <c r="D592" i="9"/>
  <c r="A592" i="9"/>
  <c r="D591" i="9"/>
  <c r="A591" i="9"/>
  <c r="D590" i="9"/>
  <c r="A590" i="9"/>
  <c r="D589" i="9"/>
  <c r="A589" i="9"/>
  <c r="D588" i="9"/>
  <c r="A588" i="9"/>
  <c r="D587" i="9"/>
  <c r="A587" i="9"/>
  <c r="D586" i="9"/>
  <c r="A586" i="9"/>
  <c r="D585" i="9"/>
  <c r="A585" i="9"/>
  <c r="D584" i="9"/>
  <c r="A584" i="9"/>
  <c r="D583" i="9"/>
  <c r="A583" i="9"/>
  <c r="D582" i="9"/>
  <c r="A582" i="9"/>
  <c r="D581" i="9"/>
  <c r="A581" i="9"/>
  <c r="D580" i="9"/>
  <c r="A580" i="9"/>
  <c r="D579" i="9"/>
  <c r="A579" i="9"/>
  <c r="D578" i="9"/>
  <c r="A578" i="9"/>
  <c r="D577" i="9"/>
  <c r="A577" i="9"/>
  <c r="D576" i="9"/>
  <c r="A576" i="9"/>
  <c r="D575" i="9"/>
  <c r="A575" i="9"/>
  <c r="D574" i="9"/>
  <c r="A574" i="9"/>
  <c r="D573" i="9"/>
  <c r="A573" i="9"/>
  <c r="D572" i="9"/>
  <c r="A572" i="9"/>
  <c r="D571" i="9"/>
  <c r="A571" i="9"/>
  <c r="D570" i="9"/>
  <c r="A570" i="9"/>
  <c r="D569" i="9"/>
  <c r="A569" i="9"/>
  <c r="D568" i="9"/>
  <c r="A568" i="9"/>
  <c r="D567" i="9"/>
  <c r="A567" i="9"/>
  <c r="D566" i="9"/>
  <c r="A566" i="9"/>
  <c r="D565" i="9"/>
  <c r="A565" i="9"/>
  <c r="D564" i="9"/>
  <c r="A564" i="9"/>
  <c r="D563" i="9"/>
  <c r="A563" i="9"/>
  <c r="D562" i="9"/>
  <c r="A562" i="9"/>
  <c r="D561" i="9"/>
  <c r="A561" i="9"/>
  <c r="D560" i="9"/>
  <c r="A560" i="9"/>
  <c r="D559" i="9"/>
  <c r="A559" i="9"/>
  <c r="D558" i="9"/>
  <c r="A558" i="9"/>
  <c r="D557" i="9"/>
  <c r="A557" i="9"/>
  <c r="D556" i="9"/>
  <c r="A556" i="9"/>
  <c r="D555" i="9"/>
  <c r="A555" i="9"/>
  <c r="D554" i="9"/>
  <c r="A554" i="9"/>
  <c r="D553" i="9"/>
  <c r="A553" i="9"/>
  <c r="D552" i="9"/>
  <c r="A552" i="9"/>
  <c r="D551" i="9"/>
  <c r="A551" i="9"/>
  <c r="D550" i="9"/>
  <c r="A550" i="9"/>
  <c r="D549" i="9"/>
  <c r="A549" i="9"/>
  <c r="D548" i="9"/>
  <c r="A548" i="9"/>
  <c r="D547" i="9"/>
  <c r="A547" i="9"/>
  <c r="D546" i="9"/>
  <c r="A546" i="9"/>
  <c r="D545" i="9"/>
  <c r="A545" i="9"/>
  <c r="D544" i="9"/>
  <c r="A544" i="9"/>
  <c r="D543" i="9"/>
  <c r="A543" i="9"/>
  <c r="D542" i="9"/>
  <c r="A542" i="9"/>
  <c r="D541" i="9"/>
  <c r="A541" i="9"/>
  <c r="D540" i="9"/>
  <c r="A540" i="9"/>
  <c r="D539" i="9"/>
  <c r="A539" i="9"/>
  <c r="D538" i="9"/>
  <c r="A538" i="9"/>
  <c r="D537" i="9"/>
  <c r="A537" i="9"/>
  <c r="D536" i="9"/>
  <c r="A536" i="9"/>
  <c r="D535" i="9"/>
  <c r="A535" i="9"/>
  <c r="D534" i="9"/>
  <c r="A534" i="9"/>
  <c r="D533" i="9"/>
  <c r="A533" i="9"/>
  <c r="D532" i="9"/>
  <c r="A532" i="9"/>
  <c r="D531" i="9"/>
  <c r="A531" i="9"/>
  <c r="D530" i="9"/>
  <c r="A530" i="9"/>
  <c r="D529" i="9"/>
  <c r="A529" i="9"/>
  <c r="D528" i="9"/>
  <c r="A528" i="9"/>
  <c r="D527" i="9"/>
  <c r="A527" i="9"/>
  <c r="D526" i="9"/>
  <c r="A526" i="9"/>
  <c r="D525" i="9"/>
  <c r="A525" i="9"/>
  <c r="D524" i="9"/>
  <c r="A524" i="9"/>
  <c r="D523" i="9"/>
  <c r="A523" i="9"/>
  <c r="D522" i="9"/>
  <c r="A522" i="9"/>
  <c r="D521" i="9"/>
  <c r="A521" i="9"/>
  <c r="D520" i="9"/>
  <c r="A520" i="9"/>
  <c r="D519" i="9"/>
  <c r="A519" i="9"/>
  <c r="D518" i="9"/>
  <c r="A518" i="9"/>
  <c r="D517" i="9"/>
  <c r="A517" i="9"/>
  <c r="D516" i="9"/>
  <c r="A516" i="9"/>
  <c r="D515" i="9"/>
  <c r="A515" i="9"/>
  <c r="D514" i="9"/>
  <c r="A514" i="9"/>
  <c r="D513" i="9"/>
  <c r="A513" i="9"/>
  <c r="D512" i="9"/>
  <c r="A512" i="9"/>
  <c r="D511" i="9"/>
  <c r="A511" i="9"/>
  <c r="D510" i="9"/>
  <c r="A510" i="9"/>
  <c r="D509" i="9"/>
  <c r="A509" i="9"/>
  <c r="D508" i="9"/>
  <c r="A508" i="9"/>
  <c r="D507" i="9"/>
  <c r="A507" i="9"/>
  <c r="D506" i="9"/>
  <c r="A506" i="9"/>
  <c r="D505" i="9"/>
  <c r="A505" i="9"/>
  <c r="D504" i="9"/>
  <c r="A504" i="9"/>
  <c r="D503" i="9"/>
  <c r="A503" i="9"/>
  <c r="D502" i="9"/>
  <c r="A502" i="9"/>
  <c r="D501" i="9"/>
  <c r="A501" i="9"/>
  <c r="D500" i="9"/>
  <c r="A500" i="9"/>
  <c r="D499" i="9"/>
  <c r="A499" i="9"/>
  <c r="D498" i="9"/>
  <c r="A498" i="9"/>
  <c r="D497" i="9"/>
  <c r="A497" i="9"/>
  <c r="D496" i="9"/>
  <c r="A496" i="9"/>
  <c r="D495" i="9"/>
  <c r="A495" i="9"/>
  <c r="D494" i="9"/>
  <c r="A494" i="9"/>
  <c r="D493" i="9"/>
  <c r="A493" i="9"/>
  <c r="D492" i="9"/>
  <c r="A492" i="9"/>
  <c r="D491" i="9"/>
  <c r="A491" i="9"/>
  <c r="D490" i="9"/>
  <c r="A490" i="9"/>
  <c r="D489" i="9"/>
  <c r="A489" i="9"/>
  <c r="D488" i="9"/>
  <c r="A488" i="9"/>
  <c r="D487" i="9"/>
  <c r="A487" i="9"/>
  <c r="D486" i="9"/>
  <c r="A486" i="9"/>
  <c r="D485" i="9"/>
  <c r="A485" i="9"/>
  <c r="D484" i="9"/>
  <c r="A484" i="9"/>
  <c r="D483" i="9"/>
  <c r="A483" i="9"/>
  <c r="D482" i="9"/>
  <c r="A482" i="9"/>
  <c r="D481" i="9"/>
  <c r="A481" i="9"/>
  <c r="D480" i="9"/>
  <c r="A480" i="9"/>
  <c r="D479" i="9"/>
  <c r="A479" i="9"/>
  <c r="D478" i="9"/>
  <c r="A478" i="9"/>
  <c r="D477" i="9"/>
  <c r="A477" i="9"/>
  <c r="D476" i="9"/>
  <c r="A476" i="9"/>
  <c r="D475" i="9"/>
  <c r="A475" i="9"/>
  <c r="D474" i="9"/>
  <c r="A474" i="9"/>
  <c r="D473" i="9"/>
  <c r="A473" i="9"/>
  <c r="D472" i="9"/>
  <c r="A472" i="9"/>
  <c r="D471" i="9"/>
  <c r="A471" i="9"/>
  <c r="D470" i="9"/>
  <c r="A470" i="9"/>
  <c r="D469" i="9"/>
  <c r="A469" i="9"/>
  <c r="D468" i="9"/>
  <c r="A468" i="9"/>
  <c r="D467" i="9"/>
  <c r="A467" i="9"/>
  <c r="D466" i="9"/>
  <c r="A466" i="9"/>
  <c r="D465" i="9"/>
  <c r="A465" i="9"/>
  <c r="D464" i="9"/>
  <c r="A464" i="9"/>
  <c r="D463" i="9"/>
  <c r="A463" i="9"/>
  <c r="D462" i="9"/>
  <c r="A462" i="9"/>
  <c r="D461" i="9"/>
  <c r="A461" i="9"/>
  <c r="D460" i="9"/>
  <c r="A460" i="9"/>
  <c r="D459" i="9"/>
  <c r="A459" i="9"/>
  <c r="D458" i="9"/>
  <c r="A458" i="9"/>
  <c r="D457" i="9"/>
  <c r="A457" i="9"/>
  <c r="D456" i="9"/>
  <c r="A456" i="9"/>
  <c r="D455" i="9"/>
  <c r="A455" i="9"/>
  <c r="D454" i="9"/>
  <c r="A454" i="9"/>
  <c r="D453" i="9"/>
  <c r="A453" i="9"/>
  <c r="D452" i="9"/>
  <c r="A452" i="9"/>
  <c r="D451" i="9"/>
  <c r="A451" i="9"/>
  <c r="D450" i="9"/>
  <c r="A450" i="9"/>
  <c r="D449" i="9"/>
  <c r="A449" i="9"/>
  <c r="D448" i="9"/>
  <c r="A448" i="9"/>
  <c r="D447" i="9"/>
  <c r="A447" i="9"/>
  <c r="D446" i="9"/>
  <c r="A446" i="9"/>
  <c r="D445" i="9"/>
  <c r="A445" i="9"/>
  <c r="D444" i="9"/>
  <c r="A444" i="9"/>
  <c r="D443" i="9"/>
  <c r="A443" i="9"/>
  <c r="D442" i="9"/>
  <c r="A442" i="9"/>
  <c r="D441" i="9"/>
  <c r="A441" i="9"/>
  <c r="D440" i="9"/>
  <c r="A440" i="9"/>
  <c r="D439" i="9"/>
  <c r="A439" i="9"/>
  <c r="D438" i="9"/>
  <c r="A438" i="9"/>
  <c r="D437" i="9"/>
  <c r="A437" i="9"/>
  <c r="D436" i="9"/>
  <c r="A436" i="9"/>
  <c r="D435" i="9"/>
  <c r="A435" i="9"/>
  <c r="D434" i="9"/>
  <c r="A434" i="9"/>
  <c r="D433" i="9"/>
  <c r="A433" i="9"/>
  <c r="D432" i="9"/>
  <c r="A432" i="9"/>
  <c r="D431" i="9"/>
  <c r="A431" i="9"/>
  <c r="D430" i="9"/>
  <c r="A430" i="9"/>
  <c r="D429" i="9"/>
  <c r="A429" i="9"/>
  <c r="D428" i="9"/>
  <c r="A428" i="9"/>
  <c r="D427" i="9"/>
  <c r="A427" i="9"/>
  <c r="D426" i="9"/>
  <c r="A426" i="9"/>
  <c r="D425" i="9"/>
  <c r="A425" i="9"/>
  <c r="D424" i="9"/>
  <c r="A424" i="9"/>
  <c r="D423" i="9"/>
  <c r="A423" i="9"/>
  <c r="D422" i="9"/>
  <c r="A422" i="9"/>
  <c r="D421" i="9"/>
  <c r="A421" i="9"/>
  <c r="D420" i="9"/>
  <c r="A420" i="9"/>
  <c r="D419" i="9"/>
  <c r="A419" i="9"/>
  <c r="D418" i="9"/>
  <c r="A418" i="9"/>
  <c r="D417" i="9"/>
  <c r="A417" i="9"/>
  <c r="D416" i="9"/>
  <c r="A416" i="9"/>
  <c r="D415" i="9"/>
  <c r="A415" i="9"/>
  <c r="D414" i="9"/>
  <c r="A414" i="9"/>
  <c r="D413" i="9"/>
  <c r="A413" i="9"/>
  <c r="D412" i="9"/>
  <c r="A412" i="9"/>
  <c r="D411" i="9"/>
  <c r="A411" i="9"/>
  <c r="D410" i="9"/>
  <c r="A410" i="9"/>
  <c r="D409" i="9"/>
  <c r="A409" i="9"/>
  <c r="D408" i="9"/>
  <c r="A408" i="9"/>
  <c r="D407" i="9"/>
  <c r="A407" i="9"/>
  <c r="D406" i="9"/>
  <c r="A406" i="9"/>
  <c r="D405" i="9"/>
  <c r="A405" i="9"/>
  <c r="D404" i="9"/>
  <c r="A404" i="9"/>
  <c r="D403" i="9"/>
  <c r="A403" i="9"/>
  <c r="D402" i="9"/>
  <c r="A402" i="9"/>
  <c r="D401" i="9"/>
  <c r="A401" i="9"/>
  <c r="D400" i="9"/>
  <c r="A400" i="9"/>
  <c r="D399" i="9"/>
  <c r="A399" i="9"/>
  <c r="D398" i="9"/>
  <c r="A398" i="9"/>
  <c r="D397" i="9"/>
  <c r="A397" i="9"/>
  <c r="D396" i="9"/>
  <c r="A396" i="9"/>
  <c r="D395" i="9"/>
  <c r="A395" i="9"/>
  <c r="D394" i="9"/>
  <c r="A394" i="9"/>
  <c r="D393" i="9"/>
  <c r="A393" i="9"/>
  <c r="D392" i="9"/>
  <c r="A392" i="9"/>
  <c r="D391" i="9"/>
  <c r="A391" i="9"/>
  <c r="D390" i="9"/>
  <c r="A390" i="9"/>
  <c r="D389" i="9"/>
  <c r="A389" i="9"/>
  <c r="D388" i="9"/>
  <c r="A388" i="9"/>
  <c r="D387" i="9"/>
  <c r="A387" i="9"/>
  <c r="D386" i="9"/>
  <c r="A386" i="9"/>
  <c r="D385" i="9"/>
  <c r="A385" i="9"/>
  <c r="D384" i="9"/>
  <c r="A384" i="9"/>
  <c r="D383" i="9"/>
  <c r="A383" i="9"/>
  <c r="D382" i="9"/>
  <c r="A382" i="9"/>
  <c r="D381" i="9"/>
  <c r="A381" i="9"/>
  <c r="D380" i="9"/>
  <c r="A380" i="9"/>
  <c r="D379" i="9"/>
  <c r="A379" i="9"/>
  <c r="D378" i="9"/>
  <c r="A378" i="9"/>
  <c r="D377" i="9"/>
  <c r="A377" i="9"/>
  <c r="D376" i="9"/>
  <c r="A376" i="9"/>
  <c r="D375" i="9"/>
  <c r="A375" i="9"/>
  <c r="D374" i="9"/>
  <c r="A374" i="9"/>
  <c r="D373" i="9"/>
  <c r="A373" i="9"/>
  <c r="D372" i="9"/>
  <c r="A372" i="9"/>
  <c r="D371" i="9"/>
  <c r="A371" i="9"/>
  <c r="D370" i="9"/>
  <c r="A370" i="9"/>
  <c r="D369" i="9"/>
  <c r="A369" i="9"/>
  <c r="D368" i="9"/>
  <c r="A368" i="9"/>
  <c r="D367" i="9"/>
  <c r="A367" i="9"/>
  <c r="D366" i="9"/>
  <c r="A366" i="9"/>
  <c r="D365" i="9"/>
  <c r="A365" i="9"/>
  <c r="D364" i="9"/>
  <c r="A364" i="9"/>
  <c r="D363" i="9"/>
  <c r="A363" i="9"/>
  <c r="D362" i="9"/>
  <c r="A362" i="9"/>
  <c r="D361" i="9"/>
  <c r="A361" i="9"/>
  <c r="D360" i="9"/>
  <c r="A360" i="9"/>
  <c r="D359" i="9"/>
  <c r="A359" i="9"/>
  <c r="D358" i="9"/>
  <c r="A358" i="9"/>
  <c r="D357" i="9"/>
  <c r="A357" i="9"/>
  <c r="D356" i="9"/>
  <c r="A356" i="9"/>
  <c r="D355" i="9"/>
  <c r="A355" i="9"/>
  <c r="D354" i="9"/>
  <c r="A354" i="9"/>
  <c r="D353" i="9"/>
  <c r="A353" i="9"/>
  <c r="D352" i="9"/>
  <c r="A352" i="9"/>
  <c r="D351" i="9"/>
  <c r="A351" i="9"/>
  <c r="D350" i="9"/>
  <c r="A350" i="9"/>
  <c r="D349" i="9"/>
  <c r="A349" i="9"/>
  <c r="D348" i="9"/>
  <c r="A348" i="9"/>
  <c r="D347" i="9"/>
  <c r="A347" i="9"/>
  <c r="D346" i="9"/>
  <c r="A346" i="9"/>
  <c r="D345" i="9"/>
  <c r="A345" i="9"/>
  <c r="D344" i="9"/>
  <c r="A344" i="9"/>
  <c r="D343" i="9"/>
  <c r="A343" i="9"/>
  <c r="D342" i="9"/>
  <c r="A342" i="9"/>
  <c r="D341" i="9"/>
  <c r="A341" i="9"/>
  <c r="D340" i="9"/>
  <c r="A340" i="9"/>
  <c r="D339" i="9"/>
  <c r="A339" i="9"/>
  <c r="D338" i="9"/>
  <c r="A338" i="9"/>
  <c r="D337" i="9"/>
  <c r="A337" i="9"/>
  <c r="D336" i="9"/>
  <c r="A336" i="9"/>
  <c r="D335" i="9"/>
  <c r="A335" i="9"/>
  <c r="D334" i="9"/>
  <c r="A334" i="9"/>
  <c r="D333" i="9"/>
  <c r="A333" i="9"/>
  <c r="D332" i="9"/>
  <c r="A332" i="9"/>
  <c r="D331" i="9"/>
  <c r="A331" i="9"/>
  <c r="D330" i="9"/>
  <c r="A330" i="9"/>
  <c r="D329" i="9"/>
  <c r="A329" i="9"/>
  <c r="D328" i="9"/>
  <c r="A328" i="9"/>
  <c r="D327" i="9"/>
  <c r="A327" i="9"/>
  <c r="D326" i="9"/>
  <c r="A326" i="9"/>
  <c r="D325" i="9"/>
  <c r="A325" i="9"/>
  <c r="D324" i="9"/>
  <c r="A324" i="9"/>
  <c r="D323" i="9"/>
  <c r="A323" i="9"/>
  <c r="D322" i="9"/>
  <c r="A322" i="9"/>
  <c r="D321" i="9"/>
  <c r="A321" i="9"/>
  <c r="D320" i="9"/>
  <c r="A320" i="9"/>
  <c r="D319" i="9"/>
  <c r="A319" i="9"/>
  <c r="D318" i="9"/>
  <c r="A318" i="9"/>
  <c r="D317" i="9"/>
  <c r="A317" i="9"/>
  <c r="D316" i="9"/>
  <c r="A316" i="9"/>
  <c r="D315" i="9"/>
  <c r="A315" i="9"/>
  <c r="D314" i="9"/>
  <c r="A314" i="9"/>
  <c r="D313" i="9"/>
  <c r="A313" i="9"/>
  <c r="D312" i="9"/>
  <c r="A312" i="9"/>
  <c r="D311" i="9"/>
  <c r="A311" i="9"/>
  <c r="D310" i="9"/>
  <c r="A310" i="9"/>
  <c r="D309" i="9"/>
  <c r="A309" i="9"/>
  <c r="D308" i="9"/>
  <c r="A308" i="9"/>
  <c r="D307" i="9"/>
  <c r="A307" i="9"/>
  <c r="D306" i="9"/>
  <c r="A306" i="9"/>
  <c r="D305" i="9"/>
  <c r="A305" i="9"/>
  <c r="D304" i="9"/>
  <c r="A304" i="9"/>
  <c r="D303" i="9"/>
  <c r="A303" i="9"/>
  <c r="D302" i="9"/>
  <c r="A302" i="9"/>
  <c r="D301" i="9"/>
  <c r="A301" i="9"/>
  <c r="D300" i="9"/>
  <c r="A300" i="9"/>
  <c r="D299" i="9"/>
  <c r="A299" i="9"/>
  <c r="D298" i="9"/>
  <c r="A298" i="9"/>
  <c r="D297" i="9"/>
  <c r="A297" i="9"/>
  <c r="D296" i="9"/>
  <c r="A296" i="9"/>
  <c r="D295" i="9"/>
  <c r="A295" i="9"/>
  <c r="D294" i="9"/>
  <c r="A294" i="9"/>
  <c r="D293" i="9"/>
  <c r="A293" i="9"/>
  <c r="D292" i="9"/>
  <c r="A292" i="9"/>
  <c r="D291" i="9"/>
  <c r="A291" i="9"/>
  <c r="D290" i="9"/>
  <c r="A290" i="9"/>
  <c r="D289" i="9"/>
  <c r="A289" i="9"/>
  <c r="D288" i="9"/>
  <c r="A288" i="9"/>
  <c r="D287" i="9"/>
  <c r="A287" i="9"/>
  <c r="D286" i="9"/>
  <c r="A286" i="9"/>
  <c r="D285" i="9"/>
  <c r="A285" i="9"/>
  <c r="D284" i="9"/>
  <c r="A284" i="9"/>
  <c r="D283" i="9"/>
  <c r="A283" i="9"/>
  <c r="D282" i="9"/>
  <c r="A282" i="9"/>
  <c r="D281" i="9"/>
  <c r="A281" i="9"/>
  <c r="D280" i="9"/>
  <c r="A280" i="9"/>
  <c r="D279" i="9"/>
  <c r="A279" i="9"/>
  <c r="D278" i="9"/>
  <c r="A278" i="9"/>
  <c r="D277" i="9"/>
  <c r="A277" i="9"/>
  <c r="D276" i="9"/>
  <c r="A276" i="9"/>
  <c r="D275" i="9"/>
  <c r="A275" i="9"/>
  <c r="D274" i="9"/>
  <c r="A274" i="9"/>
  <c r="D273" i="9"/>
  <c r="A273" i="9"/>
  <c r="D272" i="9"/>
  <c r="A272" i="9"/>
  <c r="D271" i="9"/>
  <c r="A271" i="9"/>
  <c r="D270" i="9"/>
  <c r="A270" i="9"/>
  <c r="D269" i="9"/>
  <c r="A269" i="9"/>
  <c r="D268" i="9"/>
  <c r="A268" i="9"/>
  <c r="D267" i="9"/>
  <c r="A267" i="9"/>
  <c r="D266" i="9"/>
  <c r="A266" i="9"/>
  <c r="D265" i="9"/>
  <c r="A265" i="9"/>
  <c r="D264" i="9"/>
  <c r="A264" i="9"/>
  <c r="D263" i="9"/>
  <c r="A263" i="9"/>
  <c r="D262" i="9"/>
  <c r="A262" i="9"/>
  <c r="D261" i="9"/>
  <c r="A261" i="9"/>
  <c r="D260" i="9"/>
  <c r="A260" i="9"/>
  <c r="D259" i="9"/>
  <c r="A259" i="9"/>
  <c r="D258" i="9"/>
  <c r="A258" i="9"/>
  <c r="D257" i="9"/>
  <c r="A257" i="9"/>
  <c r="D256" i="9"/>
  <c r="A256" i="9"/>
  <c r="D255" i="9"/>
  <c r="A255" i="9"/>
  <c r="D254" i="9"/>
  <c r="A254" i="9"/>
  <c r="D253" i="9"/>
  <c r="A253" i="9"/>
  <c r="D252" i="9"/>
  <c r="A252" i="9"/>
  <c r="D251" i="9"/>
  <c r="A251" i="9"/>
  <c r="D250" i="9"/>
  <c r="A250" i="9"/>
  <c r="D249" i="9"/>
  <c r="A249" i="9"/>
  <c r="D248" i="9"/>
  <c r="A248" i="9"/>
  <c r="D247" i="9"/>
  <c r="A247" i="9"/>
  <c r="D246" i="9"/>
  <c r="A246" i="9"/>
  <c r="D245" i="9"/>
  <c r="A245" i="9"/>
  <c r="D244" i="9"/>
  <c r="A244" i="9"/>
  <c r="D243" i="9"/>
  <c r="A243" i="9"/>
  <c r="D242" i="9"/>
  <c r="A242" i="9"/>
  <c r="D241" i="9"/>
  <c r="A241" i="9"/>
  <c r="D240" i="9"/>
  <c r="A240" i="9"/>
  <c r="D239" i="9"/>
  <c r="A239" i="9"/>
  <c r="D238" i="9"/>
  <c r="A238" i="9"/>
  <c r="D237" i="9"/>
  <c r="A237" i="9"/>
  <c r="D236" i="9"/>
  <c r="A236" i="9"/>
  <c r="D235" i="9"/>
  <c r="A235" i="9"/>
  <c r="D234" i="9"/>
  <c r="A234" i="9"/>
  <c r="D233" i="9"/>
  <c r="A233" i="9"/>
  <c r="D232" i="9"/>
  <c r="A232" i="9"/>
  <c r="D231" i="9"/>
  <c r="A231" i="9"/>
  <c r="D230" i="9"/>
  <c r="A230" i="9"/>
  <c r="D229" i="9"/>
  <c r="A229" i="9"/>
  <c r="D228" i="9"/>
  <c r="A228" i="9"/>
  <c r="D227" i="9"/>
  <c r="A227" i="9"/>
  <c r="D226" i="9"/>
  <c r="A226" i="9"/>
  <c r="D225" i="9"/>
  <c r="A225" i="9"/>
  <c r="D224" i="9"/>
  <c r="A224" i="9"/>
  <c r="D223" i="9"/>
  <c r="A223" i="9"/>
  <c r="D222" i="9"/>
  <c r="A222" i="9"/>
  <c r="D221" i="9"/>
  <c r="A221" i="9"/>
  <c r="D220" i="9"/>
  <c r="A220" i="9"/>
  <c r="D219" i="9"/>
  <c r="A219" i="9"/>
  <c r="D218" i="9"/>
  <c r="A218" i="9"/>
  <c r="D217" i="9"/>
  <c r="A217" i="9"/>
  <c r="D216" i="9"/>
  <c r="A216" i="9"/>
  <c r="D215" i="9"/>
  <c r="A215" i="9"/>
  <c r="D214" i="9"/>
  <c r="A214" i="9"/>
  <c r="D213" i="9"/>
  <c r="A213" i="9"/>
  <c r="D212" i="9"/>
  <c r="A212" i="9"/>
  <c r="D211" i="9"/>
  <c r="A211" i="9"/>
  <c r="D210" i="9"/>
  <c r="A210" i="9"/>
  <c r="D209" i="9"/>
  <c r="A209" i="9"/>
  <c r="D208" i="9"/>
  <c r="A208" i="9"/>
  <c r="D207" i="9"/>
  <c r="A207" i="9"/>
  <c r="D206" i="9"/>
  <c r="A206" i="9"/>
  <c r="D205" i="9"/>
  <c r="A205" i="9"/>
  <c r="D204" i="9"/>
  <c r="A204" i="9"/>
  <c r="D203" i="9"/>
  <c r="A203" i="9"/>
  <c r="D202" i="9"/>
  <c r="A202" i="9"/>
  <c r="D201" i="9"/>
  <c r="A201" i="9"/>
  <c r="D200" i="9"/>
  <c r="A200" i="9"/>
  <c r="D199" i="9"/>
  <c r="A199" i="9"/>
  <c r="D198" i="9"/>
  <c r="A198" i="9"/>
  <c r="D197" i="9"/>
  <c r="A197" i="9"/>
  <c r="D196" i="9"/>
  <c r="A196" i="9"/>
  <c r="D195" i="9"/>
  <c r="A195" i="9"/>
  <c r="D194" i="9"/>
  <c r="A194" i="9"/>
  <c r="D193" i="9"/>
  <c r="A193" i="9"/>
  <c r="D192" i="9"/>
  <c r="A192" i="9"/>
  <c r="D191" i="9"/>
  <c r="A191" i="9"/>
  <c r="D190" i="9"/>
  <c r="A190" i="9"/>
  <c r="D189" i="9"/>
  <c r="A189" i="9"/>
  <c r="D188" i="9"/>
  <c r="A188" i="9"/>
  <c r="D187" i="9"/>
  <c r="A187" i="9"/>
  <c r="D186" i="9"/>
  <c r="A186" i="9"/>
  <c r="D185" i="9"/>
  <c r="A185" i="9"/>
  <c r="D184" i="9"/>
  <c r="A184" i="9"/>
  <c r="D183" i="9"/>
  <c r="A183" i="9"/>
  <c r="D182" i="9"/>
  <c r="A182" i="9"/>
  <c r="D181" i="9"/>
  <c r="A181" i="9"/>
  <c r="D180" i="9"/>
  <c r="A180" i="9"/>
  <c r="D179" i="9"/>
  <c r="A179" i="9"/>
  <c r="D178" i="9"/>
  <c r="A178" i="9"/>
  <c r="D177" i="9"/>
  <c r="A177" i="9"/>
  <c r="D176" i="9"/>
  <c r="A176" i="9"/>
  <c r="D175" i="9"/>
  <c r="A175" i="9"/>
  <c r="D174" i="9"/>
  <c r="A174" i="9"/>
  <c r="D173" i="9"/>
  <c r="A173" i="9"/>
  <c r="D172" i="9"/>
  <c r="A172" i="9"/>
  <c r="D171" i="9"/>
  <c r="A171" i="9"/>
  <c r="D170" i="9"/>
  <c r="A170" i="9"/>
  <c r="D169" i="9"/>
  <c r="A169" i="9"/>
  <c r="D168" i="9"/>
  <c r="A168" i="9"/>
  <c r="D167" i="9"/>
  <c r="A167" i="9"/>
  <c r="D166" i="9"/>
  <c r="A166" i="9"/>
  <c r="D165" i="9"/>
  <c r="A165" i="9"/>
  <c r="D164" i="9"/>
  <c r="A164" i="9"/>
  <c r="D163" i="9"/>
  <c r="A163" i="9"/>
  <c r="D162" i="9"/>
  <c r="A162" i="9"/>
  <c r="D161" i="9"/>
  <c r="A161" i="9"/>
  <c r="D160" i="9"/>
  <c r="A160" i="9"/>
  <c r="D159" i="9"/>
  <c r="A159" i="9"/>
  <c r="D158" i="9"/>
  <c r="A158" i="9"/>
  <c r="D157" i="9"/>
  <c r="A157" i="9"/>
  <c r="D156" i="9"/>
  <c r="A156" i="9"/>
  <c r="D155" i="9"/>
  <c r="A155" i="9"/>
  <c r="D154" i="9"/>
  <c r="A154" i="9"/>
  <c r="D153" i="9"/>
  <c r="A153" i="9"/>
  <c r="D152" i="9"/>
  <c r="A152" i="9"/>
  <c r="D151" i="9"/>
  <c r="A151" i="9"/>
  <c r="D150" i="9"/>
  <c r="A150" i="9"/>
  <c r="D149" i="9"/>
  <c r="A149" i="9"/>
  <c r="D148" i="9"/>
  <c r="A148" i="9"/>
  <c r="D147" i="9"/>
  <c r="A147" i="9"/>
  <c r="D146" i="9"/>
  <c r="A146" i="9"/>
  <c r="D145" i="9"/>
  <c r="A145" i="9"/>
  <c r="D144" i="9"/>
  <c r="A144" i="9"/>
  <c r="D143" i="9"/>
  <c r="A143" i="9"/>
  <c r="D142" i="9"/>
  <c r="A142" i="9"/>
  <c r="D141" i="9"/>
  <c r="A141" i="9"/>
  <c r="D140" i="9"/>
  <c r="A140" i="9"/>
  <c r="D139" i="9"/>
  <c r="A139" i="9"/>
  <c r="D138" i="9"/>
  <c r="A138" i="9"/>
  <c r="D137" i="9"/>
  <c r="A137" i="9"/>
  <c r="D136" i="9"/>
  <c r="A136" i="9"/>
  <c r="D135" i="9"/>
  <c r="A135" i="9"/>
  <c r="D134" i="9"/>
  <c r="A134" i="9"/>
  <c r="D133" i="9"/>
  <c r="A133" i="9"/>
  <c r="D132" i="9"/>
  <c r="A132" i="9"/>
  <c r="D131" i="9"/>
  <c r="A131" i="9"/>
  <c r="D130" i="9"/>
  <c r="A130" i="9"/>
  <c r="D129" i="9"/>
  <c r="A129" i="9"/>
  <c r="D128" i="9"/>
  <c r="A128" i="9"/>
  <c r="D127" i="9"/>
  <c r="A127" i="9"/>
  <c r="D126" i="9"/>
  <c r="A126" i="9"/>
  <c r="D125" i="9"/>
  <c r="A125" i="9"/>
  <c r="D124" i="9"/>
  <c r="A124" i="9"/>
  <c r="D123" i="9"/>
  <c r="A123" i="9"/>
  <c r="D122" i="9"/>
  <c r="A122" i="9"/>
  <c r="D121" i="9"/>
  <c r="A121" i="9"/>
  <c r="D120" i="9"/>
  <c r="A120" i="9"/>
  <c r="D119" i="9"/>
  <c r="A119" i="9"/>
  <c r="D118" i="9"/>
  <c r="A118" i="9"/>
  <c r="D117" i="9"/>
  <c r="A117" i="9"/>
  <c r="D116" i="9"/>
  <c r="A116" i="9"/>
  <c r="D115" i="9"/>
  <c r="A115" i="9"/>
  <c r="D114" i="9"/>
  <c r="A114" i="9"/>
  <c r="D113" i="9"/>
  <c r="A113" i="9"/>
  <c r="D112" i="9"/>
  <c r="A112" i="9"/>
  <c r="D111" i="9"/>
  <c r="A111" i="9"/>
  <c r="D110" i="9"/>
  <c r="A110" i="9"/>
  <c r="D109" i="9"/>
  <c r="A109" i="9"/>
  <c r="D108" i="9"/>
  <c r="A108" i="9"/>
  <c r="D107" i="9"/>
  <c r="A107" i="9"/>
  <c r="D106" i="9"/>
  <c r="A106" i="9"/>
  <c r="D105" i="9"/>
  <c r="A105" i="9"/>
  <c r="D104" i="9"/>
  <c r="A104" i="9"/>
  <c r="D103" i="9"/>
  <c r="A103" i="9"/>
  <c r="D102" i="9"/>
  <c r="A102" i="9"/>
  <c r="D101" i="9"/>
  <c r="A101" i="9"/>
  <c r="D100" i="9"/>
  <c r="A100" i="9"/>
  <c r="D99" i="9"/>
  <c r="A99" i="9"/>
  <c r="D98" i="9"/>
  <c r="A98" i="9"/>
  <c r="D97" i="9"/>
  <c r="A97" i="9"/>
  <c r="D96" i="9"/>
  <c r="A96" i="9"/>
  <c r="D95" i="9"/>
  <c r="A95" i="9"/>
  <c r="D94" i="9"/>
  <c r="A94" i="9"/>
  <c r="D93" i="9"/>
  <c r="A93" i="9"/>
  <c r="D92" i="9"/>
  <c r="A92" i="9"/>
  <c r="D91" i="9"/>
  <c r="A91" i="9"/>
  <c r="D90" i="9"/>
  <c r="A90" i="9"/>
  <c r="D89" i="9"/>
  <c r="A89" i="9"/>
  <c r="D88" i="9"/>
  <c r="A88" i="9"/>
  <c r="D87" i="9"/>
  <c r="A87" i="9"/>
  <c r="D86" i="9"/>
  <c r="A86" i="9"/>
  <c r="D85" i="9"/>
  <c r="A85" i="9"/>
  <c r="D84" i="9"/>
  <c r="A84" i="9"/>
  <c r="D83" i="9"/>
  <c r="A83" i="9"/>
  <c r="D82" i="9"/>
  <c r="A82" i="9"/>
  <c r="D81" i="9"/>
  <c r="A81" i="9"/>
  <c r="D80" i="9"/>
  <c r="A80" i="9"/>
  <c r="D79" i="9"/>
  <c r="A79" i="9"/>
  <c r="D78" i="9"/>
  <c r="A78" i="9"/>
  <c r="D77" i="9"/>
  <c r="A77" i="9"/>
  <c r="D76" i="9"/>
  <c r="A76" i="9"/>
  <c r="D75" i="9"/>
  <c r="A75" i="9"/>
  <c r="D74" i="9"/>
  <c r="A74" i="9"/>
  <c r="D73" i="9"/>
  <c r="A73" i="9"/>
  <c r="D72" i="9"/>
  <c r="A72" i="9"/>
  <c r="D71" i="9"/>
  <c r="A71" i="9"/>
  <c r="D70" i="9"/>
  <c r="A70" i="9"/>
  <c r="D69" i="9"/>
  <c r="A69" i="9"/>
  <c r="D68" i="9"/>
  <c r="A68" i="9"/>
  <c r="D67" i="9"/>
  <c r="A67" i="9"/>
  <c r="D66" i="9"/>
  <c r="A66" i="9"/>
  <c r="D65" i="9"/>
  <c r="A65" i="9"/>
  <c r="D64" i="9"/>
  <c r="A64" i="9"/>
  <c r="D63" i="9"/>
  <c r="A63" i="9"/>
  <c r="D62" i="9"/>
  <c r="A62" i="9"/>
  <c r="D61" i="9"/>
  <c r="A61" i="9"/>
  <c r="D60" i="9"/>
  <c r="A60" i="9"/>
  <c r="D59" i="9"/>
  <c r="A59" i="9"/>
  <c r="D58" i="9"/>
  <c r="A58" i="9"/>
  <c r="D57" i="9"/>
  <c r="A57" i="9"/>
  <c r="D56" i="9"/>
  <c r="A56" i="9"/>
  <c r="D55" i="9"/>
  <c r="A55" i="9"/>
  <c r="D54" i="9"/>
  <c r="A54" i="9"/>
  <c r="D53" i="9"/>
  <c r="A53" i="9"/>
  <c r="D52" i="9"/>
  <c r="A52" i="9"/>
  <c r="D51" i="9"/>
  <c r="A51" i="9"/>
  <c r="D50" i="9"/>
  <c r="A50" i="9"/>
  <c r="D49" i="9"/>
  <c r="A49" i="9"/>
  <c r="D48" i="9"/>
  <c r="A48" i="9"/>
  <c r="D47" i="9"/>
  <c r="A47" i="9"/>
  <c r="D46" i="9"/>
  <c r="A46" i="9"/>
  <c r="D45" i="9"/>
  <c r="A45" i="9"/>
  <c r="D44" i="9"/>
  <c r="A44" i="9"/>
  <c r="D43" i="9"/>
  <c r="A43" i="9"/>
  <c r="D42" i="9"/>
  <c r="A42" i="9"/>
  <c r="D41" i="9"/>
  <c r="A41" i="9"/>
  <c r="D40" i="9"/>
  <c r="A40" i="9"/>
  <c r="D39" i="9"/>
  <c r="A39" i="9"/>
  <c r="D38" i="9"/>
  <c r="A38" i="9"/>
  <c r="D37" i="9"/>
  <c r="A37" i="9"/>
  <c r="D36" i="9"/>
  <c r="A36" i="9"/>
  <c r="D35" i="9"/>
  <c r="A35" i="9"/>
  <c r="D34" i="9"/>
  <c r="A34" i="9"/>
  <c r="D33" i="9"/>
  <c r="A33" i="9"/>
  <c r="D32" i="9"/>
  <c r="A32" i="9"/>
  <c r="D31" i="9"/>
  <c r="A31" i="9"/>
  <c r="D30" i="9"/>
  <c r="A30" i="9"/>
  <c r="D29" i="9"/>
  <c r="A29" i="9"/>
  <c r="D28" i="9"/>
  <c r="A28" i="9"/>
  <c r="D27" i="9"/>
  <c r="A27" i="9"/>
  <c r="D26" i="9"/>
  <c r="A26" i="9"/>
  <c r="D25" i="9"/>
  <c r="A25" i="9"/>
  <c r="D24" i="9"/>
  <c r="A24" i="9"/>
  <c r="D23" i="9"/>
  <c r="A23" i="9"/>
  <c r="D22" i="9"/>
  <c r="A22" i="9"/>
  <c r="D21" i="9"/>
  <c r="A21" i="9"/>
  <c r="D20" i="9"/>
  <c r="A20" i="9"/>
  <c r="D19" i="9"/>
  <c r="A19" i="9"/>
  <c r="D18" i="9"/>
  <c r="A18" i="9"/>
  <c r="D17" i="9"/>
  <c r="A17" i="9"/>
  <c r="D16" i="9"/>
  <c r="A16" i="9"/>
  <c r="D15" i="9"/>
  <c r="A15" i="9"/>
  <c r="D14" i="9"/>
  <c r="A14" i="9"/>
  <c r="D13" i="9"/>
  <c r="A13" i="9"/>
  <c r="D12" i="9"/>
  <c r="A12" i="9"/>
  <c r="D11" i="9"/>
  <c r="A11" i="9"/>
  <c r="D10" i="9"/>
  <c r="A10" i="9"/>
  <c r="D9" i="9"/>
  <c r="A9" i="9"/>
  <c r="D8" i="9"/>
  <c r="A8" i="9"/>
  <c r="D1003" i="8"/>
  <c r="A1003" i="8"/>
  <c r="D1002" i="8"/>
  <c r="A1002" i="8"/>
  <c r="D1001" i="8"/>
  <c r="A1001" i="8"/>
  <c r="D1000" i="8"/>
  <c r="A1000" i="8"/>
  <c r="D999" i="8"/>
  <c r="A999" i="8"/>
  <c r="D998" i="8"/>
  <c r="A998" i="8"/>
  <c r="D997" i="8"/>
  <c r="A997" i="8"/>
  <c r="D996" i="8"/>
  <c r="A996" i="8"/>
  <c r="D995" i="8"/>
  <c r="A995" i="8"/>
  <c r="D994" i="8"/>
  <c r="A994" i="8"/>
  <c r="D993" i="8"/>
  <c r="A993" i="8"/>
  <c r="D992" i="8"/>
  <c r="A992" i="8"/>
  <c r="D991" i="8"/>
  <c r="A991" i="8"/>
  <c r="D990" i="8"/>
  <c r="A990" i="8"/>
  <c r="D989" i="8"/>
  <c r="A989" i="8"/>
  <c r="D988" i="8"/>
  <c r="A988" i="8"/>
  <c r="D987" i="8"/>
  <c r="A987" i="8"/>
  <c r="D986" i="8"/>
  <c r="A986" i="8"/>
  <c r="D985" i="8"/>
  <c r="A985" i="8"/>
  <c r="D984" i="8"/>
  <c r="A984" i="8"/>
  <c r="D983" i="8"/>
  <c r="A983" i="8"/>
  <c r="D982" i="8"/>
  <c r="A982" i="8"/>
  <c r="D981" i="8"/>
  <c r="A981" i="8"/>
  <c r="D980" i="8"/>
  <c r="A980" i="8"/>
  <c r="D979" i="8"/>
  <c r="A979" i="8"/>
  <c r="D978" i="8"/>
  <c r="A978" i="8"/>
  <c r="D977" i="8"/>
  <c r="A977" i="8"/>
  <c r="D976" i="8"/>
  <c r="A976" i="8"/>
  <c r="D975" i="8"/>
  <c r="A975" i="8"/>
  <c r="D974" i="8"/>
  <c r="A974" i="8"/>
  <c r="D973" i="8"/>
  <c r="A973" i="8"/>
  <c r="D972" i="8"/>
  <c r="A972" i="8"/>
  <c r="D971" i="8"/>
  <c r="A971" i="8"/>
  <c r="D970" i="8"/>
  <c r="A970" i="8"/>
  <c r="D969" i="8"/>
  <c r="A969" i="8"/>
  <c r="D968" i="8"/>
  <c r="A968" i="8"/>
  <c r="D967" i="8"/>
  <c r="A967" i="8"/>
  <c r="D966" i="8"/>
  <c r="A966" i="8"/>
  <c r="D965" i="8"/>
  <c r="A965" i="8"/>
  <c r="D964" i="8"/>
  <c r="A964" i="8"/>
  <c r="D963" i="8"/>
  <c r="A963" i="8"/>
  <c r="D962" i="8"/>
  <c r="A962" i="8"/>
  <c r="D961" i="8"/>
  <c r="A961" i="8"/>
  <c r="D960" i="8"/>
  <c r="A960" i="8"/>
  <c r="D959" i="8"/>
  <c r="A959" i="8"/>
  <c r="D958" i="8"/>
  <c r="A958" i="8"/>
  <c r="D957" i="8"/>
  <c r="A957" i="8"/>
  <c r="D956" i="8"/>
  <c r="A956" i="8"/>
  <c r="D955" i="8"/>
  <c r="A955" i="8"/>
  <c r="D954" i="8"/>
  <c r="A954" i="8"/>
  <c r="D953" i="8"/>
  <c r="A953" i="8"/>
  <c r="D952" i="8"/>
  <c r="A952" i="8"/>
  <c r="D951" i="8"/>
  <c r="A951" i="8"/>
  <c r="D950" i="8"/>
  <c r="A950" i="8"/>
  <c r="D949" i="8"/>
  <c r="A949" i="8"/>
  <c r="D948" i="8"/>
  <c r="A948" i="8"/>
  <c r="D947" i="8"/>
  <c r="A947" i="8"/>
  <c r="D946" i="8"/>
  <c r="A946" i="8"/>
  <c r="D945" i="8"/>
  <c r="A945" i="8"/>
  <c r="D944" i="8"/>
  <c r="A944" i="8"/>
  <c r="D943" i="8"/>
  <c r="A943" i="8"/>
  <c r="D942" i="8"/>
  <c r="A942" i="8"/>
  <c r="D941" i="8"/>
  <c r="A941" i="8"/>
  <c r="D940" i="8"/>
  <c r="A940" i="8"/>
  <c r="D939" i="8"/>
  <c r="A939" i="8"/>
  <c r="D938" i="8"/>
  <c r="A938" i="8"/>
  <c r="D937" i="8"/>
  <c r="A937" i="8"/>
  <c r="D936" i="8"/>
  <c r="A936" i="8"/>
  <c r="D935" i="8"/>
  <c r="A935" i="8"/>
  <c r="D934" i="8"/>
  <c r="A934" i="8"/>
  <c r="D933" i="8"/>
  <c r="A933" i="8"/>
  <c r="D932" i="8"/>
  <c r="A932" i="8"/>
  <c r="D931" i="8"/>
  <c r="A931" i="8"/>
  <c r="D930" i="8"/>
  <c r="A930" i="8"/>
  <c r="D929" i="8"/>
  <c r="A929" i="8"/>
  <c r="D928" i="8"/>
  <c r="A928" i="8"/>
  <c r="D927" i="8"/>
  <c r="A927" i="8"/>
  <c r="D926" i="8"/>
  <c r="A926" i="8"/>
  <c r="D925" i="8"/>
  <c r="A925" i="8"/>
  <c r="D924" i="8"/>
  <c r="A924" i="8"/>
  <c r="D923" i="8"/>
  <c r="A923" i="8"/>
  <c r="D922" i="8"/>
  <c r="A922" i="8"/>
  <c r="D921" i="8"/>
  <c r="A921" i="8"/>
  <c r="D920" i="8"/>
  <c r="A920" i="8"/>
  <c r="D919" i="8"/>
  <c r="A919" i="8"/>
  <c r="D918" i="8"/>
  <c r="A918" i="8"/>
  <c r="D917" i="8"/>
  <c r="A917" i="8"/>
  <c r="D916" i="8"/>
  <c r="A916" i="8"/>
  <c r="D915" i="8"/>
  <c r="A915" i="8"/>
  <c r="D914" i="8"/>
  <c r="A914" i="8"/>
  <c r="D913" i="8"/>
  <c r="A913" i="8"/>
  <c r="D912" i="8"/>
  <c r="A912" i="8"/>
  <c r="D911" i="8"/>
  <c r="A911" i="8"/>
  <c r="D910" i="8"/>
  <c r="A910" i="8"/>
  <c r="D909" i="8"/>
  <c r="A909" i="8"/>
  <c r="D908" i="8"/>
  <c r="A908" i="8"/>
  <c r="D907" i="8"/>
  <c r="A907" i="8"/>
  <c r="D906" i="8"/>
  <c r="A906" i="8"/>
  <c r="D905" i="8"/>
  <c r="A905" i="8"/>
  <c r="D904" i="8"/>
  <c r="A904" i="8"/>
  <c r="D903" i="8"/>
  <c r="A903" i="8"/>
  <c r="D902" i="8"/>
  <c r="A902" i="8"/>
  <c r="D901" i="8"/>
  <c r="A901" i="8"/>
  <c r="D900" i="8"/>
  <c r="A900" i="8"/>
  <c r="D899" i="8"/>
  <c r="A899" i="8"/>
  <c r="D898" i="8"/>
  <c r="A898" i="8"/>
  <c r="D897" i="8"/>
  <c r="A897" i="8"/>
  <c r="D896" i="8"/>
  <c r="A896" i="8"/>
  <c r="D895" i="8"/>
  <c r="A895" i="8"/>
  <c r="D894" i="8"/>
  <c r="A894" i="8"/>
  <c r="D893" i="8"/>
  <c r="A893" i="8"/>
  <c r="D892" i="8"/>
  <c r="A892" i="8"/>
  <c r="D891" i="8"/>
  <c r="A891" i="8"/>
  <c r="D890" i="8"/>
  <c r="A890" i="8"/>
  <c r="D889" i="8"/>
  <c r="A889" i="8"/>
  <c r="D888" i="8"/>
  <c r="A888" i="8"/>
  <c r="D887" i="8"/>
  <c r="A887" i="8"/>
  <c r="D886" i="8"/>
  <c r="A886" i="8"/>
  <c r="D885" i="8"/>
  <c r="A885" i="8"/>
  <c r="D884" i="8"/>
  <c r="A884" i="8"/>
  <c r="D883" i="8"/>
  <c r="A883" i="8"/>
  <c r="D882" i="8"/>
  <c r="A882" i="8"/>
  <c r="D881" i="8"/>
  <c r="A881" i="8"/>
  <c r="D880" i="8"/>
  <c r="A880" i="8"/>
  <c r="D879" i="8"/>
  <c r="A879" i="8"/>
  <c r="D878" i="8"/>
  <c r="A878" i="8"/>
  <c r="D877" i="8"/>
  <c r="A877" i="8"/>
  <c r="D876" i="8"/>
  <c r="A876" i="8"/>
  <c r="D875" i="8"/>
  <c r="A875" i="8"/>
  <c r="D874" i="8"/>
  <c r="A874" i="8"/>
  <c r="D873" i="8"/>
  <c r="A873" i="8"/>
  <c r="D872" i="8"/>
  <c r="A872" i="8"/>
  <c r="D871" i="8"/>
  <c r="A871" i="8"/>
  <c r="D870" i="8"/>
  <c r="A870" i="8"/>
  <c r="D869" i="8"/>
  <c r="A869" i="8"/>
  <c r="D868" i="8"/>
  <c r="A868" i="8"/>
  <c r="D867" i="8"/>
  <c r="A867" i="8"/>
  <c r="D866" i="8"/>
  <c r="A866" i="8"/>
  <c r="D865" i="8"/>
  <c r="A865" i="8"/>
  <c r="D864" i="8"/>
  <c r="A864" i="8"/>
  <c r="D863" i="8"/>
  <c r="A863" i="8"/>
  <c r="D862" i="8"/>
  <c r="A862" i="8"/>
  <c r="D861" i="8"/>
  <c r="A861" i="8"/>
  <c r="D860" i="8"/>
  <c r="A860" i="8"/>
  <c r="D859" i="8"/>
  <c r="A859" i="8"/>
  <c r="D858" i="8"/>
  <c r="A858" i="8"/>
  <c r="D857" i="8"/>
  <c r="A857" i="8"/>
  <c r="D856" i="8"/>
  <c r="A856" i="8"/>
  <c r="D855" i="8"/>
  <c r="A855" i="8"/>
  <c r="D854" i="8"/>
  <c r="A854" i="8"/>
  <c r="D853" i="8"/>
  <c r="A853" i="8"/>
  <c r="D852" i="8"/>
  <c r="A852" i="8"/>
  <c r="D851" i="8"/>
  <c r="A851" i="8"/>
  <c r="D850" i="8"/>
  <c r="A850" i="8"/>
  <c r="D849" i="8"/>
  <c r="A849" i="8"/>
  <c r="D848" i="8"/>
  <c r="A848" i="8"/>
  <c r="D847" i="8"/>
  <c r="A847" i="8"/>
  <c r="D846" i="8"/>
  <c r="A846" i="8"/>
  <c r="D845" i="8"/>
  <c r="A845" i="8"/>
  <c r="D844" i="8"/>
  <c r="A844" i="8"/>
  <c r="D843" i="8"/>
  <c r="A843" i="8"/>
  <c r="D842" i="8"/>
  <c r="A842" i="8"/>
  <c r="D841" i="8"/>
  <c r="A841" i="8"/>
  <c r="D840" i="8"/>
  <c r="A840" i="8"/>
  <c r="D839" i="8"/>
  <c r="A839" i="8"/>
  <c r="D838" i="8"/>
  <c r="A838" i="8"/>
  <c r="D837" i="8"/>
  <c r="A837" i="8"/>
  <c r="D836" i="8"/>
  <c r="A836" i="8"/>
  <c r="D835" i="8"/>
  <c r="A835" i="8"/>
  <c r="D834" i="8"/>
  <c r="A834" i="8"/>
  <c r="D833" i="8"/>
  <c r="A833" i="8"/>
  <c r="D832" i="8"/>
  <c r="A832" i="8"/>
  <c r="D831" i="8"/>
  <c r="A831" i="8"/>
  <c r="D830" i="8"/>
  <c r="A830" i="8"/>
  <c r="D829" i="8"/>
  <c r="A829" i="8"/>
  <c r="D828" i="8"/>
  <c r="A828" i="8"/>
  <c r="D827" i="8"/>
  <c r="A827" i="8"/>
  <c r="D826" i="8"/>
  <c r="A826" i="8"/>
  <c r="D825" i="8"/>
  <c r="A825" i="8"/>
  <c r="D824" i="8"/>
  <c r="A824" i="8"/>
  <c r="D823" i="8"/>
  <c r="A823" i="8"/>
  <c r="D822" i="8"/>
  <c r="A822" i="8"/>
  <c r="D821" i="8"/>
  <c r="A821" i="8"/>
  <c r="D820" i="8"/>
  <c r="A820" i="8"/>
  <c r="D819" i="8"/>
  <c r="A819" i="8"/>
  <c r="D818" i="8"/>
  <c r="A818" i="8"/>
  <c r="D817" i="8"/>
  <c r="A817" i="8"/>
  <c r="D816" i="8"/>
  <c r="A816" i="8"/>
  <c r="D815" i="8"/>
  <c r="A815" i="8"/>
  <c r="D814" i="8"/>
  <c r="A814" i="8"/>
  <c r="D813" i="8"/>
  <c r="A813" i="8"/>
  <c r="D812" i="8"/>
  <c r="A812" i="8"/>
  <c r="D811" i="8"/>
  <c r="A811" i="8"/>
  <c r="D810" i="8"/>
  <c r="A810" i="8"/>
  <c r="D809" i="8"/>
  <c r="A809" i="8"/>
  <c r="D808" i="8"/>
  <c r="A808" i="8"/>
  <c r="D807" i="8"/>
  <c r="A807" i="8"/>
  <c r="D806" i="8"/>
  <c r="A806" i="8"/>
  <c r="D805" i="8"/>
  <c r="A805" i="8"/>
  <c r="D804" i="8"/>
  <c r="A804" i="8"/>
  <c r="D803" i="8"/>
  <c r="A803" i="8"/>
  <c r="D802" i="8"/>
  <c r="A802" i="8"/>
  <c r="D801" i="8"/>
  <c r="A801" i="8"/>
  <c r="D800" i="8"/>
  <c r="A800" i="8"/>
  <c r="D799" i="8"/>
  <c r="A799" i="8"/>
  <c r="D798" i="8"/>
  <c r="A798" i="8"/>
  <c r="D797" i="8"/>
  <c r="A797" i="8"/>
  <c r="D796" i="8"/>
  <c r="A796" i="8"/>
  <c r="D795" i="8"/>
  <c r="A795" i="8"/>
  <c r="D794" i="8"/>
  <c r="A794" i="8"/>
  <c r="D793" i="8"/>
  <c r="A793" i="8"/>
  <c r="D792" i="8"/>
  <c r="A792" i="8"/>
  <c r="D791" i="8"/>
  <c r="A791" i="8"/>
  <c r="D790" i="8"/>
  <c r="A790" i="8"/>
  <c r="D789" i="8"/>
  <c r="A789" i="8"/>
  <c r="D788" i="8"/>
  <c r="A788" i="8"/>
  <c r="D787" i="8"/>
  <c r="A787" i="8"/>
  <c r="D786" i="8"/>
  <c r="A786" i="8"/>
  <c r="D785" i="8"/>
  <c r="A785" i="8"/>
  <c r="D784" i="8"/>
  <c r="A784" i="8"/>
  <c r="D783" i="8"/>
  <c r="A783" i="8"/>
  <c r="D782" i="8"/>
  <c r="A782" i="8"/>
  <c r="D781" i="8"/>
  <c r="A781" i="8"/>
  <c r="D780" i="8"/>
  <c r="A780" i="8"/>
  <c r="D779" i="8"/>
  <c r="A779" i="8"/>
  <c r="D778" i="8"/>
  <c r="A778" i="8"/>
  <c r="D777" i="8"/>
  <c r="A777" i="8"/>
  <c r="D776" i="8"/>
  <c r="A776" i="8"/>
  <c r="D775" i="8"/>
  <c r="A775" i="8"/>
  <c r="D774" i="8"/>
  <c r="A774" i="8"/>
  <c r="D773" i="8"/>
  <c r="A773" i="8"/>
  <c r="D772" i="8"/>
  <c r="A772" i="8"/>
  <c r="D771" i="8"/>
  <c r="A771" i="8"/>
  <c r="D770" i="8"/>
  <c r="A770" i="8"/>
  <c r="D769" i="8"/>
  <c r="A769" i="8"/>
  <c r="D768" i="8"/>
  <c r="A768" i="8"/>
  <c r="D767" i="8"/>
  <c r="A767" i="8"/>
  <c r="D766" i="8"/>
  <c r="A766" i="8"/>
  <c r="D765" i="8"/>
  <c r="A765" i="8"/>
  <c r="D764" i="8"/>
  <c r="A764" i="8"/>
  <c r="D763" i="8"/>
  <c r="A763" i="8"/>
  <c r="D762" i="8"/>
  <c r="A762" i="8"/>
  <c r="D761" i="8"/>
  <c r="A761" i="8"/>
  <c r="D760" i="8"/>
  <c r="A760" i="8"/>
  <c r="D759" i="8"/>
  <c r="A759" i="8"/>
  <c r="D758" i="8"/>
  <c r="A758" i="8"/>
  <c r="D757" i="8"/>
  <c r="A757" i="8"/>
  <c r="D756" i="8"/>
  <c r="A756" i="8"/>
  <c r="D755" i="8"/>
  <c r="A755" i="8"/>
  <c r="D754" i="8"/>
  <c r="A754" i="8"/>
  <c r="D753" i="8"/>
  <c r="A753" i="8"/>
  <c r="D752" i="8"/>
  <c r="A752" i="8"/>
  <c r="D751" i="8"/>
  <c r="A751" i="8"/>
  <c r="D750" i="8"/>
  <c r="A750" i="8"/>
  <c r="D749" i="8"/>
  <c r="A749" i="8"/>
  <c r="D748" i="8"/>
  <c r="A748" i="8"/>
  <c r="D747" i="8"/>
  <c r="A747" i="8"/>
  <c r="D746" i="8"/>
  <c r="A746" i="8"/>
  <c r="D745" i="8"/>
  <c r="A745" i="8"/>
  <c r="D744" i="8"/>
  <c r="A744" i="8"/>
  <c r="D743" i="8"/>
  <c r="A743" i="8"/>
  <c r="D742" i="8"/>
  <c r="A742" i="8"/>
  <c r="D741" i="8"/>
  <c r="A741" i="8"/>
  <c r="D740" i="8"/>
  <c r="A740" i="8"/>
  <c r="D739" i="8"/>
  <c r="A739" i="8"/>
  <c r="D738" i="8"/>
  <c r="A738" i="8"/>
  <c r="D737" i="8"/>
  <c r="A737" i="8"/>
  <c r="D736" i="8"/>
  <c r="A736" i="8"/>
  <c r="D735" i="8"/>
  <c r="A735" i="8"/>
  <c r="D734" i="8"/>
  <c r="A734" i="8"/>
  <c r="D733" i="8"/>
  <c r="A733" i="8"/>
  <c r="D732" i="8"/>
  <c r="A732" i="8"/>
  <c r="D731" i="8"/>
  <c r="A731" i="8"/>
  <c r="D730" i="8"/>
  <c r="A730" i="8"/>
  <c r="D729" i="8"/>
  <c r="A729" i="8"/>
  <c r="D728" i="8"/>
  <c r="A728" i="8"/>
  <c r="D727" i="8"/>
  <c r="A727" i="8"/>
  <c r="D726" i="8"/>
  <c r="A726" i="8"/>
  <c r="D725" i="8"/>
  <c r="A725" i="8"/>
  <c r="D724" i="8"/>
  <c r="A724" i="8"/>
  <c r="D723" i="8"/>
  <c r="A723" i="8"/>
  <c r="D722" i="8"/>
  <c r="A722" i="8"/>
  <c r="D721" i="8"/>
  <c r="A721" i="8"/>
  <c r="D720" i="8"/>
  <c r="A720" i="8"/>
  <c r="D719" i="8"/>
  <c r="A719" i="8"/>
  <c r="D718" i="8"/>
  <c r="A718" i="8"/>
  <c r="D717" i="8"/>
  <c r="A717" i="8"/>
  <c r="D716" i="8"/>
  <c r="A716" i="8"/>
  <c r="D715" i="8"/>
  <c r="A715" i="8"/>
  <c r="D714" i="8"/>
  <c r="A714" i="8"/>
  <c r="D713" i="8"/>
  <c r="A713" i="8"/>
  <c r="D712" i="8"/>
  <c r="A712" i="8"/>
  <c r="D711" i="8"/>
  <c r="A711" i="8"/>
  <c r="D710" i="8"/>
  <c r="A710" i="8"/>
  <c r="D709" i="8"/>
  <c r="A709" i="8"/>
  <c r="D708" i="8"/>
  <c r="A708" i="8"/>
  <c r="D707" i="8"/>
  <c r="A707" i="8"/>
  <c r="D706" i="8"/>
  <c r="A706" i="8"/>
  <c r="D705" i="8"/>
  <c r="A705" i="8"/>
  <c r="D704" i="8"/>
  <c r="A704" i="8"/>
  <c r="D703" i="8"/>
  <c r="A703" i="8"/>
  <c r="D702" i="8"/>
  <c r="A702" i="8"/>
  <c r="D701" i="8"/>
  <c r="A701" i="8"/>
  <c r="D700" i="8"/>
  <c r="A700" i="8"/>
  <c r="D699" i="8"/>
  <c r="A699" i="8"/>
  <c r="D698" i="8"/>
  <c r="A698" i="8"/>
  <c r="D697" i="8"/>
  <c r="A697" i="8"/>
  <c r="D696" i="8"/>
  <c r="A696" i="8"/>
  <c r="D695" i="8"/>
  <c r="A695" i="8"/>
  <c r="D694" i="8"/>
  <c r="A694" i="8"/>
  <c r="D693" i="8"/>
  <c r="A693" i="8"/>
  <c r="D692" i="8"/>
  <c r="A692" i="8"/>
  <c r="D691" i="8"/>
  <c r="A691" i="8"/>
  <c r="D690" i="8"/>
  <c r="A690" i="8"/>
  <c r="D689" i="8"/>
  <c r="A689" i="8"/>
  <c r="D688" i="8"/>
  <c r="A688" i="8"/>
  <c r="D687" i="8"/>
  <c r="A687" i="8"/>
  <c r="D686" i="8"/>
  <c r="A686" i="8"/>
  <c r="D685" i="8"/>
  <c r="A685" i="8"/>
  <c r="D684" i="8"/>
  <c r="A684" i="8"/>
  <c r="D683" i="8"/>
  <c r="A683" i="8"/>
  <c r="D682" i="8"/>
  <c r="A682" i="8"/>
  <c r="D681" i="8"/>
  <c r="A681" i="8"/>
  <c r="D680" i="8"/>
  <c r="A680" i="8"/>
  <c r="D679" i="8"/>
  <c r="A679" i="8"/>
  <c r="D678" i="8"/>
  <c r="A678" i="8"/>
  <c r="D677" i="8"/>
  <c r="A677" i="8"/>
  <c r="D676" i="8"/>
  <c r="A676" i="8"/>
  <c r="D675" i="8"/>
  <c r="A675" i="8"/>
  <c r="D674" i="8"/>
  <c r="A674" i="8"/>
  <c r="D673" i="8"/>
  <c r="A673" i="8"/>
  <c r="D672" i="8"/>
  <c r="A672" i="8"/>
  <c r="D671" i="8"/>
  <c r="A671" i="8"/>
  <c r="D670" i="8"/>
  <c r="A670" i="8"/>
  <c r="D669" i="8"/>
  <c r="A669" i="8"/>
  <c r="D668" i="8"/>
  <c r="A668" i="8"/>
  <c r="D667" i="8"/>
  <c r="A667" i="8"/>
  <c r="D666" i="8"/>
  <c r="A666" i="8"/>
  <c r="D665" i="8"/>
  <c r="A665" i="8"/>
  <c r="D664" i="8"/>
  <c r="A664" i="8"/>
  <c r="D663" i="8"/>
  <c r="A663" i="8"/>
  <c r="D662" i="8"/>
  <c r="A662" i="8"/>
  <c r="D661" i="8"/>
  <c r="A661" i="8"/>
  <c r="D660" i="8"/>
  <c r="A660" i="8"/>
  <c r="D659" i="8"/>
  <c r="A659" i="8"/>
  <c r="D658" i="8"/>
  <c r="A658" i="8"/>
  <c r="D657" i="8"/>
  <c r="A657" i="8"/>
  <c r="D656" i="8"/>
  <c r="A656" i="8"/>
  <c r="D655" i="8"/>
  <c r="A655" i="8"/>
  <c r="D654" i="8"/>
  <c r="A654" i="8"/>
  <c r="D653" i="8"/>
  <c r="A653" i="8"/>
  <c r="D652" i="8"/>
  <c r="A652" i="8"/>
  <c r="D651" i="8"/>
  <c r="A651" i="8"/>
  <c r="D650" i="8"/>
  <c r="A650" i="8"/>
  <c r="D649" i="8"/>
  <c r="A649" i="8"/>
  <c r="D648" i="8"/>
  <c r="A648" i="8"/>
  <c r="D647" i="8"/>
  <c r="A647" i="8"/>
  <c r="D646" i="8"/>
  <c r="A646" i="8"/>
  <c r="D645" i="8"/>
  <c r="A645" i="8"/>
  <c r="D644" i="8"/>
  <c r="A644" i="8"/>
  <c r="D643" i="8"/>
  <c r="A643" i="8"/>
  <c r="D642" i="8"/>
  <c r="A642" i="8"/>
  <c r="D641" i="8"/>
  <c r="A641" i="8"/>
  <c r="D640" i="8"/>
  <c r="A640" i="8"/>
  <c r="D639" i="8"/>
  <c r="A639" i="8"/>
  <c r="D638" i="8"/>
  <c r="A638" i="8"/>
  <c r="D637" i="8"/>
  <c r="A637" i="8"/>
  <c r="D636" i="8"/>
  <c r="A636" i="8"/>
  <c r="D635" i="8"/>
  <c r="A635" i="8"/>
  <c r="D634" i="8"/>
  <c r="A634" i="8"/>
  <c r="D633" i="8"/>
  <c r="A633" i="8"/>
  <c r="D632" i="8"/>
  <c r="A632" i="8"/>
  <c r="D631" i="8"/>
  <c r="A631" i="8"/>
  <c r="D630" i="8"/>
  <c r="A630" i="8"/>
  <c r="D629" i="8"/>
  <c r="A629" i="8"/>
  <c r="D628" i="8"/>
  <c r="A628" i="8"/>
  <c r="D627" i="8"/>
  <c r="A627" i="8"/>
  <c r="D626" i="8"/>
  <c r="A626" i="8"/>
  <c r="D625" i="8"/>
  <c r="A625" i="8"/>
  <c r="D624" i="8"/>
  <c r="A624" i="8"/>
  <c r="D623" i="8"/>
  <c r="A623" i="8"/>
  <c r="D622" i="8"/>
  <c r="A622" i="8"/>
  <c r="D621" i="8"/>
  <c r="A621" i="8"/>
  <c r="D620" i="8"/>
  <c r="A620" i="8"/>
  <c r="D619" i="8"/>
  <c r="A619" i="8"/>
  <c r="D618" i="8"/>
  <c r="A618" i="8"/>
  <c r="D617" i="8"/>
  <c r="A617" i="8"/>
  <c r="D616" i="8"/>
  <c r="A616" i="8"/>
  <c r="D615" i="8"/>
  <c r="A615" i="8"/>
  <c r="D614" i="8"/>
  <c r="A614" i="8"/>
  <c r="D613" i="8"/>
  <c r="A613" i="8"/>
  <c r="D612" i="8"/>
  <c r="A612" i="8"/>
  <c r="D611" i="8"/>
  <c r="A611" i="8"/>
  <c r="D610" i="8"/>
  <c r="A610" i="8"/>
  <c r="D609" i="8"/>
  <c r="A609" i="8"/>
  <c r="D608" i="8"/>
  <c r="A608" i="8"/>
  <c r="D607" i="8"/>
  <c r="A607" i="8"/>
  <c r="D606" i="8"/>
  <c r="A606" i="8"/>
  <c r="D605" i="8"/>
  <c r="A605" i="8"/>
  <c r="D604" i="8"/>
  <c r="A604" i="8"/>
  <c r="D603" i="8"/>
  <c r="A603" i="8"/>
  <c r="D602" i="8"/>
  <c r="A602" i="8"/>
  <c r="D601" i="8"/>
  <c r="A601" i="8"/>
  <c r="D600" i="8"/>
  <c r="A600" i="8"/>
  <c r="D599" i="8"/>
  <c r="A599" i="8"/>
  <c r="D598" i="8"/>
  <c r="A598" i="8"/>
  <c r="D597" i="8"/>
  <c r="A597" i="8"/>
  <c r="D596" i="8"/>
  <c r="A596" i="8"/>
  <c r="D595" i="8"/>
  <c r="A595" i="8"/>
  <c r="D594" i="8"/>
  <c r="A594" i="8"/>
  <c r="D593" i="8"/>
  <c r="A593" i="8"/>
  <c r="D592" i="8"/>
  <c r="A592" i="8"/>
  <c r="D591" i="8"/>
  <c r="A591" i="8"/>
  <c r="D590" i="8"/>
  <c r="A590" i="8"/>
  <c r="D589" i="8"/>
  <c r="A589" i="8"/>
  <c r="D588" i="8"/>
  <c r="A588" i="8"/>
  <c r="D587" i="8"/>
  <c r="A587" i="8"/>
  <c r="D586" i="8"/>
  <c r="A586" i="8"/>
  <c r="D585" i="8"/>
  <c r="A585" i="8"/>
  <c r="D584" i="8"/>
  <c r="A584" i="8"/>
  <c r="D583" i="8"/>
  <c r="A583" i="8"/>
  <c r="D582" i="8"/>
  <c r="A582" i="8"/>
  <c r="D581" i="8"/>
  <c r="A581" i="8"/>
  <c r="D580" i="8"/>
  <c r="A580" i="8"/>
  <c r="D579" i="8"/>
  <c r="A579" i="8"/>
  <c r="D578" i="8"/>
  <c r="A578" i="8"/>
  <c r="D577" i="8"/>
  <c r="A577" i="8"/>
  <c r="D576" i="8"/>
  <c r="A576" i="8"/>
  <c r="D575" i="8"/>
  <c r="A575" i="8"/>
  <c r="D574" i="8"/>
  <c r="A574" i="8"/>
  <c r="D573" i="8"/>
  <c r="A573" i="8"/>
  <c r="D572" i="8"/>
  <c r="A572" i="8"/>
  <c r="D571" i="8"/>
  <c r="A571" i="8"/>
  <c r="D570" i="8"/>
  <c r="A570" i="8"/>
  <c r="D569" i="8"/>
  <c r="A569" i="8"/>
  <c r="D568" i="8"/>
  <c r="A568" i="8"/>
  <c r="D567" i="8"/>
  <c r="A567" i="8"/>
  <c r="D566" i="8"/>
  <c r="A566" i="8"/>
  <c r="D565" i="8"/>
  <c r="A565" i="8"/>
  <c r="D564" i="8"/>
  <c r="A564" i="8"/>
  <c r="D563" i="8"/>
  <c r="A563" i="8"/>
  <c r="D562" i="8"/>
  <c r="A562" i="8"/>
  <c r="D561" i="8"/>
  <c r="A561" i="8"/>
  <c r="D560" i="8"/>
  <c r="A560" i="8"/>
  <c r="D559" i="8"/>
  <c r="A559" i="8"/>
  <c r="D558" i="8"/>
  <c r="A558" i="8"/>
  <c r="D557" i="8"/>
  <c r="A557" i="8"/>
  <c r="D556" i="8"/>
  <c r="A556" i="8"/>
  <c r="D555" i="8"/>
  <c r="A555" i="8"/>
  <c r="D554" i="8"/>
  <c r="A554" i="8"/>
  <c r="D553" i="8"/>
  <c r="A553" i="8"/>
  <c r="D552" i="8"/>
  <c r="A552" i="8"/>
  <c r="D551" i="8"/>
  <c r="A551" i="8"/>
  <c r="D550" i="8"/>
  <c r="A550" i="8"/>
  <c r="D549" i="8"/>
  <c r="A549" i="8"/>
  <c r="D548" i="8"/>
  <c r="A548" i="8"/>
  <c r="D547" i="8"/>
  <c r="A547" i="8"/>
  <c r="D546" i="8"/>
  <c r="A546" i="8"/>
  <c r="D545" i="8"/>
  <c r="A545" i="8"/>
  <c r="D544" i="8"/>
  <c r="A544" i="8"/>
  <c r="D543" i="8"/>
  <c r="A543" i="8"/>
  <c r="D542" i="8"/>
  <c r="A542" i="8"/>
  <c r="D541" i="8"/>
  <c r="A541" i="8"/>
  <c r="D540" i="8"/>
  <c r="A540" i="8"/>
  <c r="D539" i="8"/>
  <c r="A539" i="8"/>
  <c r="D538" i="8"/>
  <c r="A538" i="8"/>
  <c r="D537" i="8"/>
  <c r="A537" i="8"/>
  <c r="D536" i="8"/>
  <c r="A536" i="8"/>
  <c r="D535" i="8"/>
  <c r="A535" i="8"/>
  <c r="D534" i="8"/>
  <c r="A534" i="8"/>
  <c r="D533" i="8"/>
  <c r="A533" i="8"/>
  <c r="D532" i="8"/>
  <c r="A532" i="8"/>
  <c r="D531" i="8"/>
  <c r="A531" i="8"/>
  <c r="D530" i="8"/>
  <c r="A530" i="8"/>
  <c r="D529" i="8"/>
  <c r="A529" i="8"/>
  <c r="D528" i="8"/>
  <c r="A528" i="8"/>
  <c r="D527" i="8"/>
  <c r="A527" i="8"/>
  <c r="D526" i="8"/>
  <c r="A526" i="8"/>
  <c r="D525" i="8"/>
  <c r="A525" i="8"/>
  <c r="D524" i="8"/>
  <c r="A524" i="8"/>
  <c r="D523" i="8"/>
  <c r="A523" i="8"/>
  <c r="D522" i="8"/>
  <c r="A522" i="8"/>
  <c r="D521" i="8"/>
  <c r="A521" i="8"/>
  <c r="D520" i="8"/>
  <c r="A520" i="8"/>
  <c r="D519" i="8"/>
  <c r="A519" i="8"/>
  <c r="D518" i="8"/>
  <c r="A518" i="8"/>
  <c r="D517" i="8"/>
  <c r="A517" i="8"/>
  <c r="D516" i="8"/>
  <c r="A516" i="8"/>
  <c r="D515" i="8"/>
  <c r="A515" i="8"/>
  <c r="D514" i="8"/>
  <c r="A514" i="8"/>
  <c r="D513" i="8"/>
  <c r="A513" i="8"/>
  <c r="D512" i="8"/>
  <c r="A512" i="8"/>
  <c r="D511" i="8"/>
  <c r="A511" i="8"/>
  <c r="D510" i="8"/>
  <c r="A510" i="8"/>
  <c r="D509" i="8"/>
  <c r="A509" i="8"/>
  <c r="D508" i="8"/>
  <c r="A508" i="8"/>
  <c r="D507" i="8"/>
  <c r="A507" i="8"/>
  <c r="D506" i="8"/>
  <c r="A506" i="8"/>
  <c r="D505" i="8"/>
  <c r="A505" i="8"/>
  <c r="D504" i="8"/>
  <c r="A504" i="8"/>
  <c r="D503" i="8"/>
  <c r="A503" i="8"/>
  <c r="D502" i="8"/>
  <c r="A502" i="8"/>
  <c r="D501" i="8"/>
  <c r="A501" i="8"/>
  <c r="D500" i="8"/>
  <c r="A500" i="8"/>
  <c r="D499" i="8"/>
  <c r="A499" i="8"/>
  <c r="D498" i="8"/>
  <c r="A498" i="8"/>
  <c r="D497" i="8"/>
  <c r="A497" i="8"/>
  <c r="D496" i="8"/>
  <c r="A496" i="8"/>
  <c r="D495" i="8"/>
  <c r="A495" i="8"/>
  <c r="D494" i="8"/>
  <c r="A494" i="8"/>
  <c r="D493" i="8"/>
  <c r="A493" i="8"/>
  <c r="D492" i="8"/>
  <c r="A492" i="8"/>
  <c r="D491" i="8"/>
  <c r="A491" i="8"/>
  <c r="D490" i="8"/>
  <c r="A490" i="8"/>
  <c r="D489" i="8"/>
  <c r="A489" i="8"/>
  <c r="D488" i="8"/>
  <c r="A488" i="8"/>
  <c r="D487" i="8"/>
  <c r="A487" i="8"/>
  <c r="D486" i="8"/>
  <c r="A486" i="8"/>
  <c r="D485" i="8"/>
  <c r="A485" i="8"/>
  <c r="D484" i="8"/>
  <c r="A484" i="8"/>
  <c r="D483" i="8"/>
  <c r="A483" i="8"/>
  <c r="D482" i="8"/>
  <c r="A482" i="8"/>
  <c r="D481" i="8"/>
  <c r="A481" i="8"/>
  <c r="D480" i="8"/>
  <c r="A480" i="8"/>
  <c r="D479" i="8"/>
  <c r="A479" i="8"/>
  <c r="D478" i="8"/>
  <c r="A478" i="8"/>
  <c r="D477" i="8"/>
  <c r="A477" i="8"/>
  <c r="D476" i="8"/>
  <c r="A476" i="8"/>
  <c r="D475" i="8"/>
  <c r="A475" i="8"/>
  <c r="D474" i="8"/>
  <c r="A474" i="8"/>
  <c r="D473" i="8"/>
  <c r="A473" i="8"/>
  <c r="D472" i="8"/>
  <c r="A472" i="8"/>
  <c r="D471" i="8"/>
  <c r="A471" i="8"/>
  <c r="D470" i="8"/>
  <c r="A470" i="8"/>
  <c r="D469" i="8"/>
  <c r="A469" i="8"/>
  <c r="D468" i="8"/>
  <c r="A468" i="8"/>
  <c r="D467" i="8"/>
  <c r="A467" i="8"/>
  <c r="D466" i="8"/>
  <c r="A466" i="8"/>
  <c r="D465" i="8"/>
  <c r="A465" i="8"/>
  <c r="D464" i="8"/>
  <c r="A464" i="8"/>
  <c r="D463" i="8"/>
  <c r="A463" i="8"/>
  <c r="D462" i="8"/>
  <c r="A462" i="8"/>
  <c r="D461" i="8"/>
  <c r="A461" i="8"/>
  <c r="D460" i="8"/>
  <c r="A460" i="8"/>
  <c r="D459" i="8"/>
  <c r="A459" i="8"/>
  <c r="D458" i="8"/>
  <c r="A458" i="8"/>
  <c r="D457" i="8"/>
  <c r="A457" i="8"/>
  <c r="D456" i="8"/>
  <c r="A456" i="8"/>
  <c r="D455" i="8"/>
  <c r="A455" i="8"/>
  <c r="D454" i="8"/>
  <c r="A454" i="8"/>
  <c r="D453" i="8"/>
  <c r="A453" i="8"/>
  <c r="D452" i="8"/>
  <c r="A452" i="8"/>
  <c r="D451" i="8"/>
  <c r="A451" i="8"/>
  <c r="D450" i="8"/>
  <c r="A450" i="8"/>
  <c r="D449" i="8"/>
  <c r="A449" i="8"/>
  <c r="D448" i="8"/>
  <c r="A448" i="8"/>
  <c r="D447" i="8"/>
  <c r="A447" i="8"/>
  <c r="D446" i="8"/>
  <c r="A446" i="8"/>
  <c r="D445" i="8"/>
  <c r="A445" i="8"/>
  <c r="D444" i="8"/>
  <c r="A444" i="8"/>
  <c r="D443" i="8"/>
  <c r="A443" i="8"/>
  <c r="D442" i="8"/>
  <c r="A442" i="8"/>
  <c r="D441" i="8"/>
  <c r="A441" i="8"/>
  <c r="D440" i="8"/>
  <c r="A440" i="8"/>
  <c r="D439" i="8"/>
  <c r="A439" i="8"/>
  <c r="D438" i="8"/>
  <c r="A438" i="8"/>
  <c r="D437" i="8"/>
  <c r="A437" i="8"/>
  <c r="D436" i="8"/>
  <c r="A436" i="8"/>
  <c r="D435" i="8"/>
  <c r="A435" i="8"/>
  <c r="D434" i="8"/>
  <c r="A434" i="8"/>
  <c r="D433" i="8"/>
  <c r="A433" i="8"/>
  <c r="D432" i="8"/>
  <c r="A432" i="8"/>
  <c r="D431" i="8"/>
  <c r="A431" i="8"/>
  <c r="D430" i="8"/>
  <c r="A430" i="8"/>
  <c r="D429" i="8"/>
  <c r="A429" i="8"/>
  <c r="D428" i="8"/>
  <c r="A428" i="8"/>
  <c r="D427" i="8"/>
  <c r="A427" i="8"/>
  <c r="D426" i="8"/>
  <c r="A426" i="8"/>
  <c r="D425" i="8"/>
  <c r="A425" i="8"/>
  <c r="D424" i="8"/>
  <c r="A424" i="8"/>
  <c r="D423" i="8"/>
  <c r="A423" i="8"/>
  <c r="D422" i="8"/>
  <c r="A422" i="8"/>
  <c r="D421" i="8"/>
  <c r="A421" i="8"/>
  <c r="D420" i="8"/>
  <c r="A420" i="8"/>
  <c r="D419" i="8"/>
  <c r="A419" i="8"/>
  <c r="D418" i="8"/>
  <c r="A418" i="8"/>
  <c r="D417" i="8"/>
  <c r="A417" i="8"/>
  <c r="D416" i="8"/>
  <c r="A416" i="8"/>
  <c r="D415" i="8"/>
  <c r="A415" i="8"/>
  <c r="D414" i="8"/>
  <c r="A414" i="8"/>
  <c r="D413" i="8"/>
  <c r="A413" i="8"/>
  <c r="D412" i="8"/>
  <c r="A412" i="8"/>
  <c r="D411" i="8"/>
  <c r="A411" i="8"/>
  <c r="D410" i="8"/>
  <c r="A410" i="8"/>
  <c r="D409" i="8"/>
  <c r="A409" i="8"/>
  <c r="D408" i="8"/>
  <c r="A408" i="8"/>
  <c r="D407" i="8"/>
  <c r="A407" i="8"/>
  <c r="D406" i="8"/>
  <c r="A406" i="8"/>
  <c r="D405" i="8"/>
  <c r="A405" i="8"/>
  <c r="D404" i="8"/>
  <c r="A404" i="8"/>
  <c r="D403" i="8"/>
  <c r="A403" i="8"/>
  <c r="D402" i="8"/>
  <c r="A402" i="8"/>
  <c r="D401" i="8"/>
  <c r="A401" i="8"/>
  <c r="D400" i="8"/>
  <c r="A400" i="8"/>
  <c r="D399" i="8"/>
  <c r="A399" i="8"/>
  <c r="D398" i="8"/>
  <c r="A398" i="8"/>
  <c r="D397" i="8"/>
  <c r="A397" i="8"/>
  <c r="D396" i="8"/>
  <c r="A396" i="8"/>
  <c r="D395" i="8"/>
  <c r="A395" i="8"/>
  <c r="D394" i="8"/>
  <c r="A394" i="8"/>
  <c r="D393" i="8"/>
  <c r="A393" i="8"/>
  <c r="D392" i="8"/>
  <c r="A392" i="8"/>
  <c r="D391" i="8"/>
  <c r="A391" i="8"/>
  <c r="D390" i="8"/>
  <c r="A390" i="8"/>
  <c r="D389" i="8"/>
  <c r="A389" i="8"/>
  <c r="D388" i="8"/>
  <c r="A388" i="8"/>
  <c r="D387" i="8"/>
  <c r="A387" i="8"/>
  <c r="D386" i="8"/>
  <c r="A386" i="8"/>
  <c r="D385" i="8"/>
  <c r="A385" i="8"/>
  <c r="D384" i="8"/>
  <c r="A384" i="8"/>
  <c r="D383" i="8"/>
  <c r="A383" i="8"/>
  <c r="D382" i="8"/>
  <c r="A382" i="8"/>
  <c r="D381" i="8"/>
  <c r="A381" i="8"/>
  <c r="D380" i="8"/>
  <c r="A380" i="8"/>
  <c r="D379" i="8"/>
  <c r="A379" i="8"/>
  <c r="D378" i="8"/>
  <c r="A378" i="8"/>
  <c r="D377" i="8"/>
  <c r="A377" i="8"/>
  <c r="D376" i="8"/>
  <c r="A376" i="8"/>
  <c r="D375" i="8"/>
  <c r="A375" i="8"/>
  <c r="D374" i="8"/>
  <c r="A374" i="8"/>
  <c r="D373" i="8"/>
  <c r="A373" i="8"/>
  <c r="D372" i="8"/>
  <c r="A372" i="8"/>
  <c r="D371" i="8"/>
  <c r="A371" i="8"/>
  <c r="D370" i="8"/>
  <c r="A370" i="8"/>
  <c r="D369" i="8"/>
  <c r="A369" i="8"/>
  <c r="D368" i="8"/>
  <c r="A368" i="8"/>
  <c r="D367" i="8"/>
  <c r="A367" i="8"/>
  <c r="D366" i="8"/>
  <c r="A366" i="8"/>
  <c r="D365" i="8"/>
  <c r="A365" i="8"/>
  <c r="D364" i="8"/>
  <c r="A364" i="8"/>
  <c r="D363" i="8"/>
  <c r="A363" i="8"/>
  <c r="D362" i="8"/>
  <c r="A362" i="8"/>
  <c r="D361" i="8"/>
  <c r="A361" i="8"/>
  <c r="D360" i="8"/>
  <c r="A360" i="8"/>
  <c r="D359" i="8"/>
  <c r="A359" i="8"/>
  <c r="D358" i="8"/>
  <c r="A358" i="8"/>
  <c r="D357" i="8"/>
  <c r="A357" i="8"/>
  <c r="D356" i="8"/>
  <c r="A356" i="8"/>
  <c r="D355" i="8"/>
  <c r="A355" i="8"/>
  <c r="D354" i="8"/>
  <c r="A354" i="8"/>
  <c r="D353" i="8"/>
  <c r="A353" i="8"/>
  <c r="D352" i="8"/>
  <c r="A352" i="8"/>
  <c r="D351" i="8"/>
  <c r="A351" i="8"/>
  <c r="D350" i="8"/>
  <c r="A350" i="8"/>
  <c r="D349" i="8"/>
  <c r="A349" i="8"/>
  <c r="D348" i="8"/>
  <c r="A348" i="8"/>
  <c r="D347" i="8"/>
  <c r="A347" i="8"/>
  <c r="D346" i="8"/>
  <c r="A346" i="8"/>
  <c r="D345" i="8"/>
  <c r="A345" i="8"/>
  <c r="D344" i="8"/>
  <c r="A344" i="8"/>
  <c r="D343" i="8"/>
  <c r="A343" i="8"/>
  <c r="D342" i="8"/>
  <c r="A342" i="8"/>
  <c r="D341" i="8"/>
  <c r="A341" i="8"/>
  <c r="D340" i="8"/>
  <c r="A340" i="8"/>
  <c r="D339" i="8"/>
  <c r="A339" i="8"/>
  <c r="D338" i="8"/>
  <c r="A338" i="8"/>
  <c r="D337" i="8"/>
  <c r="A337" i="8"/>
  <c r="D336" i="8"/>
  <c r="A336" i="8"/>
  <c r="D335" i="8"/>
  <c r="A335" i="8"/>
  <c r="D334" i="8"/>
  <c r="A334" i="8"/>
  <c r="D333" i="8"/>
  <c r="A333" i="8"/>
  <c r="D332" i="8"/>
  <c r="A332" i="8"/>
  <c r="D331" i="8"/>
  <c r="A331" i="8"/>
  <c r="D330" i="8"/>
  <c r="A330" i="8"/>
  <c r="D329" i="8"/>
  <c r="A329" i="8"/>
  <c r="D328" i="8"/>
  <c r="A328" i="8"/>
  <c r="D327" i="8"/>
  <c r="A327" i="8"/>
  <c r="D326" i="8"/>
  <c r="A326" i="8"/>
  <c r="D325" i="8"/>
  <c r="A325" i="8"/>
  <c r="D324" i="8"/>
  <c r="A324" i="8"/>
  <c r="D323" i="8"/>
  <c r="A323" i="8"/>
  <c r="D322" i="8"/>
  <c r="A322" i="8"/>
  <c r="D321" i="8"/>
  <c r="A321" i="8"/>
  <c r="D320" i="8"/>
  <c r="A320" i="8"/>
  <c r="D319" i="8"/>
  <c r="A319" i="8"/>
  <c r="D318" i="8"/>
  <c r="A318" i="8"/>
  <c r="D317" i="8"/>
  <c r="A317" i="8"/>
  <c r="D316" i="8"/>
  <c r="A316" i="8"/>
  <c r="D315" i="8"/>
  <c r="A315" i="8"/>
  <c r="D314" i="8"/>
  <c r="A314" i="8"/>
  <c r="D313" i="8"/>
  <c r="A313" i="8"/>
  <c r="D312" i="8"/>
  <c r="A312" i="8"/>
  <c r="D311" i="8"/>
  <c r="A311" i="8"/>
  <c r="D310" i="8"/>
  <c r="A310" i="8"/>
  <c r="D309" i="8"/>
  <c r="A309" i="8"/>
  <c r="D308" i="8"/>
  <c r="A308" i="8"/>
  <c r="D307" i="8"/>
  <c r="A307" i="8"/>
  <c r="D306" i="8"/>
  <c r="A306" i="8"/>
  <c r="D305" i="8"/>
  <c r="A305" i="8"/>
  <c r="D304" i="8"/>
  <c r="A304" i="8"/>
  <c r="D303" i="8"/>
  <c r="A303" i="8"/>
  <c r="D302" i="8"/>
  <c r="A302" i="8"/>
  <c r="D301" i="8"/>
  <c r="A301" i="8"/>
  <c r="D300" i="8"/>
  <c r="A300" i="8"/>
  <c r="D299" i="8"/>
  <c r="A299" i="8"/>
  <c r="D298" i="8"/>
  <c r="A298" i="8"/>
  <c r="D297" i="8"/>
  <c r="A297" i="8"/>
  <c r="D296" i="8"/>
  <c r="A296" i="8"/>
  <c r="D295" i="8"/>
  <c r="A295" i="8"/>
  <c r="D294" i="8"/>
  <c r="A294" i="8"/>
  <c r="D293" i="8"/>
  <c r="A293" i="8"/>
  <c r="D292" i="8"/>
  <c r="A292" i="8"/>
  <c r="D291" i="8"/>
  <c r="A291" i="8"/>
  <c r="D290" i="8"/>
  <c r="A290" i="8"/>
  <c r="D289" i="8"/>
  <c r="A289" i="8"/>
  <c r="D288" i="8"/>
  <c r="A288" i="8"/>
  <c r="D287" i="8"/>
  <c r="A287" i="8"/>
  <c r="D286" i="8"/>
  <c r="A286" i="8"/>
  <c r="D285" i="8"/>
  <c r="A285" i="8"/>
  <c r="D284" i="8"/>
  <c r="A284" i="8"/>
  <c r="D283" i="8"/>
  <c r="A283" i="8"/>
  <c r="D282" i="8"/>
  <c r="A282" i="8"/>
  <c r="D281" i="8"/>
  <c r="A281" i="8"/>
  <c r="D280" i="8"/>
  <c r="A280" i="8"/>
  <c r="D279" i="8"/>
  <c r="A279" i="8"/>
  <c r="D278" i="8"/>
  <c r="A278" i="8"/>
  <c r="D277" i="8"/>
  <c r="A277" i="8"/>
  <c r="D276" i="8"/>
  <c r="A276" i="8"/>
  <c r="D275" i="8"/>
  <c r="A275" i="8"/>
  <c r="D274" i="8"/>
  <c r="A274" i="8"/>
  <c r="D273" i="8"/>
  <c r="A273" i="8"/>
  <c r="D272" i="8"/>
  <c r="A272" i="8"/>
  <c r="D271" i="8"/>
  <c r="A271" i="8"/>
  <c r="D270" i="8"/>
  <c r="A270" i="8"/>
  <c r="D269" i="8"/>
  <c r="A269" i="8"/>
  <c r="D268" i="8"/>
  <c r="A268" i="8"/>
  <c r="D267" i="8"/>
  <c r="A267" i="8"/>
  <c r="D266" i="8"/>
  <c r="A266" i="8"/>
  <c r="D265" i="8"/>
  <c r="A265" i="8"/>
  <c r="D264" i="8"/>
  <c r="A264" i="8"/>
  <c r="D263" i="8"/>
  <c r="A263" i="8"/>
  <c r="D262" i="8"/>
  <c r="A262" i="8"/>
  <c r="D261" i="8"/>
  <c r="A261" i="8"/>
  <c r="D260" i="8"/>
  <c r="A260" i="8"/>
  <c r="D259" i="8"/>
  <c r="A259" i="8"/>
  <c r="D258" i="8"/>
  <c r="A258" i="8"/>
  <c r="D257" i="8"/>
  <c r="A257" i="8"/>
  <c r="D256" i="8"/>
  <c r="A256" i="8"/>
  <c r="D255" i="8"/>
  <c r="A255" i="8"/>
  <c r="D254" i="8"/>
  <c r="A254" i="8"/>
  <c r="D253" i="8"/>
  <c r="A253" i="8"/>
  <c r="D252" i="8"/>
  <c r="A252" i="8"/>
  <c r="D251" i="8"/>
  <c r="A251" i="8"/>
  <c r="D250" i="8"/>
  <c r="A250" i="8"/>
  <c r="D249" i="8"/>
  <c r="A249" i="8"/>
  <c r="D248" i="8"/>
  <c r="A248" i="8"/>
  <c r="D247" i="8"/>
  <c r="A247" i="8"/>
  <c r="D246" i="8"/>
  <c r="A246" i="8"/>
  <c r="D245" i="8"/>
  <c r="A245" i="8"/>
  <c r="D244" i="8"/>
  <c r="A244" i="8"/>
  <c r="D243" i="8"/>
  <c r="A243" i="8"/>
  <c r="D242" i="8"/>
  <c r="A242" i="8"/>
  <c r="D241" i="8"/>
  <c r="A241" i="8"/>
  <c r="D240" i="8"/>
  <c r="A240" i="8"/>
  <c r="D239" i="8"/>
  <c r="A239" i="8"/>
  <c r="D238" i="8"/>
  <c r="A238" i="8"/>
  <c r="D237" i="8"/>
  <c r="A237" i="8"/>
  <c r="D236" i="8"/>
  <c r="A236" i="8"/>
  <c r="D235" i="8"/>
  <c r="A235" i="8"/>
  <c r="D234" i="8"/>
  <c r="A234" i="8"/>
  <c r="D233" i="8"/>
  <c r="A233" i="8"/>
  <c r="D232" i="8"/>
  <c r="A232" i="8"/>
  <c r="D231" i="8"/>
  <c r="A231" i="8"/>
  <c r="D230" i="8"/>
  <c r="A230" i="8"/>
  <c r="D229" i="8"/>
  <c r="A229" i="8"/>
  <c r="D228" i="8"/>
  <c r="A228" i="8"/>
  <c r="D227" i="8"/>
  <c r="A227" i="8"/>
  <c r="D226" i="8"/>
  <c r="A226" i="8"/>
  <c r="D225" i="8"/>
  <c r="A225" i="8"/>
  <c r="D224" i="8"/>
  <c r="A224" i="8"/>
  <c r="D223" i="8"/>
  <c r="A223" i="8"/>
  <c r="D222" i="8"/>
  <c r="A222" i="8"/>
  <c r="D221" i="8"/>
  <c r="A221" i="8"/>
  <c r="D220" i="8"/>
  <c r="A220" i="8"/>
  <c r="D219" i="8"/>
  <c r="A219" i="8"/>
  <c r="D218" i="8"/>
  <c r="A218" i="8"/>
  <c r="D217" i="8"/>
  <c r="A217" i="8"/>
  <c r="D216" i="8"/>
  <c r="A216" i="8"/>
  <c r="D215" i="8"/>
  <c r="A215" i="8"/>
  <c r="D214" i="8"/>
  <c r="A214" i="8"/>
  <c r="D213" i="8"/>
  <c r="A213" i="8"/>
  <c r="D212" i="8"/>
  <c r="A212" i="8"/>
  <c r="D211" i="8"/>
  <c r="A211" i="8"/>
  <c r="D210" i="8"/>
  <c r="A210" i="8"/>
  <c r="D209" i="8"/>
  <c r="A209" i="8"/>
  <c r="D208" i="8"/>
  <c r="A208" i="8"/>
  <c r="D207" i="8"/>
  <c r="A207" i="8"/>
  <c r="D206" i="8"/>
  <c r="A206" i="8"/>
  <c r="D205" i="8"/>
  <c r="A205" i="8"/>
  <c r="D204" i="8"/>
  <c r="A204" i="8"/>
  <c r="D203" i="8"/>
  <c r="A203" i="8"/>
  <c r="D202" i="8"/>
  <c r="A202" i="8"/>
  <c r="D201" i="8"/>
  <c r="A201" i="8"/>
  <c r="D200" i="8"/>
  <c r="A200" i="8"/>
  <c r="D199" i="8"/>
  <c r="A199" i="8"/>
  <c r="D198" i="8"/>
  <c r="A198" i="8"/>
  <c r="D197" i="8"/>
  <c r="A197" i="8"/>
  <c r="D196" i="8"/>
  <c r="A196" i="8"/>
  <c r="D195" i="8"/>
  <c r="A195" i="8"/>
  <c r="D194" i="8"/>
  <c r="A194" i="8"/>
  <c r="D193" i="8"/>
  <c r="A193" i="8"/>
  <c r="D192" i="8"/>
  <c r="A192" i="8"/>
  <c r="D191" i="8"/>
  <c r="A191" i="8"/>
  <c r="D190" i="8"/>
  <c r="A190" i="8"/>
  <c r="D189" i="8"/>
  <c r="A189" i="8"/>
  <c r="D188" i="8"/>
  <c r="A188" i="8"/>
  <c r="D187" i="8"/>
  <c r="A187" i="8"/>
  <c r="D186" i="8"/>
  <c r="A186" i="8"/>
  <c r="D185" i="8"/>
  <c r="A185" i="8"/>
  <c r="D184" i="8"/>
  <c r="A184" i="8"/>
  <c r="D183" i="8"/>
  <c r="A183" i="8"/>
  <c r="D182" i="8"/>
  <c r="A182" i="8"/>
  <c r="D181" i="8"/>
  <c r="A181" i="8"/>
  <c r="D180" i="8"/>
  <c r="A180" i="8"/>
  <c r="D179" i="8"/>
  <c r="A179" i="8"/>
  <c r="D178" i="8"/>
  <c r="A178" i="8"/>
  <c r="D177" i="8"/>
  <c r="A177" i="8"/>
  <c r="D176" i="8"/>
  <c r="A176" i="8"/>
  <c r="D175" i="8"/>
  <c r="A175" i="8"/>
  <c r="D174" i="8"/>
  <c r="A174" i="8"/>
  <c r="D173" i="8"/>
  <c r="A173" i="8"/>
  <c r="D172" i="8"/>
  <c r="A172" i="8"/>
  <c r="D171" i="8"/>
  <c r="A171" i="8"/>
  <c r="D170" i="8"/>
  <c r="A170" i="8"/>
  <c r="D169" i="8"/>
  <c r="A169" i="8"/>
  <c r="D168" i="8"/>
  <c r="A168" i="8"/>
  <c r="D167" i="8"/>
  <c r="A167" i="8"/>
  <c r="D166" i="8"/>
  <c r="A166" i="8"/>
  <c r="D165" i="8"/>
  <c r="A165" i="8"/>
  <c r="D164" i="8"/>
  <c r="A164" i="8"/>
  <c r="D163" i="8"/>
  <c r="A163" i="8"/>
  <c r="D162" i="8"/>
  <c r="A162" i="8"/>
  <c r="D161" i="8"/>
  <c r="A161" i="8"/>
  <c r="D160" i="8"/>
  <c r="A160" i="8"/>
  <c r="D159" i="8"/>
  <c r="A159" i="8"/>
  <c r="D158" i="8"/>
  <c r="A158" i="8"/>
  <c r="D157" i="8"/>
  <c r="A157" i="8"/>
  <c r="D156" i="8"/>
  <c r="A156" i="8"/>
  <c r="D155" i="8"/>
  <c r="A155" i="8"/>
  <c r="D154" i="8"/>
  <c r="A154" i="8"/>
  <c r="D153" i="8"/>
  <c r="A153" i="8"/>
  <c r="D152" i="8"/>
  <c r="A152" i="8"/>
  <c r="D151" i="8"/>
  <c r="A151" i="8"/>
  <c r="D150" i="8"/>
  <c r="A150" i="8"/>
  <c r="D149" i="8"/>
  <c r="A149" i="8"/>
  <c r="D148" i="8"/>
  <c r="A148" i="8"/>
  <c r="D147" i="8"/>
  <c r="A147" i="8"/>
  <c r="D146" i="8"/>
  <c r="A146" i="8"/>
  <c r="D145" i="8"/>
  <c r="A145" i="8"/>
  <c r="D144" i="8"/>
  <c r="A144" i="8"/>
  <c r="D143" i="8"/>
  <c r="A143" i="8"/>
  <c r="D142" i="8"/>
  <c r="A142" i="8"/>
  <c r="D141" i="8"/>
  <c r="A141" i="8"/>
  <c r="D140" i="8"/>
  <c r="A140" i="8"/>
  <c r="D139" i="8"/>
  <c r="A139" i="8"/>
  <c r="D138" i="8"/>
  <c r="A138" i="8"/>
  <c r="D137" i="8"/>
  <c r="A137" i="8"/>
  <c r="D136" i="8"/>
  <c r="A136" i="8"/>
  <c r="D135" i="8"/>
  <c r="A135" i="8"/>
  <c r="D134" i="8"/>
  <c r="A134" i="8"/>
  <c r="D133" i="8"/>
  <c r="A133" i="8"/>
  <c r="D132" i="8"/>
  <c r="A132" i="8"/>
  <c r="D131" i="8"/>
  <c r="A131" i="8"/>
  <c r="D130" i="8"/>
  <c r="A130" i="8"/>
  <c r="D129" i="8"/>
  <c r="A129" i="8"/>
  <c r="D128" i="8"/>
  <c r="A128" i="8"/>
  <c r="D127" i="8"/>
  <c r="A127" i="8"/>
  <c r="D126" i="8"/>
  <c r="A126" i="8"/>
  <c r="D125" i="8"/>
  <c r="A125" i="8"/>
  <c r="D124" i="8"/>
  <c r="A124" i="8"/>
  <c r="D123" i="8"/>
  <c r="A123" i="8"/>
  <c r="D122" i="8"/>
  <c r="A122" i="8"/>
  <c r="D121" i="8"/>
  <c r="A121" i="8"/>
  <c r="D120" i="8"/>
  <c r="A120" i="8"/>
  <c r="D119" i="8"/>
  <c r="A119" i="8"/>
  <c r="D118" i="8"/>
  <c r="A118" i="8"/>
  <c r="D117" i="8"/>
  <c r="A117" i="8"/>
  <c r="D116" i="8"/>
  <c r="A116" i="8"/>
  <c r="D115" i="8"/>
  <c r="A115" i="8"/>
  <c r="D114" i="8"/>
  <c r="A114" i="8"/>
  <c r="D113" i="8"/>
  <c r="A113" i="8"/>
  <c r="D112" i="8"/>
  <c r="A112" i="8"/>
  <c r="D111" i="8"/>
  <c r="A111" i="8"/>
  <c r="D110" i="8"/>
  <c r="A110" i="8"/>
  <c r="D109" i="8"/>
  <c r="A109" i="8"/>
  <c r="D108" i="8"/>
  <c r="A108" i="8"/>
  <c r="D107" i="8"/>
  <c r="A107" i="8"/>
  <c r="D106" i="8"/>
  <c r="A106" i="8"/>
  <c r="D105" i="8"/>
  <c r="A105" i="8"/>
  <c r="D104" i="8"/>
  <c r="A104" i="8"/>
  <c r="D103" i="8"/>
  <c r="A103" i="8"/>
  <c r="D102" i="8"/>
  <c r="A102" i="8"/>
  <c r="D101" i="8"/>
  <c r="A101" i="8"/>
  <c r="D100" i="8"/>
  <c r="A100" i="8"/>
  <c r="D99" i="8"/>
  <c r="A99" i="8"/>
  <c r="D98" i="8"/>
  <c r="A98" i="8"/>
  <c r="D97" i="8"/>
  <c r="A97" i="8"/>
  <c r="D96" i="8"/>
  <c r="A96" i="8"/>
  <c r="D95" i="8"/>
  <c r="A95" i="8"/>
  <c r="D94" i="8"/>
  <c r="A94" i="8"/>
  <c r="D93" i="8"/>
  <c r="A93" i="8"/>
  <c r="D92" i="8"/>
  <c r="A92" i="8"/>
  <c r="D91" i="8"/>
  <c r="A91" i="8"/>
  <c r="D90" i="8"/>
  <c r="A90" i="8"/>
  <c r="D89" i="8"/>
  <c r="A89" i="8"/>
  <c r="D88" i="8"/>
  <c r="A88" i="8"/>
  <c r="D87" i="8"/>
  <c r="A87" i="8"/>
  <c r="D86" i="8"/>
  <c r="A86" i="8"/>
  <c r="D85" i="8"/>
  <c r="A85" i="8"/>
  <c r="D84" i="8"/>
  <c r="A84" i="8"/>
  <c r="D83" i="8"/>
  <c r="A83" i="8"/>
  <c r="D82" i="8"/>
  <c r="A82" i="8"/>
  <c r="D81" i="8"/>
  <c r="A81" i="8"/>
  <c r="D80" i="8"/>
  <c r="A80" i="8"/>
  <c r="D79" i="8"/>
  <c r="A79" i="8"/>
  <c r="D78" i="8"/>
  <c r="A78" i="8"/>
  <c r="D77" i="8"/>
  <c r="A77" i="8"/>
  <c r="D76" i="8"/>
  <c r="A76" i="8"/>
  <c r="D75" i="8"/>
  <c r="A75" i="8"/>
  <c r="D74" i="8"/>
  <c r="A74" i="8"/>
  <c r="D73" i="8"/>
  <c r="A73" i="8"/>
  <c r="D72" i="8"/>
  <c r="A72" i="8"/>
  <c r="D71" i="8"/>
  <c r="A71" i="8"/>
  <c r="D70" i="8"/>
  <c r="A70" i="8"/>
  <c r="D69" i="8"/>
  <c r="A69" i="8"/>
  <c r="D68" i="8"/>
  <c r="A68" i="8"/>
  <c r="D67" i="8"/>
  <c r="A67" i="8"/>
  <c r="D66" i="8"/>
  <c r="A66" i="8"/>
  <c r="D65" i="8"/>
  <c r="A65" i="8"/>
  <c r="D64" i="8"/>
  <c r="A64" i="8"/>
  <c r="D63" i="8"/>
  <c r="A63" i="8"/>
  <c r="D62" i="8"/>
  <c r="A62" i="8"/>
  <c r="D61" i="8"/>
  <c r="A61" i="8"/>
  <c r="D60" i="8"/>
  <c r="A60" i="8"/>
  <c r="D59" i="8"/>
  <c r="A59" i="8"/>
  <c r="D58" i="8"/>
  <c r="A58" i="8"/>
  <c r="D57" i="8"/>
  <c r="A57" i="8"/>
  <c r="D56" i="8"/>
  <c r="A56" i="8"/>
  <c r="D55" i="8"/>
  <c r="A55" i="8"/>
  <c r="D54" i="8"/>
  <c r="A54" i="8"/>
  <c r="D53" i="8"/>
  <c r="A53" i="8"/>
  <c r="D52" i="8"/>
  <c r="A52" i="8"/>
  <c r="D51" i="8"/>
  <c r="A51" i="8"/>
  <c r="D50" i="8"/>
  <c r="A50" i="8"/>
  <c r="D49" i="8"/>
  <c r="A49" i="8"/>
  <c r="D48" i="8"/>
  <c r="A48" i="8"/>
  <c r="D47" i="8"/>
  <c r="A47" i="8"/>
  <c r="D46" i="8"/>
  <c r="A46" i="8"/>
  <c r="D45" i="8"/>
  <c r="A45" i="8"/>
  <c r="D44" i="8"/>
  <c r="A44" i="8"/>
  <c r="D43" i="8"/>
  <c r="A43" i="8"/>
  <c r="D42" i="8"/>
  <c r="A42" i="8"/>
  <c r="D41" i="8"/>
  <c r="A41" i="8"/>
  <c r="D40" i="8"/>
  <c r="A40" i="8"/>
  <c r="D39" i="8"/>
  <c r="A39" i="8"/>
  <c r="D38" i="8"/>
  <c r="A38" i="8"/>
  <c r="D37" i="8"/>
  <c r="A37" i="8"/>
  <c r="D36" i="8"/>
  <c r="A36" i="8"/>
  <c r="D35" i="8"/>
  <c r="A35" i="8"/>
  <c r="D34" i="8"/>
  <c r="A34" i="8"/>
  <c r="D33" i="8"/>
  <c r="A33" i="8"/>
  <c r="D32" i="8"/>
  <c r="A32" i="8"/>
  <c r="D31" i="8"/>
  <c r="A31" i="8"/>
  <c r="D30" i="8"/>
  <c r="A30" i="8"/>
  <c r="D29" i="8"/>
  <c r="A29" i="8"/>
  <c r="D28" i="8"/>
  <c r="A28" i="8"/>
  <c r="D27" i="8"/>
  <c r="A27" i="8"/>
  <c r="D26" i="8"/>
  <c r="A26" i="8"/>
  <c r="D25" i="8"/>
  <c r="A25" i="8"/>
  <c r="D24" i="8"/>
  <c r="A24" i="8"/>
  <c r="D23" i="8"/>
  <c r="A23" i="8"/>
  <c r="D22" i="8"/>
  <c r="A22" i="8"/>
  <c r="D21" i="8"/>
  <c r="A21" i="8"/>
  <c r="D20" i="8"/>
  <c r="A20" i="8"/>
  <c r="D19" i="8"/>
  <c r="A19" i="8"/>
  <c r="D18" i="8"/>
  <c r="A18" i="8"/>
  <c r="D17" i="8"/>
  <c r="A17" i="8"/>
  <c r="D16" i="8"/>
  <c r="A16" i="8"/>
  <c r="D15" i="8"/>
  <c r="A15" i="8"/>
  <c r="D14" i="8"/>
  <c r="A14" i="8"/>
  <c r="D13" i="8"/>
  <c r="A13" i="8"/>
  <c r="D12" i="8"/>
  <c r="A12" i="8"/>
  <c r="D11" i="8"/>
  <c r="A11" i="8"/>
  <c r="D10" i="8"/>
  <c r="A10" i="8"/>
  <c r="D9" i="8"/>
  <c r="A9" i="8"/>
  <c r="D8" i="8"/>
  <c r="A8" i="8"/>
  <c r="D1003" i="7"/>
  <c r="A1003" i="7"/>
  <c r="D1002" i="7"/>
  <c r="A1002" i="7"/>
  <c r="D1001" i="7"/>
  <c r="A1001" i="7"/>
  <c r="D1000" i="7"/>
  <c r="A1000" i="7"/>
  <c r="D999" i="7"/>
  <c r="A999" i="7"/>
  <c r="D998" i="7"/>
  <c r="A998" i="7"/>
  <c r="D997" i="7"/>
  <c r="A997" i="7"/>
  <c r="D996" i="7"/>
  <c r="A996" i="7"/>
  <c r="D995" i="7"/>
  <c r="A995" i="7"/>
  <c r="D994" i="7"/>
  <c r="A994" i="7"/>
  <c r="D993" i="7"/>
  <c r="A993" i="7"/>
  <c r="D992" i="7"/>
  <c r="A992" i="7"/>
  <c r="D991" i="7"/>
  <c r="A991" i="7"/>
  <c r="D990" i="7"/>
  <c r="A990" i="7"/>
  <c r="D989" i="7"/>
  <c r="A989" i="7"/>
  <c r="D988" i="7"/>
  <c r="A988" i="7"/>
  <c r="D987" i="7"/>
  <c r="A987" i="7"/>
  <c r="D986" i="7"/>
  <c r="A986" i="7"/>
  <c r="D985" i="7"/>
  <c r="A985" i="7"/>
  <c r="D984" i="7"/>
  <c r="A984" i="7"/>
  <c r="D983" i="7"/>
  <c r="A983" i="7"/>
  <c r="D982" i="7"/>
  <c r="A982" i="7"/>
  <c r="D981" i="7"/>
  <c r="A981" i="7"/>
  <c r="D980" i="7"/>
  <c r="A980" i="7"/>
  <c r="D979" i="7"/>
  <c r="A979" i="7"/>
  <c r="D978" i="7"/>
  <c r="A978" i="7"/>
  <c r="D977" i="7"/>
  <c r="A977" i="7"/>
  <c r="D976" i="7"/>
  <c r="A976" i="7"/>
  <c r="D975" i="7"/>
  <c r="A975" i="7"/>
  <c r="D974" i="7"/>
  <c r="A974" i="7"/>
  <c r="D973" i="7"/>
  <c r="A973" i="7"/>
  <c r="D972" i="7"/>
  <c r="A972" i="7"/>
  <c r="D971" i="7"/>
  <c r="A971" i="7"/>
  <c r="D970" i="7"/>
  <c r="A970" i="7"/>
  <c r="D969" i="7"/>
  <c r="A969" i="7"/>
  <c r="D968" i="7"/>
  <c r="A968" i="7"/>
  <c r="D967" i="7"/>
  <c r="A967" i="7"/>
  <c r="D966" i="7"/>
  <c r="A966" i="7"/>
  <c r="D965" i="7"/>
  <c r="A965" i="7"/>
  <c r="D964" i="7"/>
  <c r="A964" i="7"/>
  <c r="D963" i="7"/>
  <c r="A963" i="7"/>
  <c r="D962" i="7"/>
  <c r="A962" i="7"/>
  <c r="D961" i="7"/>
  <c r="A961" i="7"/>
  <c r="D960" i="7"/>
  <c r="A960" i="7"/>
  <c r="D959" i="7"/>
  <c r="A959" i="7"/>
  <c r="D958" i="7"/>
  <c r="A958" i="7"/>
  <c r="D957" i="7"/>
  <c r="A957" i="7"/>
  <c r="D956" i="7"/>
  <c r="A956" i="7"/>
  <c r="D955" i="7"/>
  <c r="A955" i="7"/>
  <c r="D954" i="7"/>
  <c r="A954" i="7"/>
  <c r="D953" i="7"/>
  <c r="A953" i="7"/>
  <c r="D952" i="7"/>
  <c r="A952" i="7"/>
  <c r="D951" i="7"/>
  <c r="A951" i="7"/>
  <c r="D950" i="7"/>
  <c r="A950" i="7"/>
  <c r="D949" i="7"/>
  <c r="A949" i="7"/>
  <c r="D948" i="7"/>
  <c r="A948" i="7"/>
  <c r="D947" i="7"/>
  <c r="A947" i="7"/>
  <c r="D946" i="7"/>
  <c r="A946" i="7"/>
  <c r="D945" i="7"/>
  <c r="A945" i="7"/>
  <c r="D944" i="7"/>
  <c r="A944" i="7"/>
  <c r="D943" i="7"/>
  <c r="A943" i="7"/>
  <c r="D942" i="7"/>
  <c r="A942" i="7"/>
  <c r="D941" i="7"/>
  <c r="A941" i="7"/>
  <c r="D940" i="7"/>
  <c r="A940" i="7"/>
  <c r="D939" i="7"/>
  <c r="A939" i="7"/>
  <c r="D938" i="7"/>
  <c r="A938" i="7"/>
  <c r="D937" i="7"/>
  <c r="A937" i="7"/>
  <c r="D936" i="7"/>
  <c r="A936" i="7"/>
  <c r="D935" i="7"/>
  <c r="A935" i="7"/>
  <c r="D934" i="7"/>
  <c r="A934" i="7"/>
  <c r="D933" i="7"/>
  <c r="A933" i="7"/>
  <c r="D932" i="7"/>
  <c r="A932" i="7"/>
  <c r="D931" i="7"/>
  <c r="A931" i="7"/>
  <c r="D930" i="7"/>
  <c r="A930" i="7"/>
  <c r="D929" i="7"/>
  <c r="A929" i="7"/>
  <c r="D928" i="7"/>
  <c r="A928" i="7"/>
  <c r="D927" i="7"/>
  <c r="A927" i="7"/>
  <c r="D926" i="7"/>
  <c r="A926" i="7"/>
  <c r="D925" i="7"/>
  <c r="A925" i="7"/>
  <c r="D924" i="7"/>
  <c r="A924" i="7"/>
  <c r="D923" i="7"/>
  <c r="A923" i="7"/>
  <c r="D922" i="7"/>
  <c r="A922" i="7"/>
  <c r="D921" i="7"/>
  <c r="A921" i="7"/>
  <c r="D920" i="7"/>
  <c r="A920" i="7"/>
  <c r="D919" i="7"/>
  <c r="A919" i="7"/>
  <c r="D918" i="7"/>
  <c r="A918" i="7"/>
  <c r="D917" i="7"/>
  <c r="A917" i="7"/>
  <c r="D916" i="7"/>
  <c r="A916" i="7"/>
  <c r="D915" i="7"/>
  <c r="A915" i="7"/>
  <c r="D914" i="7"/>
  <c r="A914" i="7"/>
  <c r="D913" i="7"/>
  <c r="A913" i="7"/>
  <c r="D912" i="7"/>
  <c r="A912" i="7"/>
  <c r="D911" i="7"/>
  <c r="A911" i="7"/>
  <c r="D910" i="7"/>
  <c r="A910" i="7"/>
  <c r="D909" i="7"/>
  <c r="A909" i="7"/>
  <c r="D908" i="7"/>
  <c r="A908" i="7"/>
  <c r="D907" i="7"/>
  <c r="A907" i="7"/>
  <c r="D906" i="7"/>
  <c r="A906" i="7"/>
  <c r="D905" i="7"/>
  <c r="A905" i="7"/>
  <c r="D904" i="7"/>
  <c r="A904" i="7"/>
  <c r="D903" i="7"/>
  <c r="A903" i="7"/>
  <c r="D902" i="7"/>
  <c r="A902" i="7"/>
  <c r="D901" i="7"/>
  <c r="A901" i="7"/>
  <c r="D900" i="7"/>
  <c r="A900" i="7"/>
  <c r="D899" i="7"/>
  <c r="A899" i="7"/>
  <c r="D898" i="7"/>
  <c r="A898" i="7"/>
  <c r="D897" i="7"/>
  <c r="A897" i="7"/>
  <c r="D896" i="7"/>
  <c r="A896" i="7"/>
  <c r="D895" i="7"/>
  <c r="A895" i="7"/>
  <c r="D894" i="7"/>
  <c r="A894" i="7"/>
  <c r="D893" i="7"/>
  <c r="A893" i="7"/>
  <c r="D892" i="7"/>
  <c r="A892" i="7"/>
  <c r="D891" i="7"/>
  <c r="A891" i="7"/>
  <c r="D890" i="7"/>
  <c r="A890" i="7"/>
  <c r="D889" i="7"/>
  <c r="A889" i="7"/>
  <c r="D888" i="7"/>
  <c r="A888" i="7"/>
  <c r="D887" i="7"/>
  <c r="A887" i="7"/>
  <c r="D886" i="7"/>
  <c r="A886" i="7"/>
  <c r="D885" i="7"/>
  <c r="A885" i="7"/>
  <c r="D884" i="7"/>
  <c r="A884" i="7"/>
  <c r="D883" i="7"/>
  <c r="A883" i="7"/>
  <c r="D882" i="7"/>
  <c r="A882" i="7"/>
  <c r="D881" i="7"/>
  <c r="A881" i="7"/>
  <c r="D880" i="7"/>
  <c r="A880" i="7"/>
  <c r="D879" i="7"/>
  <c r="A879" i="7"/>
  <c r="D878" i="7"/>
  <c r="A878" i="7"/>
  <c r="D877" i="7"/>
  <c r="A877" i="7"/>
  <c r="D876" i="7"/>
  <c r="A876" i="7"/>
  <c r="D875" i="7"/>
  <c r="A875" i="7"/>
  <c r="D874" i="7"/>
  <c r="A874" i="7"/>
  <c r="D873" i="7"/>
  <c r="A873" i="7"/>
  <c r="D872" i="7"/>
  <c r="A872" i="7"/>
  <c r="D871" i="7"/>
  <c r="A871" i="7"/>
  <c r="D870" i="7"/>
  <c r="A870" i="7"/>
  <c r="D869" i="7"/>
  <c r="A869" i="7"/>
  <c r="D868" i="7"/>
  <c r="A868" i="7"/>
  <c r="D867" i="7"/>
  <c r="A867" i="7"/>
  <c r="D866" i="7"/>
  <c r="A866" i="7"/>
  <c r="D865" i="7"/>
  <c r="A865" i="7"/>
  <c r="D864" i="7"/>
  <c r="A864" i="7"/>
  <c r="D863" i="7"/>
  <c r="A863" i="7"/>
  <c r="D862" i="7"/>
  <c r="A862" i="7"/>
  <c r="D861" i="7"/>
  <c r="A861" i="7"/>
  <c r="D860" i="7"/>
  <c r="A860" i="7"/>
  <c r="D859" i="7"/>
  <c r="A859" i="7"/>
  <c r="D858" i="7"/>
  <c r="A858" i="7"/>
  <c r="D857" i="7"/>
  <c r="A857" i="7"/>
  <c r="D856" i="7"/>
  <c r="A856" i="7"/>
  <c r="D855" i="7"/>
  <c r="A855" i="7"/>
  <c r="D854" i="7"/>
  <c r="A854" i="7"/>
  <c r="D853" i="7"/>
  <c r="A853" i="7"/>
  <c r="D852" i="7"/>
  <c r="A852" i="7"/>
  <c r="D851" i="7"/>
  <c r="A851" i="7"/>
  <c r="D850" i="7"/>
  <c r="A850" i="7"/>
  <c r="D849" i="7"/>
  <c r="A849" i="7"/>
  <c r="D848" i="7"/>
  <c r="A848" i="7"/>
  <c r="D847" i="7"/>
  <c r="A847" i="7"/>
  <c r="D846" i="7"/>
  <c r="A846" i="7"/>
  <c r="D845" i="7"/>
  <c r="A845" i="7"/>
  <c r="D844" i="7"/>
  <c r="A844" i="7"/>
  <c r="D843" i="7"/>
  <c r="A843" i="7"/>
  <c r="D842" i="7"/>
  <c r="A842" i="7"/>
  <c r="D841" i="7"/>
  <c r="A841" i="7"/>
  <c r="D840" i="7"/>
  <c r="A840" i="7"/>
  <c r="D839" i="7"/>
  <c r="A839" i="7"/>
  <c r="D838" i="7"/>
  <c r="A838" i="7"/>
  <c r="D837" i="7"/>
  <c r="A837" i="7"/>
  <c r="D836" i="7"/>
  <c r="A836" i="7"/>
  <c r="D835" i="7"/>
  <c r="A835" i="7"/>
  <c r="D834" i="7"/>
  <c r="A834" i="7"/>
  <c r="D833" i="7"/>
  <c r="A833" i="7"/>
  <c r="D832" i="7"/>
  <c r="A832" i="7"/>
  <c r="D831" i="7"/>
  <c r="A831" i="7"/>
  <c r="D830" i="7"/>
  <c r="A830" i="7"/>
  <c r="D829" i="7"/>
  <c r="A829" i="7"/>
  <c r="D828" i="7"/>
  <c r="A828" i="7"/>
  <c r="D827" i="7"/>
  <c r="A827" i="7"/>
  <c r="D826" i="7"/>
  <c r="A826" i="7"/>
  <c r="D825" i="7"/>
  <c r="A825" i="7"/>
  <c r="D824" i="7"/>
  <c r="A824" i="7"/>
  <c r="D823" i="7"/>
  <c r="A823" i="7"/>
  <c r="D822" i="7"/>
  <c r="A822" i="7"/>
  <c r="D821" i="7"/>
  <c r="A821" i="7"/>
  <c r="D820" i="7"/>
  <c r="A820" i="7"/>
  <c r="D819" i="7"/>
  <c r="A819" i="7"/>
  <c r="D818" i="7"/>
  <c r="A818" i="7"/>
  <c r="D817" i="7"/>
  <c r="A817" i="7"/>
  <c r="D816" i="7"/>
  <c r="A816" i="7"/>
  <c r="D815" i="7"/>
  <c r="A815" i="7"/>
  <c r="D814" i="7"/>
  <c r="A814" i="7"/>
  <c r="D813" i="7"/>
  <c r="A813" i="7"/>
  <c r="D812" i="7"/>
  <c r="A812" i="7"/>
  <c r="D811" i="7"/>
  <c r="A811" i="7"/>
  <c r="D810" i="7"/>
  <c r="A810" i="7"/>
  <c r="D809" i="7"/>
  <c r="A809" i="7"/>
  <c r="D808" i="7"/>
  <c r="A808" i="7"/>
  <c r="D807" i="7"/>
  <c r="A807" i="7"/>
  <c r="D806" i="7"/>
  <c r="A806" i="7"/>
  <c r="D805" i="7"/>
  <c r="A805" i="7"/>
  <c r="D804" i="7"/>
  <c r="A804" i="7"/>
  <c r="D803" i="7"/>
  <c r="A803" i="7"/>
  <c r="D802" i="7"/>
  <c r="A802" i="7"/>
  <c r="D801" i="7"/>
  <c r="A801" i="7"/>
  <c r="D800" i="7"/>
  <c r="A800" i="7"/>
  <c r="D799" i="7"/>
  <c r="A799" i="7"/>
  <c r="D798" i="7"/>
  <c r="A798" i="7"/>
  <c r="D797" i="7"/>
  <c r="A797" i="7"/>
  <c r="D796" i="7"/>
  <c r="A796" i="7"/>
  <c r="D795" i="7"/>
  <c r="A795" i="7"/>
  <c r="D794" i="7"/>
  <c r="A794" i="7"/>
  <c r="D793" i="7"/>
  <c r="A793" i="7"/>
  <c r="D792" i="7"/>
  <c r="A792" i="7"/>
  <c r="D791" i="7"/>
  <c r="A791" i="7"/>
  <c r="D790" i="7"/>
  <c r="A790" i="7"/>
  <c r="D789" i="7"/>
  <c r="A789" i="7"/>
  <c r="D788" i="7"/>
  <c r="A788" i="7"/>
  <c r="D787" i="7"/>
  <c r="A787" i="7"/>
  <c r="D786" i="7"/>
  <c r="A786" i="7"/>
  <c r="D785" i="7"/>
  <c r="A785" i="7"/>
  <c r="D784" i="7"/>
  <c r="A784" i="7"/>
  <c r="D783" i="7"/>
  <c r="A783" i="7"/>
  <c r="D782" i="7"/>
  <c r="A782" i="7"/>
  <c r="D781" i="7"/>
  <c r="A781" i="7"/>
  <c r="D780" i="7"/>
  <c r="A780" i="7"/>
  <c r="D779" i="7"/>
  <c r="A779" i="7"/>
  <c r="D778" i="7"/>
  <c r="A778" i="7"/>
  <c r="D777" i="7"/>
  <c r="A777" i="7"/>
  <c r="D776" i="7"/>
  <c r="A776" i="7"/>
  <c r="D775" i="7"/>
  <c r="A775" i="7"/>
  <c r="D774" i="7"/>
  <c r="A774" i="7"/>
  <c r="D773" i="7"/>
  <c r="A773" i="7"/>
  <c r="D772" i="7"/>
  <c r="A772" i="7"/>
  <c r="D771" i="7"/>
  <c r="A771" i="7"/>
  <c r="D770" i="7"/>
  <c r="A770" i="7"/>
  <c r="D769" i="7"/>
  <c r="A769" i="7"/>
  <c r="D768" i="7"/>
  <c r="A768" i="7"/>
  <c r="D767" i="7"/>
  <c r="A767" i="7"/>
  <c r="D766" i="7"/>
  <c r="A766" i="7"/>
  <c r="D765" i="7"/>
  <c r="A765" i="7"/>
  <c r="D764" i="7"/>
  <c r="A764" i="7"/>
  <c r="D763" i="7"/>
  <c r="A763" i="7"/>
  <c r="D762" i="7"/>
  <c r="A762" i="7"/>
  <c r="D761" i="7"/>
  <c r="A761" i="7"/>
  <c r="D760" i="7"/>
  <c r="A760" i="7"/>
  <c r="D759" i="7"/>
  <c r="A759" i="7"/>
  <c r="D758" i="7"/>
  <c r="A758" i="7"/>
  <c r="D757" i="7"/>
  <c r="A757" i="7"/>
  <c r="D756" i="7"/>
  <c r="A756" i="7"/>
  <c r="D755" i="7"/>
  <c r="A755" i="7"/>
  <c r="D754" i="7"/>
  <c r="A754" i="7"/>
  <c r="D753" i="7"/>
  <c r="A753" i="7"/>
  <c r="D752" i="7"/>
  <c r="A752" i="7"/>
  <c r="D751" i="7"/>
  <c r="A751" i="7"/>
  <c r="D750" i="7"/>
  <c r="A750" i="7"/>
  <c r="D749" i="7"/>
  <c r="A749" i="7"/>
  <c r="D748" i="7"/>
  <c r="A748" i="7"/>
  <c r="D747" i="7"/>
  <c r="A747" i="7"/>
  <c r="D746" i="7"/>
  <c r="A746" i="7"/>
  <c r="D745" i="7"/>
  <c r="A745" i="7"/>
  <c r="D744" i="7"/>
  <c r="A744" i="7"/>
  <c r="D743" i="7"/>
  <c r="A743" i="7"/>
  <c r="D742" i="7"/>
  <c r="A742" i="7"/>
  <c r="D741" i="7"/>
  <c r="A741" i="7"/>
  <c r="D740" i="7"/>
  <c r="A740" i="7"/>
  <c r="D739" i="7"/>
  <c r="A739" i="7"/>
  <c r="D738" i="7"/>
  <c r="A738" i="7"/>
  <c r="D737" i="7"/>
  <c r="A737" i="7"/>
  <c r="D736" i="7"/>
  <c r="A736" i="7"/>
  <c r="D735" i="7"/>
  <c r="A735" i="7"/>
  <c r="D734" i="7"/>
  <c r="A734" i="7"/>
  <c r="D733" i="7"/>
  <c r="A733" i="7"/>
  <c r="D732" i="7"/>
  <c r="A732" i="7"/>
  <c r="D731" i="7"/>
  <c r="A731" i="7"/>
  <c r="D730" i="7"/>
  <c r="A730" i="7"/>
  <c r="D729" i="7"/>
  <c r="A729" i="7"/>
  <c r="D728" i="7"/>
  <c r="A728" i="7"/>
  <c r="D727" i="7"/>
  <c r="A727" i="7"/>
  <c r="D726" i="7"/>
  <c r="A726" i="7"/>
  <c r="D725" i="7"/>
  <c r="A725" i="7"/>
  <c r="D724" i="7"/>
  <c r="A724" i="7"/>
  <c r="D723" i="7"/>
  <c r="A723" i="7"/>
  <c r="D722" i="7"/>
  <c r="A722" i="7"/>
  <c r="D721" i="7"/>
  <c r="A721" i="7"/>
  <c r="D720" i="7"/>
  <c r="A720" i="7"/>
  <c r="D719" i="7"/>
  <c r="A719" i="7"/>
  <c r="D718" i="7"/>
  <c r="A718" i="7"/>
  <c r="D717" i="7"/>
  <c r="A717" i="7"/>
  <c r="D716" i="7"/>
  <c r="A716" i="7"/>
  <c r="D715" i="7"/>
  <c r="A715" i="7"/>
  <c r="D714" i="7"/>
  <c r="A714" i="7"/>
  <c r="D713" i="7"/>
  <c r="A713" i="7"/>
  <c r="D712" i="7"/>
  <c r="A712" i="7"/>
  <c r="D711" i="7"/>
  <c r="A711" i="7"/>
  <c r="D710" i="7"/>
  <c r="A710" i="7"/>
  <c r="D709" i="7"/>
  <c r="A709" i="7"/>
  <c r="D708" i="7"/>
  <c r="A708" i="7"/>
  <c r="D707" i="7"/>
  <c r="A707" i="7"/>
  <c r="D706" i="7"/>
  <c r="A706" i="7"/>
  <c r="D705" i="7"/>
  <c r="A705" i="7"/>
  <c r="D704" i="7"/>
  <c r="A704" i="7"/>
  <c r="D703" i="7"/>
  <c r="A703" i="7"/>
  <c r="D702" i="7"/>
  <c r="A702" i="7"/>
  <c r="D701" i="7"/>
  <c r="A701" i="7"/>
  <c r="D700" i="7"/>
  <c r="A700" i="7"/>
  <c r="D699" i="7"/>
  <c r="A699" i="7"/>
  <c r="D698" i="7"/>
  <c r="A698" i="7"/>
  <c r="D697" i="7"/>
  <c r="A697" i="7"/>
  <c r="D696" i="7"/>
  <c r="A696" i="7"/>
  <c r="D695" i="7"/>
  <c r="A695" i="7"/>
  <c r="D694" i="7"/>
  <c r="A694" i="7"/>
  <c r="D693" i="7"/>
  <c r="A693" i="7"/>
  <c r="D692" i="7"/>
  <c r="A692" i="7"/>
  <c r="D691" i="7"/>
  <c r="A691" i="7"/>
  <c r="D690" i="7"/>
  <c r="A690" i="7"/>
  <c r="D689" i="7"/>
  <c r="A689" i="7"/>
  <c r="D688" i="7"/>
  <c r="A688" i="7"/>
  <c r="D687" i="7"/>
  <c r="A687" i="7"/>
  <c r="D686" i="7"/>
  <c r="A686" i="7"/>
  <c r="D685" i="7"/>
  <c r="A685" i="7"/>
  <c r="D684" i="7"/>
  <c r="A684" i="7"/>
  <c r="D683" i="7"/>
  <c r="A683" i="7"/>
  <c r="D682" i="7"/>
  <c r="A682" i="7"/>
  <c r="D681" i="7"/>
  <c r="A681" i="7"/>
  <c r="D680" i="7"/>
  <c r="A680" i="7"/>
  <c r="D679" i="7"/>
  <c r="A679" i="7"/>
  <c r="D678" i="7"/>
  <c r="A678" i="7"/>
  <c r="D677" i="7"/>
  <c r="A677" i="7"/>
  <c r="D676" i="7"/>
  <c r="A676" i="7"/>
  <c r="D675" i="7"/>
  <c r="A675" i="7"/>
  <c r="D674" i="7"/>
  <c r="A674" i="7"/>
  <c r="D673" i="7"/>
  <c r="A673" i="7"/>
  <c r="D672" i="7"/>
  <c r="A672" i="7"/>
  <c r="D671" i="7"/>
  <c r="A671" i="7"/>
  <c r="D670" i="7"/>
  <c r="A670" i="7"/>
  <c r="D669" i="7"/>
  <c r="A669" i="7"/>
  <c r="D668" i="7"/>
  <c r="A668" i="7"/>
  <c r="D667" i="7"/>
  <c r="A667" i="7"/>
  <c r="D666" i="7"/>
  <c r="A666" i="7"/>
  <c r="D665" i="7"/>
  <c r="A665" i="7"/>
  <c r="D664" i="7"/>
  <c r="A664" i="7"/>
  <c r="D663" i="7"/>
  <c r="A663" i="7"/>
  <c r="D662" i="7"/>
  <c r="A662" i="7"/>
  <c r="D661" i="7"/>
  <c r="A661" i="7"/>
  <c r="D660" i="7"/>
  <c r="A660" i="7"/>
  <c r="D659" i="7"/>
  <c r="A659" i="7"/>
  <c r="D658" i="7"/>
  <c r="A658" i="7"/>
  <c r="D657" i="7"/>
  <c r="A657" i="7"/>
  <c r="D656" i="7"/>
  <c r="A656" i="7"/>
  <c r="D655" i="7"/>
  <c r="A655" i="7"/>
  <c r="D654" i="7"/>
  <c r="A654" i="7"/>
  <c r="D653" i="7"/>
  <c r="A653" i="7"/>
  <c r="D652" i="7"/>
  <c r="A652" i="7"/>
  <c r="D651" i="7"/>
  <c r="A651" i="7"/>
  <c r="D650" i="7"/>
  <c r="A650" i="7"/>
  <c r="D649" i="7"/>
  <c r="A649" i="7"/>
  <c r="D648" i="7"/>
  <c r="A648" i="7"/>
  <c r="D647" i="7"/>
  <c r="A647" i="7"/>
  <c r="D646" i="7"/>
  <c r="A646" i="7"/>
  <c r="D645" i="7"/>
  <c r="A645" i="7"/>
  <c r="D644" i="7"/>
  <c r="A644" i="7"/>
  <c r="D643" i="7"/>
  <c r="A643" i="7"/>
  <c r="D642" i="7"/>
  <c r="A642" i="7"/>
  <c r="D641" i="7"/>
  <c r="A641" i="7"/>
  <c r="D640" i="7"/>
  <c r="A640" i="7"/>
  <c r="D639" i="7"/>
  <c r="A639" i="7"/>
  <c r="D638" i="7"/>
  <c r="A638" i="7"/>
  <c r="D637" i="7"/>
  <c r="A637" i="7"/>
  <c r="D636" i="7"/>
  <c r="A636" i="7"/>
  <c r="D635" i="7"/>
  <c r="A635" i="7"/>
  <c r="D634" i="7"/>
  <c r="A634" i="7"/>
  <c r="D633" i="7"/>
  <c r="A633" i="7"/>
  <c r="D632" i="7"/>
  <c r="A632" i="7"/>
  <c r="D631" i="7"/>
  <c r="A631" i="7"/>
  <c r="D630" i="7"/>
  <c r="A630" i="7"/>
  <c r="D629" i="7"/>
  <c r="A629" i="7"/>
  <c r="D628" i="7"/>
  <c r="A628" i="7"/>
  <c r="D627" i="7"/>
  <c r="A627" i="7"/>
  <c r="D626" i="7"/>
  <c r="A626" i="7"/>
  <c r="D625" i="7"/>
  <c r="A625" i="7"/>
  <c r="D624" i="7"/>
  <c r="A624" i="7"/>
  <c r="D623" i="7"/>
  <c r="A623" i="7"/>
  <c r="D622" i="7"/>
  <c r="A622" i="7"/>
  <c r="D621" i="7"/>
  <c r="A621" i="7"/>
  <c r="D620" i="7"/>
  <c r="A620" i="7"/>
  <c r="D619" i="7"/>
  <c r="A619" i="7"/>
  <c r="D618" i="7"/>
  <c r="A618" i="7"/>
  <c r="D617" i="7"/>
  <c r="A617" i="7"/>
  <c r="D616" i="7"/>
  <c r="A616" i="7"/>
  <c r="D615" i="7"/>
  <c r="A615" i="7"/>
  <c r="D614" i="7"/>
  <c r="A614" i="7"/>
  <c r="D613" i="7"/>
  <c r="A613" i="7"/>
  <c r="D612" i="7"/>
  <c r="A612" i="7"/>
  <c r="D611" i="7"/>
  <c r="A611" i="7"/>
  <c r="D610" i="7"/>
  <c r="A610" i="7"/>
  <c r="D609" i="7"/>
  <c r="A609" i="7"/>
  <c r="D608" i="7"/>
  <c r="A608" i="7"/>
  <c r="D607" i="7"/>
  <c r="A607" i="7"/>
  <c r="D606" i="7"/>
  <c r="A606" i="7"/>
  <c r="D605" i="7"/>
  <c r="A605" i="7"/>
  <c r="D604" i="7"/>
  <c r="A604" i="7"/>
  <c r="D603" i="7"/>
  <c r="A603" i="7"/>
  <c r="D602" i="7"/>
  <c r="A602" i="7"/>
  <c r="D601" i="7"/>
  <c r="A601" i="7"/>
  <c r="D600" i="7"/>
  <c r="A600" i="7"/>
  <c r="D599" i="7"/>
  <c r="A599" i="7"/>
  <c r="D598" i="7"/>
  <c r="A598" i="7"/>
  <c r="D597" i="7"/>
  <c r="A597" i="7"/>
  <c r="D596" i="7"/>
  <c r="A596" i="7"/>
  <c r="D595" i="7"/>
  <c r="A595" i="7"/>
  <c r="D594" i="7"/>
  <c r="A594" i="7"/>
  <c r="D593" i="7"/>
  <c r="A593" i="7"/>
  <c r="D592" i="7"/>
  <c r="A592" i="7"/>
  <c r="D591" i="7"/>
  <c r="A591" i="7"/>
  <c r="D590" i="7"/>
  <c r="A590" i="7"/>
  <c r="D589" i="7"/>
  <c r="A589" i="7"/>
  <c r="D588" i="7"/>
  <c r="A588" i="7"/>
  <c r="D587" i="7"/>
  <c r="A587" i="7"/>
  <c r="D586" i="7"/>
  <c r="A586" i="7"/>
  <c r="D585" i="7"/>
  <c r="A585" i="7"/>
  <c r="D584" i="7"/>
  <c r="A584" i="7"/>
  <c r="D583" i="7"/>
  <c r="A583" i="7"/>
  <c r="D582" i="7"/>
  <c r="A582" i="7"/>
  <c r="D581" i="7"/>
  <c r="A581" i="7"/>
  <c r="D580" i="7"/>
  <c r="A580" i="7"/>
  <c r="D579" i="7"/>
  <c r="A579" i="7"/>
  <c r="D578" i="7"/>
  <c r="A578" i="7"/>
  <c r="D577" i="7"/>
  <c r="A577" i="7"/>
  <c r="D576" i="7"/>
  <c r="A576" i="7"/>
  <c r="D575" i="7"/>
  <c r="A575" i="7"/>
  <c r="D574" i="7"/>
  <c r="A574" i="7"/>
  <c r="D573" i="7"/>
  <c r="A573" i="7"/>
  <c r="D572" i="7"/>
  <c r="A572" i="7"/>
  <c r="D571" i="7"/>
  <c r="A571" i="7"/>
  <c r="D570" i="7"/>
  <c r="A570" i="7"/>
  <c r="D569" i="7"/>
  <c r="A569" i="7"/>
  <c r="D568" i="7"/>
  <c r="A568" i="7"/>
  <c r="D567" i="7"/>
  <c r="A567" i="7"/>
  <c r="D566" i="7"/>
  <c r="A566" i="7"/>
  <c r="D565" i="7"/>
  <c r="A565" i="7"/>
  <c r="D564" i="7"/>
  <c r="A564" i="7"/>
  <c r="D563" i="7"/>
  <c r="A563" i="7"/>
  <c r="D562" i="7"/>
  <c r="A562" i="7"/>
  <c r="D561" i="7"/>
  <c r="A561" i="7"/>
  <c r="D560" i="7"/>
  <c r="A560" i="7"/>
  <c r="D559" i="7"/>
  <c r="A559" i="7"/>
  <c r="D558" i="7"/>
  <c r="A558" i="7"/>
  <c r="D557" i="7"/>
  <c r="A557" i="7"/>
  <c r="D556" i="7"/>
  <c r="A556" i="7"/>
  <c r="D555" i="7"/>
  <c r="A555" i="7"/>
  <c r="D554" i="7"/>
  <c r="A554" i="7"/>
  <c r="D553" i="7"/>
  <c r="A553" i="7"/>
  <c r="D552" i="7"/>
  <c r="A552" i="7"/>
  <c r="D551" i="7"/>
  <c r="A551" i="7"/>
  <c r="D550" i="7"/>
  <c r="A550" i="7"/>
  <c r="D549" i="7"/>
  <c r="A549" i="7"/>
  <c r="D548" i="7"/>
  <c r="A548" i="7"/>
  <c r="D547" i="7"/>
  <c r="A547" i="7"/>
  <c r="D546" i="7"/>
  <c r="A546" i="7"/>
  <c r="D545" i="7"/>
  <c r="A545" i="7"/>
  <c r="D544" i="7"/>
  <c r="A544" i="7"/>
  <c r="D543" i="7"/>
  <c r="A543" i="7"/>
  <c r="D542" i="7"/>
  <c r="A542" i="7"/>
  <c r="D541" i="7"/>
  <c r="A541" i="7"/>
  <c r="D540" i="7"/>
  <c r="A540" i="7"/>
  <c r="D539" i="7"/>
  <c r="A539" i="7"/>
  <c r="D538" i="7"/>
  <c r="A538" i="7"/>
  <c r="D537" i="7"/>
  <c r="A537" i="7"/>
  <c r="D536" i="7"/>
  <c r="A536" i="7"/>
  <c r="D535" i="7"/>
  <c r="A535" i="7"/>
  <c r="D534" i="7"/>
  <c r="A534" i="7"/>
  <c r="D533" i="7"/>
  <c r="A533" i="7"/>
  <c r="D532" i="7"/>
  <c r="A532" i="7"/>
  <c r="D531" i="7"/>
  <c r="A531" i="7"/>
  <c r="D530" i="7"/>
  <c r="A530" i="7"/>
  <c r="D529" i="7"/>
  <c r="A529" i="7"/>
  <c r="D528" i="7"/>
  <c r="A528" i="7"/>
  <c r="D527" i="7"/>
  <c r="A527" i="7"/>
  <c r="D526" i="7"/>
  <c r="A526" i="7"/>
  <c r="D525" i="7"/>
  <c r="A525" i="7"/>
  <c r="D524" i="7"/>
  <c r="A524" i="7"/>
  <c r="D523" i="7"/>
  <c r="A523" i="7"/>
  <c r="D522" i="7"/>
  <c r="A522" i="7"/>
  <c r="D521" i="7"/>
  <c r="A521" i="7"/>
  <c r="D520" i="7"/>
  <c r="A520" i="7"/>
  <c r="D519" i="7"/>
  <c r="A519" i="7"/>
  <c r="D518" i="7"/>
  <c r="A518" i="7"/>
  <c r="D517" i="7"/>
  <c r="A517" i="7"/>
  <c r="D516" i="7"/>
  <c r="A516" i="7"/>
  <c r="D515" i="7"/>
  <c r="A515" i="7"/>
  <c r="D514" i="7"/>
  <c r="A514" i="7"/>
  <c r="D513" i="7"/>
  <c r="A513" i="7"/>
  <c r="D512" i="7"/>
  <c r="A512" i="7"/>
  <c r="D511" i="7"/>
  <c r="A511" i="7"/>
  <c r="D510" i="7"/>
  <c r="A510" i="7"/>
  <c r="D509" i="7"/>
  <c r="A509" i="7"/>
  <c r="D508" i="7"/>
  <c r="A508" i="7"/>
  <c r="D507" i="7"/>
  <c r="A507" i="7"/>
  <c r="D506" i="7"/>
  <c r="A506" i="7"/>
  <c r="D505" i="7"/>
  <c r="A505" i="7"/>
  <c r="D504" i="7"/>
  <c r="A504" i="7"/>
  <c r="D503" i="7"/>
  <c r="A503" i="7"/>
  <c r="D502" i="7"/>
  <c r="A502" i="7"/>
  <c r="D501" i="7"/>
  <c r="A501" i="7"/>
  <c r="D500" i="7"/>
  <c r="A500" i="7"/>
  <c r="D499" i="7"/>
  <c r="A499" i="7"/>
  <c r="D498" i="7"/>
  <c r="A498" i="7"/>
  <c r="D497" i="7"/>
  <c r="A497" i="7"/>
  <c r="D496" i="7"/>
  <c r="A496" i="7"/>
  <c r="D495" i="7"/>
  <c r="A495" i="7"/>
  <c r="D494" i="7"/>
  <c r="A494" i="7"/>
  <c r="D493" i="7"/>
  <c r="A493" i="7"/>
  <c r="D492" i="7"/>
  <c r="A492" i="7"/>
  <c r="D491" i="7"/>
  <c r="A491" i="7"/>
  <c r="D490" i="7"/>
  <c r="A490" i="7"/>
  <c r="D489" i="7"/>
  <c r="A489" i="7"/>
  <c r="D488" i="7"/>
  <c r="A488" i="7"/>
  <c r="D487" i="7"/>
  <c r="A487" i="7"/>
  <c r="D486" i="7"/>
  <c r="A486" i="7"/>
  <c r="D485" i="7"/>
  <c r="A485" i="7"/>
  <c r="D484" i="7"/>
  <c r="A484" i="7"/>
  <c r="D483" i="7"/>
  <c r="A483" i="7"/>
  <c r="D482" i="7"/>
  <c r="A482" i="7"/>
  <c r="D481" i="7"/>
  <c r="A481" i="7"/>
  <c r="D480" i="7"/>
  <c r="A480" i="7"/>
  <c r="D479" i="7"/>
  <c r="A479" i="7"/>
  <c r="D478" i="7"/>
  <c r="A478" i="7"/>
  <c r="D477" i="7"/>
  <c r="A477" i="7"/>
  <c r="D476" i="7"/>
  <c r="A476" i="7"/>
  <c r="D475" i="7"/>
  <c r="A475" i="7"/>
  <c r="D474" i="7"/>
  <c r="A474" i="7"/>
  <c r="D473" i="7"/>
  <c r="A473" i="7"/>
  <c r="D472" i="7"/>
  <c r="A472" i="7"/>
  <c r="D471" i="7"/>
  <c r="A471" i="7"/>
  <c r="D470" i="7"/>
  <c r="A470" i="7"/>
  <c r="D469" i="7"/>
  <c r="A469" i="7"/>
  <c r="D468" i="7"/>
  <c r="A468" i="7"/>
  <c r="D467" i="7"/>
  <c r="A467" i="7"/>
  <c r="D466" i="7"/>
  <c r="A466" i="7"/>
  <c r="D465" i="7"/>
  <c r="A465" i="7"/>
  <c r="D464" i="7"/>
  <c r="A464" i="7"/>
  <c r="D463" i="7"/>
  <c r="A463" i="7"/>
  <c r="D462" i="7"/>
  <c r="A462" i="7"/>
  <c r="D461" i="7"/>
  <c r="A461" i="7"/>
  <c r="D460" i="7"/>
  <c r="A460" i="7"/>
  <c r="D459" i="7"/>
  <c r="A459" i="7"/>
  <c r="D458" i="7"/>
  <c r="A458" i="7"/>
  <c r="D457" i="7"/>
  <c r="A457" i="7"/>
  <c r="D456" i="7"/>
  <c r="A456" i="7"/>
  <c r="D455" i="7"/>
  <c r="A455" i="7"/>
  <c r="D454" i="7"/>
  <c r="A454" i="7"/>
  <c r="D453" i="7"/>
  <c r="A453" i="7"/>
  <c r="D452" i="7"/>
  <c r="A452" i="7"/>
  <c r="D451" i="7"/>
  <c r="A451" i="7"/>
  <c r="D450" i="7"/>
  <c r="A450" i="7"/>
  <c r="D449" i="7"/>
  <c r="A449" i="7"/>
  <c r="D448" i="7"/>
  <c r="A448" i="7"/>
  <c r="D447" i="7"/>
  <c r="A447" i="7"/>
  <c r="D446" i="7"/>
  <c r="A446" i="7"/>
  <c r="D445" i="7"/>
  <c r="A445" i="7"/>
  <c r="D444" i="7"/>
  <c r="A444" i="7"/>
  <c r="D443" i="7"/>
  <c r="A443" i="7"/>
  <c r="D442" i="7"/>
  <c r="A442" i="7"/>
  <c r="D441" i="7"/>
  <c r="A441" i="7"/>
  <c r="D440" i="7"/>
  <c r="A440" i="7"/>
  <c r="D439" i="7"/>
  <c r="A439" i="7"/>
  <c r="D438" i="7"/>
  <c r="A438" i="7"/>
  <c r="D437" i="7"/>
  <c r="A437" i="7"/>
  <c r="D436" i="7"/>
  <c r="A436" i="7"/>
  <c r="D435" i="7"/>
  <c r="A435" i="7"/>
  <c r="D434" i="7"/>
  <c r="A434" i="7"/>
  <c r="D433" i="7"/>
  <c r="A433" i="7"/>
  <c r="D432" i="7"/>
  <c r="A432" i="7"/>
  <c r="D431" i="7"/>
  <c r="A431" i="7"/>
  <c r="D430" i="7"/>
  <c r="A430" i="7"/>
  <c r="D429" i="7"/>
  <c r="A429" i="7"/>
  <c r="D428" i="7"/>
  <c r="A428" i="7"/>
  <c r="D427" i="7"/>
  <c r="A427" i="7"/>
  <c r="D426" i="7"/>
  <c r="A426" i="7"/>
  <c r="D425" i="7"/>
  <c r="A425" i="7"/>
  <c r="D424" i="7"/>
  <c r="A424" i="7"/>
  <c r="D423" i="7"/>
  <c r="A423" i="7"/>
  <c r="D422" i="7"/>
  <c r="A422" i="7"/>
  <c r="D421" i="7"/>
  <c r="A421" i="7"/>
  <c r="D420" i="7"/>
  <c r="A420" i="7"/>
  <c r="D419" i="7"/>
  <c r="A419" i="7"/>
  <c r="D418" i="7"/>
  <c r="A418" i="7"/>
  <c r="D417" i="7"/>
  <c r="A417" i="7"/>
  <c r="D416" i="7"/>
  <c r="A416" i="7"/>
  <c r="D415" i="7"/>
  <c r="A415" i="7"/>
  <c r="D414" i="7"/>
  <c r="A414" i="7"/>
  <c r="D413" i="7"/>
  <c r="A413" i="7"/>
  <c r="D412" i="7"/>
  <c r="A412" i="7"/>
  <c r="D411" i="7"/>
  <c r="A411" i="7"/>
  <c r="D410" i="7"/>
  <c r="A410" i="7"/>
  <c r="D409" i="7"/>
  <c r="A409" i="7"/>
  <c r="D408" i="7"/>
  <c r="A408" i="7"/>
  <c r="D407" i="7"/>
  <c r="A407" i="7"/>
  <c r="D406" i="7"/>
  <c r="A406" i="7"/>
  <c r="D405" i="7"/>
  <c r="A405" i="7"/>
  <c r="D404" i="7"/>
  <c r="A404" i="7"/>
  <c r="D403" i="7"/>
  <c r="A403" i="7"/>
  <c r="D402" i="7"/>
  <c r="A402" i="7"/>
  <c r="D401" i="7"/>
  <c r="A401" i="7"/>
  <c r="D400" i="7"/>
  <c r="A400" i="7"/>
  <c r="D399" i="7"/>
  <c r="A399" i="7"/>
  <c r="D398" i="7"/>
  <c r="A398" i="7"/>
  <c r="D397" i="7"/>
  <c r="A397" i="7"/>
  <c r="D396" i="7"/>
  <c r="A396" i="7"/>
  <c r="D395" i="7"/>
  <c r="A395" i="7"/>
  <c r="D394" i="7"/>
  <c r="A394" i="7"/>
  <c r="D393" i="7"/>
  <c r="A393" i="7"/>
  <c r="D392" i="7"/>
  <c r="A392" i="7"/>
  <c r="D391" i="7"/>
  <c r="A391" i="7"/>
  <c r="D390" i="7"/>
  <c r="A390" i="7"/>
  <c r="D389" i="7"/>
  <c r="A389" i="7"/>
  <c r="D388" i="7"/>
  <c r="A388" i="7"/>
  <c r="D387" i="7"/>
  <c r="A387" i="7"/>
  <c r="D386" i="7"/>
  <c r="A386" i="7"/>
  <c r="D385" i="7"/>
  <c r="A385" i="7"/>
  <c r="D384" i="7"/>
  <c r="A384" i="7"/>
  <c r="D383" i="7"/>
  <c r="A383" i="7"/>
  <c r="D382" i="7"/>
  <c r="A382" i="7"/>
  <c r="D381" i="7"/>
  <c r="A381" i="7"/>
  <c r="D380" i="7"/>
  <c r="A380" i="7"/>
  <c r="D379" i="7"/>
  <c r="A379" i="7"/>
  <c r="D378" i="7"/>
  <c r="A378" i="7"/>
  <c r="D377" i="7"/>
  <c r="A377" i="7"/>
  <c r="D376" i="7"/>
  <c r="A376" i="7"/>
  <c r="D375" i="7"/>
  <c r="A375" i="7"/>
  <c r="D374" i="7"/>
  <c r="A374" i="7"/>
  <c r="D373" i="7"/>
  <c r="A373" i="7"/>
  <c r="D372" i="7"/>
  <c r="A372" i="7"/>
  <c r="D371" i="7"/>
  <c r="A371" i="7"/>
  <c r="D370" i="7"/>
  <c r="A370" i="7"/>
  <c r="D369" i="7"/>
  <c r="A369" i="7"/>
  <c r="D368" i="7"/>
  <c r="A368" i="7"/>
  <c r="D367" i="7"/>
  <c r="A367" i="7"/>
  <c r="D366" i="7"/>
  <c r="A366" i="7"/>
  <c r="D365" i="7"/>
  <c r="A365" i="7"/>
  <c r="D364" i="7"/>
  <c r="A364" i="7"/>
  <c r="D363" i="7"/>
  <c r="A363" i="7"/>
  <c r="D362" i="7"/>
  <c r="A362" i="7"/>
  <c r="D361" i="7"/>
  <c r="A361" i="7"/>
  <c r="D360" i="7"/>
  <c r="A360" i="7"/>
  <c r="D359" i="7"/>
  <c r="A359" i="7"/>
  <c r="D358" i="7"/>
  <c r="A358" i="7"/>
  <c r="D357" i="7"/>
  <c r="A357" i="7"/>
  <c r="D356" i="7"/>
  <c r="A356" i="7"/>
  <c r="D355" i="7"/>
  <c r="A355" i="7"/>
  <c r="D354" i="7"/>
  <c r="A354" i="7"/>
  <c r="D353" i="7"/>
  <c r="A353" i="7"/>
  <c r="D352" i="7"/>
  <c r="A352" i="7"/>
  <c r="D351" i="7"/>
  <c r="A351" i="7"/>
  <c r="D350" i="7"/>
  <c r="A350" i="7"/>
  <c r="D349" i="7"/>
  <c r="A349" i="7"/>
  <c r="D348" i="7"/>
  <c r="A348" i="7"/>
  <c r="D347" i="7"/>
  <c r="A347" i="7"/>
  <c r="D346" i="7"/>
  <c r="A346" i="7"/>
  <c r="D345" i="7"/>
  <c r="A345" i="7"/>
  <c r="D344" i="7"/>
  <c r="A344" i="7"/>
  <c r="D343" i="7"/>
  <c r="A343" i="7"/>
  <c r="D342" i="7"/>
  <c r="A342" i="7"/>
  <c r="D341" i="7"/>
  <c r="A341" i="7"/>
  <c r="D340" i="7"/>
  <c r="A340" i="7"/>
  <c r="D339" i="7"/>
  <c r="A339" i="7"/>
  <c r="D338" i="7"/>
  <c r="A338" i="7"/>
  <c r="D337" i="7"/>
  <c r="A337" i="7"/>
  <c r="D336" i="7"/>
  <c r="A336" i="7"/>
  <c r="D335" i="7"/>
  <c r="A335" i="7"/>
  <c r="D334" i="7"/>
  <c r="A334" i="7"/>
  <c r="D333" i="7"/>
  <c r="A333" i="7"/>
  <c r="D332" i="7"/>
  <c r="A332" i="7"/>
  <c r="D331" i="7"/>
  <c r="A331" i="7"/>
  <c r="D330" i="7"/>
  <c r="A330" i="7"/>
  <c r="D329" i="7"/>
  <c r="A329" i="7"/>
  <c r="D328" i="7"/>
  <c r="A328" i="7"/>
  <c r="D327" i="7"/>
  <c r="A327" i="7"/>
  <c r="D326" i="7"/>
  <c r="A326" i="7"/>
  <c r="D325" i="7"/>
  <c r="A325" i="7"/>
  <c r="D324" i="7"/>
  <c r="A324" i="7"/>
  <c r="D323" i="7"/>
  <c r="A323" i="7"/>
  <c r="D322" i="7"/>
  <c r="A322" i="7"/>
  <c r="D321" i="7"/>
  <c r="A321" i="7"/>
  <c r="D320" i="7"/>
  <c r="A320" i="7"/>
  <c r="D319" i="7"/>
  <c r="A319" i="7"/>
  <c r="D318" i="7"/>
  <c r="A318" i="7"/>
  <c r="D317" i="7"/>
  <c r="A317" i="7"/>
  <c r="D316" i="7"/>
  <c r="A316" i="7"/>
  <c r="D315" i="7"/>
  <c r="A315" i="7"/>
  <c r="D314" i="7"/>
  <c r="A314" i="7"/>
  <c r="D313" i="7"/>
  <c r="A313" i="7"/>
  <c r="D312" i="7"/>
  <c r="A312" i="7"/>
  <c r="D311" i="7"/>
  <c r="A311" i="7"/>
  <c r="D310" i="7"/>
  <c r="A310" i="7"/>
  <c r="D309" i="7"/>
  <c r="A309" i="7"/>
  <c r="D308" i="7"/>
  <c r="A308" i="7"/>
  <c r="D307" i="7"/>
  <c r="A307" i="7"/>
  <c r="D306" i="7"/>
  <c r="A306" i="7"/>
  <c r="D305" i="7"/>
  <c r="A305" i="7"/>
  <c r="D304" i="7"/>
  <c r="A304" i="7"/>
  <c r="D303" i="7"/>
  <c r="A303" i="7"/>
  <c r="D302" i="7"/>
  <c r="A302" i="7"/>
  <c r="D301" i="7"/>
  <c r="A301" i="7"/>
  <c r="D300" i="7"/>
  <c r="A300" i="7"/>
  <c r="D299" i="7"/>
  <c r="A299" i="7"/>
  <c r="D298" i="7"/>
  <c r="A298" i="7"/>
  <c r="D297" i="7"/>
  <c r="A297" i="7"/>
  <c r="D296" i="7"/>
  <c r="A296" i="7"/>
  <c r="D295" i="7"/>
  <c r="A295" i="7"/>
  <c r="D294" i="7"/>
  <c r="A294" i="7"/>
  <c r="D293" i="7"/>
  <c r="A293" i="7"/>
  <c r="D292" i="7"/>
  <c r="A292" i="7"/>
  <c r="D291" i="7"/>
  <c r="A291" i="7"/>
  <c r="D290" i="7"/>
  <c r="A290" i="7"/>
  <c r="D289" i="7"/>
  <c r="A289" i="7"/>
  <c r="D288" i="7"/>
  <c r="A288" i="7"/>
  <c r="D287" i="7"/>
  <c r="A287" i="7"/>
  <c r="D286" i="7"/>
  <c r="A286" i="7"/>
  <c r="D285" i="7"/>
  <c r="A285" i="7"/>
  <c r="D284" i="7"/>
  <c r="A284" i="7"/>
  <c r="D283" i="7"/>
  <c r="A283" i="7"/>
  <c r="D282" i="7"/>
  <c r="A282" i="7"/>
  <c r="D281" i="7"/>
  <c r="A281" i="7"/>
  <c r="D280" i="7"/>
  <c r="A280" i="7"/>
  <c r="D279" i="7"/>
  <c r="A279" i="7"/>
  <c r="D278" i="7"/>
  <c r="A278" i="7"/>
  <c r="D277" i="7"/>
  <c r="A277" i="7"/>
  <c r="D276" i="7"/>
  <c r="A276" i="7"/>
  <c r="D275" i="7"/>
  <c r="A275" i="7"/>
  <c r="D274" i="7"/>
  <c r="A274" i="7"/>
  <c r="D273" i="7"/>
  <c r="A273" i="7"/>
  <c r="D272" i="7"/>
  <c r="A272" i="7"/>
  <c r="D271" i="7"/>
  <c r="A271" i="7"/>
  <c r="D270" i="7"/>
  <c r="A270" i="7"/>
  <c r="D269" i="7"/>
  <c r="A269" i="7"/>
  <c r="D268" i="7"/>
  <c r="A268" i="7"/>
  <c r="D267" i="7"/>
  <c r="A267" i="7"/>
  <c r="D266" i="7"/>
  <c r="A266" i="7"/>
  <c r="D265" i="7"/>
  <c r="A265" i="7"/>
  <c r="D264" i="7"/>
  <c r="A264" i="7"/>
  <c r="D263" i="7"/>
  <c r="A263" i="7"/>
  <c r="D262" i="7"/>
  <c r="A262" i="7"/>
  <c r="D261" i="7"/>
  <c r="A261" i="7"/>
  <c r="D260" i="7"/>
  <c r="A260" i="7"/>
  <c r="D259" i="7"/>
  <c r="A259" i="7"/>
  <c r="D258" i="7"/>
  <c r="A258" i="7"/>
  <c r="D257" i="7"/>
  <c r="A257" i="7"/>
  <c r="D256" i="7"/>
  <c r="A256" i="7"/>
  <c r="D255" i="7"/>
  <c r="A255" i="7"/>
  <c r="D254" i="7"/>
  <c r="A254" i="7"/>
  <c r="D253" i="7"/>
  <c r="A253" i="7"/>
  <c r="D252" i="7"/>
  <c r="A252" i="7"/>
  <c r="D251" i="7"/>
  <c r="A251" i="7"/>
  <c r="D250" i="7"/>
  <c r="A250" i="7"/>
  <c r="D249" i="7"/>
  <c r="A249" i="7"/>
  <c r="D248" i="7"/>
  <c r="A248" i="7"/>
  <c r="D247" i="7"/>
  <c r="A247" i="7"/>
  <c r="D246" i="7"/>
  <c r="A246" i="7"/>
  <c r="D245" i="7"/>
  <c r="A245" i="7"/>
  <c r="D244" i="7"/>
  <c r="A244" i="7"/>
  <c r="D243" i="7"/>
  <c r="A243" i="7"/>
  <c r="D242" i="7"/>
  <c r="A242" i="7"/>
  <c r="D241" i="7"/>
  <c r="A241" i="7"/>
  <c r="D240" i="7"/>
  <c r="A240" i="7"/>
  <c r="D239" i="7"/>
  <c r="A239" i="7"/>
  <c r="D238" i="7"/>
  <c r="A238" i="7"/>
  <c r="D237" i="7"/>
  <c r="A237" i="7"/>
  <c r="D236" i="7"/>
  <c r="A236" i="7"/>
  <c r="D235" i="7"/>
  <c r="A235" i="7"/>
  <c r="D234" i="7"/>
  <c r="A234" i="7"/>
  <c r="D233" i="7"/>
  <c r="A233" i="7"/>
  <c r="D232" i="7"/>
  <c r="A232" i="7"/>
  <c r="D231" i="7"/>
  <c r="A231" i="7"/>
  <c r="D230" i="7"/>
  <c r="A230" i="7"/>
  <c r="D229" i="7"/>
  <c r="A229" i="7"/>
  <c r="D228" i="7"/>
  <c r="A228" i="7"/>
  <c r="D227" i="7"/>
  <c r="A227" i="7"/>
  <c r="D226" i="7"/>
  <c r="A226" i="7"/>
  <c r="D225" i="7"/>
  <c r="A225" i="7"/>
  <c r="D224" i="7"/>
  <c r="A224" i="7"/>
  <c r="D223" i="7"/>
  <c r="A223" i="7"/>
  <c r="D222" i="7"/>
  <c r="A222" i="7"/>
  <c r="D221" i="7"/>
  <c r="A221" i="7"/>
  <c r="D220" i="7"/>
  <c r="A220" i="7"/>
  <c r="D219" i="7"/>
  <c r="A219" i="7"/>
  <c r="D218" i="7"/>
  <c r="A218" i="7"/>
  <c r="D217" i="7"/>
  <c r="A217" i="7"/>
  <c r="D216" i="7"/>
  <c r="A216" i="7"/>
  <c r="D215" i="7"/>
  <c r="A215" i="7"/>
  <c r="D214" i="7"/>
  <c r="A214" i="7"/>
  <c r="D213" i="7"/>
  <c r="A213" i="7"/>
  <c r="D212" i="7"/>
  <c r="A212" i="7"/>
  <c r="D211" i="7"/>
  <c r="A211" i="7"/>
  <c r="D210" i="7"/>
  <c r="A210" i="7"/>
  <c r="D209" i="7"/>
  <c r="A209" i="7"/>
  <c r="D208" i="7"/>
  <c r="A208" i="7"/>
  <c r="D207" i="7"/>
  <c r="A207" i="7"/>
  <c r="D206" i="7"/>
  <c r="A206" i="7"/>
  <c r="D205" i="7"/>
  <c r="A205" i="7"/>
  <c r="D204" i="7"/>
  <c r="A204" i="7"/>
  <c r="D203" i="7"/>
  <c r="A203" i="7"/>
  <c r="D202" i="7"/>
  <c r="A202" i="7"/>
  <c r="D201" i="7"/>
  <c r="A201" i="7"/>
  <c r="D200" i="7"/>
  <c r="A200" i="7"/>
  <c r="D199" i="7"/>
  <c r="A199" i="7"/>
  <c r="D198" i="7"/>
  <c r="A198" i="7"/>
  <c r="D197" i="7"/>
  <c r="A197" i="7"/>
  <c r="D196" i="7"/>
  <c r="A196" i="7"/>
  <c r="D195" i="7"/>
  <c r="A195" i="7"/>
  <c r="D194" i="7"/>
  <c r="A194" i="7"/>
  <c r="D193" i="7"/>
  <c r="A193" i="7"/>
  <c r="D192" i="7"/>
  <c r="A192" i="7"/>
  <c r="D191" i="7"/>
  <c r="A191" i="7"/>
  <c r="D190" i="7"/>
  <c r="A190" i="7"/>
  <c r="D189" i="7"/>
  <c r="A189" i="7"/>
  <c r="D188" i="7"/>
  <c r="A188" i="7"/>
  <c r="D187" i="7"/>
  <c r="A187" i="7"/>
  <c r="D186" i="7"/>
  <c r="A186" i="7"/>
  <c r="D185" i="7"/>
  <c r="A185" i="7"/>
  <c r="D184" i="7"/>
  <c r="A184" i="7"/>
  <c r="D183" i="7"/>
  <c r="A183" i="7"/>
  <c r="D182" i="7"/>
  <c r="A182" i="7"/>
  <c r="D181" i="7"/>
  <c r="A181" i="7"/>
  <c r="D180" i="7"/>
  <c r="A180" i="7"/>
  <c r="D179" i="7"/>
  <c r="A179" i="7"/>
  <c r="D178" i="7"/>
  <c r="A178" i="7"/>
  <c r="D177" i="7"/>
  <c r="A177" i="7"/>
  <c r="D176" i="7"/>
  <c r="A176" i="7"/>
  <c r="D175" i="7"/>
  <c r="A175" i="7"/>
  <c r="D174" i="7"/>
  <c r="A174" i="7"/>
  <c r="D173" i="7"/>
  <c r="A173" i="7"/>
  <c r="D172" i="7"/>
  <c r="A172" i="7"/>
  <c r="D171" i="7"/>
  <c r="A171" i="7"/>
  <c r="D170" i="7"/>
  <c r="A170" i="7"/>
  <c r="D169" i="7"/>
  <c r="A169" i="7"/>
  <c r="D168" i="7"/>
  <c r="A168" i="7"/>
  <c r="D167" i="7"/>
  <c r="A167" i="7"/>
  <c r="D166" i="7"/>
  <c r="A166" i="7"/>
  <c r="D165" i="7"/>
  <c r="A165" i="7"/>
  <c r="D164" i="7"/>
  <c r="A164" i="7"/>
  <c r="D163" i="7"/>
  <c r="A163" i="7"/>
  <c r="D162" i="7"/>
  <c r="A162" i="7"/>
  <c r="D161" i="7"/>
  <c r="A161" i="7"/>
  <c r="D160" i="7"/>
  <c r="A160" i="7"/>
  <c r="D159" i="7"/>
  <c r="A159" i="7"/>
  <c r="D158" i="7"/>
  <c r="A158" i="7"/>
  <c r="D157" i="7"/>
  <c r="A157" i="7"/>
  <c r="D156" i="7"/>
  <c r="A156" i="7"/>
  <c r="D155" i="7"/>
  <c r="A155" i="7"/>
  <c r="D154" i="7"/>
  <c r="A154" i="7"/>
  <c r="D153" i="7"/>
  <c r="A153" i="7"/>
  <c r="D152" i="7"/>
  <c r="A152" i="7"/>
  <c r="D151" i="7"/>
  <c r="A151" i="7"/>
  <c r="D150" i="7"/>
  <c r="A150" i="7"/>
  <c r="D149" i="7"/>
  <c r="A149" i="7"/>
  <c r="D148" i="7"/>
  <c r="A148" i="7"/>
  <c r="D147" i="7"/>
  <c r="A147" i="7"/>
  <c r="D146" i="7"/>
  <c r="A146" i="7"/>
  <c r="D145" i="7"/>
  <c r="A145" i="7"/>
  <c r="D144" i="7"/>
  <c r="A144" i="7"/>
  <c r="D143" i="7"/>
  <c r="A143" i="7"/>
  <c r="D142" i="7"/>
  <c r="A142" i="7"/>
  <c r="D141" i="7"/>
  <c r="A141" i="7"/>
  <c r="D140" i="7"/>
  <c r="A140" i="7"/>
  <c r="D139" i="7"/>
  <c r="A139" i="7"/>
  <c r="D138" i="7"/>
  <c r="A138" i="7"/>
  <c r="D137" i="7"/>
  <c r="A137" i="7"/>
  <c r="D136" i="7"/>
  <c r="A136" i="7"/>
  <c r="D135" i="7"/>
  <c r="A135" i="7"/>
  <c r="D134" i="7"/>
  <c r="A134" i="7"/>
  <c r="D133" i="7"/>
  <c r="A133" i="7"/>
  <c r="D132" i="7"/>
  <c r="A132" i="7"/>
  <c r="D131" i="7"/>
  <c r="A131" i="7"/>
  <c r="D130" i="7"/>
  <c r="A130" i="7"/>
  <c r="D129" i="7"/>
  <c r="A129" i="7"/>
  <c r="D128" i="7"/>
  <c r="A128" i="7"/>
  <c r="D127" i="7"/>
  <c r="A127" i="7"/>
  <c r="D126" i="7"/>
  <c r="A126" i="7"/>
  <c r="D125" i="7"/>
  <c r="A125" i="7"/>
  <c r="D124" i="7"/>
  <c r="A124" i="7"/>
  <c r="D123" i="7"/>
  <c r="A123" i="7"/>
  <c r="D122" i="7"/>
  <c r="A122" i="7"/>
  <c r="D121" i="7"/>
  <c r="A121" i="7"/>
  <c r="D120" i="7"/>
  <c r="A120" i="7"/>
  <c r="D119" i="7"/>
  <c r="A119" i="7"/>
  <c r="D118" i="7"/>
  <c r="A118" i="7"/>
  <c r="D117" i="7"/>
  <c r="A117" i="7"/>
  <c r="D116" i="7"/>
  <c r="A116" i="7"/>
  <c r="D115" i="7"/>
  <c r="A115" i="7"/>
  <c r="D114" i="7"/>
  <c r="A114" i="7"/>
  <c r="D113" i="7"/>
  <c r="A113" i="7"/>
  <c r="D112" i="7"/>
  <c r="A112" i="7"/>
  <c r="D111" i="7"/>
  <c r="A111" i="7"/>
  <c r="D110" i="7"/>
  <c r="A110" i="7"/>
  <c r="D109" i="7"/>
  <c r="A109" i="7"/>
  <c r="D108" i="7"/>
  <c r="A108" i="7"/>
  <c r="D107" i="7"/>
  <c r="A107" i="7"/>
  <c r="D106" i="7"/>
  <c r="A106" i="7"/>
  <c r="D105" i="7"/>
  <c r="A105" i="7"/>
  <c r="D104" i="7"/>
  <c r="A104" i="7"/>
  <c r="D103" i="7"/>
  <c r="A103" i="7"/>
  <c r="D102" i="7"/>
  <c r="A102" i="7"/>
  <c r="D101" i="7"/>
  <c r="A101" i="7"/>
  <c r="D100" i="7"/>
  <c r="A100" i="7"/>
  <c r="D99" i="7"/>
  <c r="A99" i="7"/>
  <c r="D98" i="7"/>
  <c r="A98" i="7"/>
  <c r="D97" i="7"/>
  <c r="A97" i="7"/>
  <c r="D96" i="7"/>
  <c r="A96" i="7"/>
  <c r="D95" i="7"/>
  <c r="A95" i="7"/>
  <c r="D94" i="7"/>
  <c r="A94" i="7"/>
  <c r="D93" i="7"/>
  <c r="A93" i="7"/>
  <c r="D92" i="7"/>
  <c r="A92" i="7"/>
  <c r="D91" i="7"/>
  <c r="A91" i="7"/>
  <c r="D90" i="7"/>
  <c r="A90" i="7"/>
  <c r="D89" i="7"/>
  <c r="A89" i="7"/>
  <c r="D88" i="7"/>
  <c r="A88" i="7"/>
  <c r="D87" i="7"/>
  <c r="A87" i="7"/>
  <c r="D86" i="7"/>
  <c r="A86" i="7"/>
  <c r="D85" i="7"/>
  <c r="A85" i="7"/>
  <c r="D84" i="7"/>
  <c r="A84" i="7"/>
  <c r="D83" i="7"/>
  <c r="A83" i="7"/>
  <c r="D82" i="7"/>
  <c r="A82" i="7"/>
  <c r="D81" i="7"/>
  <c r="A81" i="7"/>
  <c r="D80" i="7"/>
  <c r="A80" i="7"/>
  <c r="D79" i="7"/>
  <c r="A79" i="7"/>
  <c r="D78" i="7"/>
  <c r="A78" i="7"/>
  <c r="D77" i="7"/>
  <c r="A77" i="7"/>
  <c r="D76" i="7"/>
  <c r="A76" i="7"/>
  <c r="D75" i="7"/>
  <c r="A75" i="7"/>
  <c r="D74" i="7"/>
  <c r="A74" i="7"/>
  <c r="D73" i="7"/>
  <c r="A73" i="7"/>
  <c r="D72" i="7"/>
  <c r="A72" i="7"/>
  <c r="D71" i="7"/>
  <c r="A71" i="7"/>
  <c r="D70" i="7"/>
  <c r="A70" i="7"/>
  <c r="D69" i="7"/>
  <c r="A69" i="7"/>
  <c r="D68" i="7"/>
  <c r="A68" i="7"/>
  <c r="D67" i="7"/>
  <c r="A67" i="7"/>
  <c r="D66" i="7"/>
  <c r="A66" i="7"/>
  <c r="D65" i="7"/>
  <c r="A65" i="7"/>
  <c r="D64" i="7"/>
  <c r="A64" i="7"/>
  <c r="D63" i="7"/>
  <c r="A63" i="7"/>
  <c r="D62" i="7"/>
  <c r="A62" i="7"/>
  <c r="D61" i="7"/>
  <c r="A61" i="7"/>
  <c r="D60" i="7"/>
  <c r="A60" i="7"/>
  <c r="D59" i="7"/>
  <c r="A59" i="7"/>
  <c r="D58" i="7"/>
  <c r="A58" i="7"/>
  <c r="D57" i="7"/>
  <c r="A57" i="7"/>
  <c r="D56" i="7"/>
  <c r="A56" i="7"/>
  <c r="D55" i="7"/>
  <c r="A55" i="7"/>
  <c r="D54" i="7"/>
  <c r="A54" i="7"/>
  <c r="D53" i="7"/>
  <c r="A53" i="7"/>
  <c r="D52" i="7"/>
  <c r="A52" i="7"/>
  <c r="D51" i="7"/>
  <c r="A51" i="7"/>
  <c r="D50" i="7"/>
  <c r="A50" i="7"/>
  <c r="D49" i="7"/>
  <c r="A49" i="7"/>
  <c r="D48" i="7"/>
  <c r="A48" i="7"/>
  <c r="D47" i="7"/>
  <c r="A47" i="7"/>
  <c r="D46" i="7"/>
  <c r="A46" i="7"/>
  <c r="D45" i="7"/>
  <c r="A45" i="7"/>
  <c r="D44" i="7"/>
  <c r="A44" i="7"/>
  <c r="D43" i="7"/>
  <c r="A43" i="7"/>
  <c r="D42" i="7"/>
  <c r="A42" i="7"/>
  <c r="D41" i="7"/>
  <c r="A41" i="7"/>
  <c r="D40" i="7"/>
  <c r="A40" i="7"/>
  <c r="D39" i="7"/>
  <c r="A39" i="7"/>
  <c r="D38" i="7"/>
  <c r="A38" i="7"/>
  <c r="D37" i="7"/>
  <c r="A37" i="7"/>
  <c r="D36" i="7"/>
  <c r="A36" i="7"/>
  <c r="D35" i="7"/>
  <c r="A35" i="7"/>
  <c r="D34" i="7"/>
  <c r="A34" i="7"/>
  <c r="D33" i="7"/>
  <c r="A33" i="7"/>
  <c r="D32" i="7"/>
  <c r="A32" i="7"/>
  <c r="D31" i="7"/>
  <c r="A31" i="7"/>
  <c r="D30" i="7"/>
  <c r="A30" i="7"/>
  <c r="D29" i="7"/>
  <c r="A29" i="7"/>
  <c r="D28" i="7"/>
  <c r="A28" i="7"/>
  <c r="D27" i="7"/>
  <c r="A27" i="7"/>
  <c r="D26" i="7"/>
  <c r="A26" i="7"/>
  <c r="D25" i="7"/>
  <c r="A25" i="7"/>
  <c r="D24" i="7"/>
  <c r="A24" i="7"/>
  <c r="D23" i="7"/>
  <c r="A23" i="7"/>
  <c r="D22" i="7"/>
  <c r="A22" i="7"/>
  <c r="D21" i="7"/>
  <c r="A21" i="7"/>
  <c r="D20" i="7"/>
  <c r="A20" i="7"/>
  <c r="D19" i="7"/>
  <c r="A19" i="7"/>
  <c r="D18" i="7"/>
  <c r="A18" i="7"/>
  <c r="D17" i="7"/>
  <c r="A17" i="7"/>
  <c r="D16" i="7"/>
  <c r="A16" i="7"/>
  <c r="D15" i="7"/>
  <c r="A15" i="7"/>
  <c r="D14" i="7"/>
  <c r="A14" i="7"/>
  <c r="D13" i="7"/>
  <c r="A13" i="7"/>
  <c r="D12" i="7"/>
  <c r="A12" i="7"/>
  <c r="D11" i="7"/>
  <c r="A11" i="7"/>
  <c r="D10" i="7"/>
  <c r="A10" i="7"/>
  <c r="D9" i="7"/>
  <c r="A9" i="7"/>
  <c r="D8" i="7"/>
  <c r="A8" i="7"/>
  <c r="D1003" i="6"/>
  <c r="A1003" i="6"/>
  <c r="D1002" i="6"/>
  <c r="A1002" i="6"/>
  <c r="D1001" i="6"/>
  <c r="A1001" i="6"/>
  <c r="D1000" i="6"/>
  <c r="A1000" i="6"/>
  <c r="D999" i="6"/>
  <c r="A999" i="6"/>
  <c r="D998" i="6"/>
  <c r="A998" i="6"/>
  <c r="D997" i="6"/>
  <c r="A997" i="6"/>
  <c r="D996" i="6"/>
  <c r="A996" i="6"/>
  <c r="D995" i="6"/>
  <c r="A995" i="6"/>
  <c r="D994" i="6"/>
  <c r="A994" i="6"/>
  <c r="D993" i="6"/>
  <c r="A993" i="6"/>
  <c r="D992" i="6"/>
  <c r="A992" i="6"/>
  <c r="D991" i="6"/>
  <c r="A991" i="6"/>
  <c r="D990" i="6"/>
  <c r="A990" i="6"/>
  <c r="D989" i="6"/>
  <c r="A989" i="6"/>
  <c r="D988" i="6"/>
  <c r="A988" i="6"/>
  <c r="D987" i="6"/>
  <c r="A987" i="6"/>
  <c r="D986" i="6"/>
  <c r="A986" i="6"/>
  <c r="D985" i="6"/>
  <c r="A985" i="6"/>
  <c r="D984" i="6"/>
  <c r="A984" i="6"/>
  <c r="D983" i="6"/>
  <c r="A983" i="6"/>
  <c r="D982" i="6"/>
  <c r="A982" i="6"/>
  <c r="D981" i="6"/>
  <c r="A981" i="6"/>
  <c r="D980" i="6"/>
  <c r="A980" i="6"/>
  <c r="D979" i="6"/>
  <c r="A979" i="6"/>
  <c r="D978" i="6"/>
  <c r="A978" i="6"/>
  <c r="D977" i="6"/>
  <c r="A977" i="6"/>
  <c r="D976" i="6"/>
  <c r="A976" i="6"/>
  <c r="D975" i="6"/>
  <c r="A975" i="6"/>
  <c r="D974" i="6"/>
  <c r="A974" i="6"/>
  <c r="D973" i="6"/>
  <c r="A973" i="6"/>
  <c r="D972" i="6"/>
  <c r="A972" i="6"/>
  <c r="D971" i="6"/>
  <c r="A971" i="6"/>
  <c r="D970" i="6"/>
  <c r="A970" i="6"/>
  <c r="D969" i="6"/>
  <c r="A969" i="6"/>
  <c r="D968" i="6"/>
  <c r="A968" i="6"/>
  <c r="D967" i="6"/>
  <c r="A967" i="6"/>
  <c r="D966" i="6"/>
  <c r="A966" i="6"/>
  <c r="D965" i="6"/>
  <c r="A965" i="6"/>
  <c r="D964" i="6"/>
  <c r="A964" i="6"/>
  <c r="D963" i="6"/>
  <c r="A963" i="6"/>
  <c r="D962" i="6"/>
  <c r="A962" i="6"/>
  <c r="D961" i="6"/>
  <c r="A961" i="6"/>
  <c r="D960" i="6"/>
  <c r="A960" i="6"/>
  <c r="D959" i="6"/>
  <c r="A959" i="6"/>
  <c r="D958" i="6"/>
  <c r="A958" i="6"/>
  <c r="D957" i="6"/>
  <c r="A957" i="6"/>
  <c r="D956" i="6"/>
  <c r="A956" i="6"/>
  <c r="D955" i="6"/>
  <c r="A955" i="6"/>
  <c r="D954" i="6"/>
  <c r="A954" i="6"/>
  <c r="D953" i="6"/>
  <c r="A953" i="6"/>
  <c r="D952" i="6"/>
  <c r="A952" i="6"/>
  <c r="D951" i="6"/>
  <c r="A951" i="6"/>
  <c r="D950" i="6"/>
  <c r="A950" i="6"/>
  <c r="D949" i="6"/>
  <c r="A949" i="6"/>
  <c r="D948" i="6"/>
  <c r="A948" i="6"/>
  <c r="D947" i="6"/>
  <c r="A947" i="6"/>
  <c r="D946" i="6"/>
  <c r="A946" i="6"/>
  <c r="D945" i="6"/>
  <c r="A945" i="6"/>
  <c r="D944" i="6"/>
  <c r="A944" i="6"/>
  <c r="D943" i="6"/>
  <c r="A943" i="6"/>
  <c r="D942" i="6"/>
  <c r="A942" i="6"/>
  <c r="D941" i="6"/>
  <c r="A941" i="6"/>
  <c r="D940" i="6"/>
  <c r="A940" i="6"/>
  <c r="D939" i="6"/>
  <c r="A939" i="6"/>
  <c r="D938" i="6"/>
  <c r="A938" i="6"/>
  <c r="D937" i="6"/>
  <c r="A937" i="6"/>
  <c r="D936" i="6"/>
  <c r="A936" i="6"/>
  <c r="D935" i="6"/>
  <c r="A935" i="6"/>
  <c r="D934" i="6"/>
  <c r="A934" i="6"/>
  <c r="D933" i="6"/>
  <c r="A933" i="6"/>
  <c r="D932" i="6"/>
  <c r="A932" i="6"/>
  <c r="D931" i="6"/>
  <c r="A931" i="6"/>
  <c r="D930" i="6"/>
  <c r="A930" i="6"/>
  <c r="D929" i="6"/>
  <c r="A929" i="6"/>
  <c r="D928" i="6"/>
  <c r="A928" i="6"/>
  <c r="D927" i="6"/>
  <c r="A927" i="6"/>
  <c r="D926" i="6"/>
  <c r="A926" i="6"/>
  <c r="D925" i="6"/>
  <c r="A925" i="6"/>
  <c r="D924" i="6"/>
  <c r="A924" i="6"/>
  <c r="D923" i="6"/>
  <c r="A923" i="6"/>
  <c r="D922" i="6"/>
  <c r="A922" i="6"/>
  <c r="D921" i="6"/>
  <c r="A921" i="6"/>
  <c r="D920" i="6"/>
  <c r="A920" i="6"/>
  <c r="D919" i="6"/>
  <c r="A919" i="6"/>
  <c r="D918" i="6"/>
  <c r="A918" i="6"/>
  <c r="D917" i="6"/>
  <c r="A917" i="6"/>
  <c r="D916" i="6"/>
  <c r="A916" i="6"/>
  <c r="D915" i="6"/>
  <c r="A915" i="6"/>
  <c r="D914" i="6"/>
  <c r="A914" i="6"/>
  <c r="D913" i="6"/>
  <c r="A913" i="6"/>
  <c r="D912" i="6"/>
  <c r="A912" i="6"/>
  <c r="D911" i="6"/>
  <c r="A911" i="6"/>
  <c r="D910" i="6"/>
  <c r="A910" i="6"/>
  <c r="D909" i="6"/>
  <c r="A909" i="6"/>
  <c r="D908" i="6"/>
  <c r="A908" i="6"/>
  <c r="D907" i="6"/>
  <c r="A907" i="6"/>
  <c r="D906" i="6"/>
  <c r="A906" i="6"/>
  <c r="D905" i="6"/>
  <c r="A905" i="6"/>
  <c r="D904" i="6"/>
  <c r="A904" i="6"/>
  <c r="D903" i="6"/>
  <c r="A903" i="6"/>
  <c r="D902" i="6"/>
  <c r="A902" i="6"/>
  <c r="D901" i="6"/>
  <c r="A901" i="6"/>
  <c r="D900" i="6"/>
  <c r="A900" i="6"/>
  <c r="D899" i="6"/>
  <c r="A899" i="6"/>
  <c r="D898" i="6"/>
  <c r="A898" i="6"/>
  <c r="D897" i="6"/>
  <c r="A897" i="6"/>
  <c r="D896" i="6"/>
  <c r="A896" i="6"/>
  <c r="D895" i="6"/>
  <c r="A895" i="6"/>
  <c r="D894" i="6"/>
  <c r="A894" i="6"/>
  <c r="D893" i="6"/>
  <c r="A893" i="6"/>
  <c r="D892" i="6"/>
  <c r="A892" i="6"/>
  <c r="D891" i="6"/>
  <c r="A891" i="6"/>
  <c r="D890" i="6"/>
  <c r="A890" i="6"/>
  <c r="D889" i="6"/>
  <c r="A889" i="6"/>
  <c r="D888" i="6"/>
  <c r="A888" i="6"/>
  <c r="D887" i="6"/>
  <c r="A887" i="6"/>
  <c r="D886" i="6"/>
  <c r="A886" i="6"/>
  <c r="D885" i="6"/>
  <c r="A885" i="6"/>
  <c r="D884" i="6"/>
  <c r="A884" i="6"/>
  <c r="D883" i="6"/>
  <c r="A883" i="6"/>
  <c r="D882" i="6"/>
  <c r="A882" i="6"/>
  <c r="D881" i="6"/>
  <c r="A881" i="6"/>
  <c r="D880" i="6"/>
  <c r="A880" i="6"/>
  <c r="D879" i="6"/>
  <c r="A879" i="6"/>
  <c r="D878" i="6"/>
  <c r="A878" i="6"/>
  <c r="D877" i="6"/>
  <c r="A877" i="6"/>
  <c r="D876" i="6"/>
  <c r="A876" i="6"/>
  <c r="D875" i="6"/>
  <c r="A875" i="6"/>
  <c r="D874" i="6"/>
  <c r="A874" i="6"/>
  <c r="D873" i="6"/>
  <c r="A873" i="6"/>
  <c r="D872" i="6"/>
  <c r="A872" i="6"/>
  <c r="D871" i="6"/>
  <c r="A871" i="6"/>
  <c r="D870" i="6"/>
  <c r="A870" i="6"/>
  <c r="D869" i="6"/>
  <c r="A869" i="6"/>
  <c r="D868" i="6"/>
  <c r="A868" i="6"/>
  <c r="D867" i="6"/>
  <c r="A867" i="6"/>
  <c r="D866" i="6"/>
  <c r="A866" i="6"/>
  <c r="D865" i="6"/>
  <c r="A865" i="6"/>
  <c r="D864" i="6"/>
  <c r="A864" i="6"/>
  <c r="D863" i="6"/>
  <c r="A863" i="6"/>
  <c r="D862" i="6"/>
  <c r="A862" i="6"/>
  <c r="D861" i="6"/>
  <c r="A861" i="6"/>
  <c r="D860" i="6"/>
  <c r="A860" i="6"/>
  <c r="D859" i="6"/>
  <c r="A859" i="6"/>
  <c r="D858" i="6"/>
  <c r="A858" i="6"/>
  <c r="D857" i="6"/>
  <c r="A857" i="6"/>
  <c r="D856" i="6"/>
  <c r="A856" i="6"/>
  <c r="D855" i="6"/>
  <c r="A855" i="6"/>
  <c r="D854" i="6"/>
  <c r="A854" i="6"/>
  <c r="D853" i="6"/>
  <c r="A853" i="6"/>
  <c r="D852" i="6"/>
  <c r="A852" i="6"/>
  <c r="D851" i="6"/>
  <c r="A851" i="6"/>
  <c r="D850" i="6"/>
  <c r="A850" i="6"/>
  <c r="D849" i="6"/>
  <c r="A849" i="6"/>
  <c r="D848" i="6"/>
  <c r="A848" i="6"/>
  <c r="D847" i="6"/>
  <c r="A847" i="6"/>
  <c r="D846" i="6"/>
  <c r="A846" i="6"/>
  <c r="D845" i="6"/>
  <c r="A845" i="6"/>
  <c r="D844" i="6"/>
  <c r="A844" i="6"/>
  <c r="D843" i="6"/>
  <c r="A843" i="6"/>
  <c r="D842" i="6"/>
  <c r="A842" i="6"/>
  <c r="D841" i="6"/>
  <c r="A841" i="6"/>
  <c r="D840" i="6"/>
  <c r="A840" i="6"/>
  <c r="D839" i="6"/>
  <c r="A839" i="6"/>
  <c r="D838" i="6"/>
  <c r="A838" i="6"/>
  <c r="D837" i="6"/>
  <c r="A837" i="6"/>
  <c r="D836" i="6"/>
  <c r="A836" i="6"/>
  <c r="D835" i="6"/>
  <c r="A835" i="6"/>
  <c r="D834" i="6"/>
  <c r="A834" i="6"/>
  <c r="D833" i="6"/>
  <c r="A833" i="6"/>
  <c r="D832" i="6"/>
  <c r="A832" i="6"/>
  <c r="D831" i="6"/>
  <c r="A831" i="6"/>
  <c r="D830" i="6"/>
  <c r="A830" i="6"/>
  <c r="D829" i="6"/>
  <c r="A829" i="6"/>
  <c r="D828" i="6"/>
  <c r="A828" i="6"/>
  <c r="D827" i="6"/>
  <c r="A827" i="6"/>
  <c r="D826" i="6"/>
  <c r="A826" i="6"/>
  <c r="D825" i="6"/>
  <c r="A825" i="6"/>
  <c r="D824" i="6"/>
  <c r="A824" i="6"/>
  <c r="D823" i="6"/>
  <c r="A823" i="6"/>
  <c r="D822" i="6"/>
  <c r="A822" i="6"/>
  <c r="D821" i="6"/>
  <c r="A821" i="6"/>
  <c r="D820" i="6"/>
  <c r="A820" i="6"/>
  <c r="D819" i="6"/>
  <c r="A819" i="6"/>
  <c r="D818" i="6"/>
  <c r="A818" i="6"/>
  <c r="D817" i="6"/>
  <c r="A817" i="6"/>
  <c r="D816" i="6"/>
  <c r="A816" i="6"/>
  <c r="D815" i="6"/>
  <c r="A815" i="6"/>
  <c r="D814" i="6"/>
  <c r="A814" i="6"/>
  <c r="D813" i="6"/>
  <c r="A813" i="6"/>
  <c r="D812" i="6"/>
  <c r="A812" i="6"/>
  <c r="D811" i="6"/>
  <c r="A811" i="6"/>
  <c r="D810" i="6"/>
  <c r="A810" i="6"/>
  <c r="D809" i="6"/>
  <c r="A809" i="6"/>
  <c r="D808" i="6"/>
  <c r="A808" i="6"/>
  <c r="D807" i="6"/>
  <c r="A807" i="6"/>
  <c r="D806" i="6"/>
  <c r="A806" i="6"/>
  <c r="D805" i="6"/>
  <c r="A805" i="6"/>
  <c r="D804" i="6"/>
  <c r="A804" i="6"/>
  <c r="D803" i="6"/>
  <c r="A803" i="6"/>
  <c r="D802" i="6"/>
  <c r="A802" i="6"/>
  <c r="D801" i="6"/>
  <c r="A801" i="6"/>
  <c r="D800" i="6"/>
  <c r="A800" i="6"/>
  <c r="D799" i="6"/>
  <c r="A799" i="6"/>
  <c r="D798" i="6"/>
  <c r="A798" i="6"/>
  <c r="D797" i="6"/>
  <c r="A797" i="6"/>
  <c r="D796" i="6"/>
  <c r="A796" i="6"/>
  <c r="D795" i="6"/>
  <c r="A795" i="6"/>
  <c r="D794" i="6"/>
  <c r="A794" i="6"/>
  <c r="D793" i="6"/>
  <c r="A793" i="6"/>
  <c r="D792" i="6"/>
  <c r="A792" i="6"/>
  <c r="D791" i="6"/>
  <c r="A791" i="6"/>
  <c r="D790" i="6"/>
  <c r="A790" i="6"/>
  <c r="D789" i="6"/>
  <c r="A789" i="6"/>
  <c r="D788" i="6"/>
  <c r="A788" i="6"/>
  <c r="D787" i="6"/>
  <c r="A787" i="6"/>
  <c r="D786" i="6"/>
  <c r="A786" i="6"/>
  <c r="D785" i="6"/>
  <c r="A785" i="6"/>
  <c r="D784" i="6"/>
  <c r="A784" i="6"/>
  <c r="D783" i="6"/>
  <c r="A783" i="6"/>
  <c r="D782" i="6"/>
  <c r="A782" i="6"/>
  <c r="D781" i="6"/>
  <c r="A781" i="6"/>
  <c r="D780" i="6"/>
  <c r="A780" i="6"/>
  <c r="D779" i="6"/>
  <c r="A779" i="6"/>
  <c r="D778" i="6"/>
  <c r="A778" i="6"/>
  <c r="D777" i="6"/>
  <c r="A777" i="6"/>
  <c r="D776" i="6"/>
  <c r="A776" i="6"/>
  <c r="D775" i="6"/>
  <c r="A775" i="6"/>
  <c r="D774" i="6"/>
  <c r="A774" i="6"/>
  <c r="D773" i="6"/>
  <c r="A773" i="6"/>
  <c r="D772" i="6"/>
  <c r="A772" i="6"/>
  <c r="D771" i="6"/>
  <c r="A771" i="6"/>
  <c r="D770" i="6"/>
  <c r="A770" i="6"/>
  <c r="D769" i="6"/>
  <c r="A769" i="6"/>
  <c r="D768" i="6"/>
  <c r="A768" i="6"/>
  <c r="D767" i="6"/>
  <c r="A767" i="6"/>
  <c r="D766" i="6"/>
  <c r="A766" i="6"/>
  <c r="D765" i="6"/>
  <c r="A765" i="6"/>
  <c r="D764" i="6"/>
  <c r="A764" i="6"/>
  <c r="D763" i="6"/>
  <c r="A763" i="6"/>
  <c r="D762" i="6"/>
  <c r="A762" i="6"/>
  <c r="D761" i="6"/>
  <c r="A761" i="6"/>
  <c r="D760" i="6"/>
  <c r="A760" i="6"/>
  <c r="D759" i="6"/>
  <c r="A759" i="6"/>
  <c r="D758" i="6"/>
  <c r="A758" i="6"/>
  <c r="D757" i="6"/>
  <c r="A757" i="6"/>
  <c r="D756" i="6"/>
  <c r="A756" i="6"/>
  <c r="D755" i="6"/>
  <c r="A755" i="6"/>
  <c r="D754" i="6"/>
  <c r="A754" i="6"/>
  <c r="D753" i="6"/>
  <c r="A753" i="6"/>
  <c r="D752" i="6"/>
  <c r="A752" i="6"/>
  <c r="D751" i="6"/>
  <c r="A751" i="6"/>
  <c r="D750" i="6"/>
  <c r="A750" i="6"/>
  <c r="D749" i="6"/>
  <c r="A749" i="6"/>
  <c r="D748" i="6"/>
  <c r="A748" i="6"/>
  <c r="D747" i="6"/>
  <c r="A747" i="6"/>
  <c r="D746" i="6"/>
  <c r="A746" i="6"/>
  <c r="D745" i="6"/>
  <c r="A745" i="6"/>
  <c r="D744" i="6"/>
  <c r="A744" i="6"/>
  <c r="D743" i="6"/>
  <c r="A743" i="6"/>
  <c r="D742" i="6"/>
  <c r="A742" i="6"/>
  <c r="D741" i="6"/>
  <c r="A741" i="6"/>
  <c r="D740" i="6"/>
  <c r="A740" i="6"/>
  <c r="D739" i="6"/>
  <c r="A739" i="6"/>
  <c r="D738" i="6"/>
  <c r="A738" i="6"/>
  <c r="D737" i="6"/>
  <c r="A737" i="6"/>
  <c r="D736" i="6"/>
  <c r="A736" i="6"/>
  <c r="D735" i="6"/>
  <c r="A735" i="6"/>
  <c r="D734" i="6"/>
  <c r="A734" i="6"/>
  <c r="D733" i="6"/>
  <c r="A733" i="6"/>
  <c r="D732" i="6"/>
  <c r="A732" i="6"/>
  <c r="D731" i="6"/>
  <c r="A731" i="6"/>
  <c r="D730" i="6"/>
  <c r="A730" i="6"/>
  <c r="D729" i="6"/>
  <c r="A729" i="6"/>
  <c r="D728" i="6"/>
  <c r="A728" i="6"/>
  <c r="D727" i="6"/>
  <c r="A727" i="6"/>
  <c r="D726" i="6"/>
  <c r="A726" i="6"/>
  <c r="D725" i="6"/>
  <c r="A725" i="6"/>
  <c r="D724" i="6"/>
  <c r="A724" i="6"/>
  <c r="D723" i="6"/>
  <c r="A723" i="6"/>
  <c r="D722" i="6"/>
  <c r="A722" i="6"/>
  <c r="D721" i="6"/>
  <c r="A721" i="6"/>
  <c r="D720" i="6"/>
  <c r="A720" i="6"/>
  <c r="D719" i="6"/>
  <c r="A719" i="6"/>
  <c r="D718" i="6"/>
  <c r="A718" i="6"/>
  <c r="D717" i="6"/>
  <c r="A717" i="6"/>
  <c r="D716" i="6"/>
  <c r="A716" i="6"/>
  <c r="D715" i="6"/>
  <c r="A715" i="6"/>
  <c r="D714" i="6"/>
  <c r="A714" i="6"/>
  <c r="D713" i="6"/>
  <c r="A713" i="6"/>
  <c r="D712" i="6"/>
  <c r="A712" i="6"/>
  <c r="D711" i="6"/>
  <c r="A711" i="6"/>
  <c r="D710" i="6"/>
  <c r="A710" i="6"/>
  <c r="D709" i="6"/>
  <c r="A709" i="6"/>
  <c r="D708" i="6"/>
  <c r="A708" i="6"/>
  <c r="D707" i="6"/>
  <c r="A707" i="6"/>
  <c r="D706" i="6"/>
  <c r="A706" i="6"/>
  <c r="D705" i="6"/>
  <c r="A705" i="6"/>
  <c r="D704" i="6"/>
  <c r="A704" i="6"/>
  <c r="D703" i="6"/>
  <c r="A703" i="6"/>
  <c r="D702" i="6"/>
  <c r="A702" i="6"/>
  <c r="D701" i="6"/>
  <c r="A701" i="6"/>
  <c r="D700" i="6"/>
  <c r="A700" i="6"/>
  <c r="D699" i="6"/>
  <c r="A699" i="6"/>
  <c r="D698" i="6"/>
  <c r="A698" i="6"/>
  <c r="D697" i="6"/>
  <c r="A697" i="6"/>
  <c r="D696" i="6"/>
  <c r="A696" i="6"/>
  <c r="D695" i="6"/>
  <c r="A695" i="6"/>
  <c r="D694" i="6"/>
  <c r="A694" i="6"/>
  <c r="D693" i="6"/>
  <c r="A693" i="6"/>
  <c r="D692" i="6"/>
  <c r="A692" i="6"/>
  <c r="D691" i="6"/>
  <c r="A691" i="6"/>
  <c r="D690" i="6"/>
  <c r="A690" i="6"/>
  <c r="D689" i="6"/>
  <c r="A689" i="6"/>
  <c r="D688" i="6"/>
  <c r="A688" i="6"/>
  <c r="D687" i="6"/>
  <c r="A687" i="6"/>
  <c r="D686" i="6"/>
  <c r="A686" i="6"/>
  <c r="D685" i="6"/>
  <c r="A685" i="6"/>
  <c r="D684" i="6"/>
  <c r="A684" i="6"/>
  <c r="D683" i="6"/>
  <c r="A683" i="6"/>
  <c r="D682" i="6"/>
  <c r="A682" i="6"/>
  <c r="D681" i="6"/>
  <c r="A681" i="6"/>
  <c r="D680" i="6"/>
  <c r="A680" i="6"/>
  <c r="D679" i="6"/>
  <c r="A679" i="6"/>
  <c r="D678" i="6"/>
  <c r="A678" i="6"/>
  <c r="D677" i="6"/>
  <c r="A677" i="6"/>
  <c r="D676" i="6"/>
  <c r="A676" i="6"/>
  <c r="D675" i="6"/>
  <c r="A675" i="6"/>
  <c r="D674" i="6"/>
  <c r="A674" i="6"/>
  <c r="D673" i="6"/>
  <c r="A673" i="6"/>
  <c r="D672" i="6"/>
  <c r="A672" i="6"/>
  <c r="D671" i="6"/>
  <c r="A671" i="6"/>
  <c r="D670" i="6"/>
  <c r="A670" i="6"/>
  <c r="D669" i="6"/>
  <c r="A669" i="6"/>
  <c r="D668" i="6"/>
  <c r="A668" i="6"/>
  <c r="D667" i="6"/>
  <c r="A667" i="6"/>
  <c r="D666" i="6"/>
  <c r="A666" i="6"/>
  <c r="D665" i="6"/>
  <c r="A665" i="6"/>
  <c r="D664" i="6"/>
  <c r="A664" i="6"/>
  <c r="D663" i="6"/>
  <c r="A663" i="6"/>
  <c r="D662" i="6"/>
  <c r="A662" i="6"/>
  <c r="D661" i="6"/>
  <c r="A661" i="6"/>
  <c r="D660" i="6"/>
  <c r="A660" i="6"/>
  <c r="D659" i="6"/>
  <c r="A659" i="6"/>
  <c r="D658" i="6"/>
  <c r="A658" i="6"/>
  <c r="D657" i="6"/>
  <c r="A657" i="6"/>
  <c r="D656" i="6"/>
  <c r="A656" i="6"/>
  <c r="D655" i="6"/>
  <c r="A655" i="6"/>
  <c r="D654" i="6"/>
  <c r="A654" i="6"/>
  <c r="D653" i="6"/>
  <c r="A653" i="6"/>
  <c r="D652" i="6"/>
  <c r="A652" i="6"/>
  <c r="D651" i="6"/>
  <c r="A651" i="6"/>
  <c r="D650" i="6"/>
  <c r="A650" i="6"/>
  <c r="D649" i="6"/>
  <c r="A649" i="6"/>
  <c r="D648" i="6"/>
  <c r="A648" i="6"/>
  <c r="D647" i="6"/>
  <c r="A647" i="6"/>
  <c r="D646" i="6"/>
  <c r="A646" i="6"/>
  <c r="D645" i="6"/>
  <c r="A645" i="6"/>
  <c r="D644" i="6"/>
  <c r="A644" i="6"/>
  <c r="D643" i="6"/>
  <c r="A643" i="6"/>
  <c r="D642" i="6"/>
  <c r="A642" i="6"/>
  <c r="D641" i="6"/>
  <c r="A641" i="6"/>
  <c r="D640" i="6"/>
  <c r="A640" i="6"/>
  <c r="D639" i="6"/>
  <c r="A639" i="6"/>
  <c r="D638" i="6"/>
  <c r="A638" i="6"/>
  <c r="D637" i="6"/>
  <c r="A637" i="6"/>
  <c r="D636" i="6"/>
  <c r="A636" i="6"/>
  <c r="D635" i="6"/>
  <c r="A635" i="6"/>
  <c r="D634" i="6"/>
  <c r="A634" i="6"/>
  <c r="D633" i="6"/>
  <c r="A633" i="6"/>
  <c r="D632" i="6"/>
  <c r="A632" i="6"/>
  <c r="D631" i="6"/>
  <c r="A631" i="6"/>
  <c r="D630" i="6"/>
  <c r="A630" i="6"/>
  <c r="D629" i="6"/>
  <c r="A629" i="6"/>
  <c r="D628" i="6"/>
  <c r="A628" i="6"/>
  <c r="D627" i="6"/>
  <c r="A627" i="6"/>
  <c r="D626" i="6"/>
  <c r="A626" i="6"/>
  <c r="D625" i="6"/>
  <c r="A625" i="6"/>
  <c r="D624" i="6"/>
  <c r="A624" i="6"/>
  <c r="D623" i="6"/>
  <c r="A623" i="6"/>
  <c r="D622" i="6"/>
  <c r="A622" i="6"/>
  <c r="D621" i="6"/>
  <c r="A621" i="6"/>
  <c r="D620" i="6"/>
  <c r="A620" i="6"/>
  <c r="D619" i="6"/>
  <c r="A619" i="6"/>
  <c r="D618" i="6"/>
  <c r="A618" i="6"/>
  <c r="D617" i="6"/>
  <c r="A617" i="6"/>
  <c r="D616" i="6"/>
  <c r="A616" i="6"/>
  <c r="D615" i="6"/>
  <c r="A615" i="6"/>
  <c r="D614" i="6"/>
  <c r="A614" i="6"/>
  <c r="D613" i="6"/>
  <c r="A613" i="6"/>
  <c r="D612" i="6"/>
  <c r="A612" i="6"/>
  <c r="D611" i="6"/>
  <c r="A611" i="6"/>
  <c r="D610" i="6"/>
  <c r="A610" i="6"/>
  <c r="D609" i="6"/>
  <c r="A609" i="6"/>
  <c r="D608" i="6"/>
  <c r="A608" i="6"/>
  <c r="D607" i="6"/>
  <c r="A607" i="6"/>
  <c r="D606" i="6"/>
  <c r="A606" i="6"/>
  <c r="D605" i="6"/>
  <c r="A605" i="6"/>
  <c r="D604" i="6"/>
  <c r="A604" i="6"/>
  <c r="D603" i="6"/>
  <c r="A603" i="6"/>
  <c r="D602" i="6"/>
  <c r="A602" i="6"/>
  <c r="D601" i="6"/>
  <c r="A601" i="6"/>
  <c r="D600" i="6"/>
  <c r="A600" i="6"/>
  <c r="D599" i="6"/>
  <c r="A599" i="6"/>
  <c r="D598" i="6"/>
  <c r="A598" i="6"/>
  <c r="D597" i="6"/>
  <c r="A597" i="6"/>
  <c r="D596" i="6"/>
  <c r="A596" i="6"/>
  <c r="D595" i="6"/>
  <c r="A595" i="6"/>
  <c r="D594" i="6"/>
  <c r="A594" i="6"/>
  <c r="D593" i="6"/>
  <c r="A593" i="6"/>
  <c r="D592" i="6"/>
  <c r="A592" i="6"/>
  <c r="D591" i="6"/>
  <c r="A591" i="6"/>
  <c r="D590" i="6"/>
  <c r="A590" i="6"/>
  <c r="D589" i="6"/>
  <c r="A589" i="6"/>
  <c r="D588" i="6"/>
  <c r="A588" i="6"/>
  <c r="D587" i="6"/>
  <c r="A587" i="6"/>
  <c r="D586" i="6"/>
  <c r="A586" i="6"/>
  <c r="D585" i="6"/>
  <c r="A585" i="6"/>
  <c r="D584" i="6"/>
  <c r="A584" i="6"/>
  <c r="D583" i="6"/>
  <c r="A583" i="6"/>
  <c r="D582" i="6"/>
  <c r="A582" i="6"/>
  <c r="D581" i="6"/>
  <c r="A581" i="6"/>
  <c r="D580" i="6"/>
  <c r="A580" i="6"/>
  <c r="D579" i="6"/>
  <c r="A579" i="6"/>
  <c r="D578" i="6"/>
  <c r="A578" i="6"/>
  <c r="D577" i="6"/>
  <c r="A577" i="6"/>
  <c r="D576" i="6"/>
  <c r="A576" i="6"/>
  <c r="D575" i="6"/>
  <c r="A575" i="6"/>
  <c r="D574" i="6"/>
  <c r="A574" i="6"/>
  <c r="D573" i="6"/>
  <c r="A573" i="6"/>
  <c r="D572" i="6"/>
  <c r="A572" i="6"/>
  <c r="D571" i="6"/>
  <c r="A571" i="6"/>
  <c r="D570" i="6"/>
  <c r="A570" i="6"/>
  <c r="D569" i="6"/>
  <c r="A569" i="6"/>
  <c r="D568" i="6"/>
  <c r="A568" i="6"/>
  <c r="D567" i="6"/>
  <c r="A567" i="6"/>
  <c r="D566" i="6"/>
  <c r="A566" i="6"/>
  <c r="D565" i="6"/>
  <c r="A565" i="6"/>
  <c r="D564" i="6"/>
  <c r="A564" i="6"/>
  <c r="D563" i="6"/>
  <c r="A563" i="6"/>
  <c r="D562" i="6"/>
  <c r="A562" i="6"/>
  <c r="D561" i="6"/>
  <c r="A561" i="6"/>
  <c r="D560" i="6"/>
  <c r="A560" i="6"/>
  <c r="D559" i="6"/>
  <c r="A559" i="6"/>
  <c r="D558" i="6"/>
  <c r="A558" i="6"/>
  <c r="D557" i="6"/>
  <c r="A557" i="6"/>
  <c r="D556" i="6"/>
  <c r="A556" i="6"/>
  <c r="D555" i="6"/>
  <c r="A555" i="6"/>
  <c r="D554" i="6"/>
  <c r="A554" i="6"/>
  <c r="D553" i="6"/>
  <c r="A553" i="6"/>
  <c r="D552" i="6"/>
  <c r="A552" i="6"/>
  <c r="D551" i="6"/>
  <c r="A551" i="6"/>
  <c r="D550" i="6"/>
  <c r="A550" i="6"/>
  <c r="D549" i="6"/>
  <c r="A549" i="6"/>
  <c r="D548" i="6"/>
  <c r="A548" i="6"/>
  <c r="D547" i="6"/>
  <c r="A547" i="6"/>
  <c r="D546" i="6"/>
  <c r="A546" i="6"/>
  <c r="D545" i="6"/>
  <c r="A545" i="6"/>
  <c r="D544" i="6"/>
  <c r="A544" i="6"/>
  <c r="D543" i="6"/>
  <c r="A543" i="6"/>
  <c r="D542" i="6"/>
  <c r="A542" i="6"/>
  <c r="D541" i="6"/>
  <c r="A541" i="6"/>
  <c r="D540" i="6"/>
  <c r="A540" i="6"/>
  <c r="D539" i="6"/>
  <c r="A539" i="6"/>
  <c r="D538" i="6"/>
  <c r="A538" i="6"/>
  <c r="D537" i="6"/>
  <c r="A537" i="6"/>
  <c r="D536" i="6"/>
  <c r="A536" i="6"/>
  <c r="D535" i="6"/>
  <c r="A535" i="6"/>
  <c r="D534" i="6"/>
  <c r="A534" i="6"/>
  <c r="D533" i="6"/>
  <c r="A533" i="6"/>
  <c r="D532" i="6"/>
  <c r="A532" i="6"/>
  <c r="D531" i="6"/>
  <c r="A531" i="6"/>
  <c r="D530" i="6"/>
  <c r="A530" i="6"/>
  <c r="D529" i="6"/>
  <c r="A529" i="6"/>
  <c r="D528" i="6"/>
  <c r="A528" i="6"/>
  <c r="D527" i="6"/>
  <c r="A527" i="6"/>
  <c r="D526" i="6"/>
  <c r="A526" i="6"/>
  <c r="D525" i="6"/>
  <c r="A525" i="6"/>
  <c r="D524" i="6"/>
  <c r="A524" i="6"/>
  <c r="D523" i="6"/>
  <c r="A523" i="6"/>
  <c r="D522" i="6"/>
  <c r="A522" i="6"/>
  <c r="D521" i="6"/>
  <c r="A521" i="6"/>
  <c r="D520" i="6"/>
  <c r="A520" i="6"/>
  <c r="D519" i="6"/>
  <c r="A519" i="6"/>
  <c r="D518" i="6"/>
  <c r="A518" i="6"/>
  <c r="D517" i="6"/>
  <c r="A517" i="6"/>
  <c r="D516" i="6"/>
  <c r="A516" i="6"/>
  <c r="D515" i="6"/>
  <c r="A515" i="6"/>
  <c r="D514" i="6"/>
  <c r="A514" i="6"/>
  <c r="D513" i="6"/>
  <c r="A513" i="6"/>
  <c r="D512" i="6"/>
  <c r="A512" i="6"/>
  <c r="D511" i="6"/>
  <c r="A511" i="6"/>
  <c r="D510" i="6"/>
  <c r="A510" i="6"/>
  <c r="D509" i="6"/>
  <c r="A509" i="6"/>
  <c r="D508" i="6"/>
  <c r="A508" i="6"/>
  <c r="D507" i="6"/>
  <c r="A507" i="6"/>
  <c r="D506" i="6"/>
  <c r="A506" i="6"/>
  <c r="D505" i="6"/>
  <c r="A505" i="6"/>
  <c r="D504" i="6"/>
  <c r="A504" i="6"/>
  <c r="D503" i="6"/>
  <c r="A503" i="6"/>
  <c r="D502" i="6"/>
  <c r="A502" i="6"/>
  <c r="D501" i="6"/>
  <c r="A501" i="6"/>
  <c r="D500" i="6"/>
  <c r="A500" i="6"/>
  <c r="D499" i="6"/>
  <c r="A499" i="6"/>
  <c r="D498" i="6"/>
  <c r="A498" i="6"/>
  <c r="D497" i="6"/>
  <c r="A497" i="6"/>
  <c r="D496" i="6"/>
  <c r="A496" i="6"/>
  <c r="D495" i="6"/>
  <c r="A495" i="6"/>
  <c r="D494" i="6"/>
  <c r="A494" i="6"/>
  <c r="D493" i="6"/>
  <c r="A493" i="6"/>
  <c r="D492" i="6"/>
  <c r="A492" i="6"/>
  <c r="D491" i="6"/>
  <c r="A491" i="6"/>
  <c r="D490" i="6"/>
  <c r="A490" i="6"/>
  <c r="D489" i="6"/>
  <c r="A489" i="6"/>
  <c r="D488" i="6"/>
  <c r="A488" i="6"/>
  <c r="D487" i="6"/>
  <c r="A487" i="6"/>
  <c r="D486" i="6"/>
  <c r="A486" i="6"/>
  <c r="D485" i="6"/>
  <c r="A485" i="6"/>
  <c r="D484" i="6"/>
  <c r="A484" i="6"/>
  <c r="D483" i="6"/>
  <c r="A483" i="6"/>
  <c r="D482" i="6"/>
  <c r="A482" i="6"/>
  <c r="D481" i="6"/>
  <c r="A481" i="6"/>
  <c r="D480" i="6"/>
  <c r="A480" i="6"/>
  <c r="D479" i="6"/>
  <c r="A479" i="6"/>
  <c r="D478" i="6"/>
  <c r="A478" i="6"/>
  <c r="D477" i="6"/>
  <c r="A477" i="6"/>
  <c r="D476" i="6"/>
  <c r="A476" i="6"/>
  <c r="D475" i="6"/>
  <c r="A475" i="6"/>
  <c r="D474" i="6"/>
  <c r="A474" i="6"/>
  <c r="D473" i="6"/>
  <c r="A473" i="6"/>
  <c r="D472" i="6"/>
  <c r="A472" i="6"/>
  <c r="D471" i="6"/>
  <c r="A471" i="6"/>
  <c r="D470" i="6"/>
  <c r="A470" i="6"/>
  <c r="D469" i="6"/>
  <c r="A469" i="6"/>
  <c r="D468" i="6"/>
  <c r="A468" i="6"/>
  <c r="D467" i="6"/>
  <c r="A467" i="6"/>
  <c r="D466" i="6"/>
  <c r="A466" i="6"/>
  <c r="D465" i="6"/>
  <c r="A465" i="6"/>
  <c r="D464" i="6"/>
  <c r="A464" i="6"/>
  <c r="D463" i="6"/>
  <c r="A463" i="6"/>
  <c r="D462" i="6"/>
  <c r="A462" i="6"/>
  <c r="D461" i="6"/>
  <c r="A461" i="6"/>
  <c r="D460" i="6"/>
  <c r="A460" i="6"/>
  <c r="D459" i="6"/>
  <c r="A459" i="6"/>
  <c r="D458" i="6"/>
  <c r="A458" i="6"/>
  <c r="D457" i="6"/>
  <c r="A457" i="6"/>
  <c r="D456" i="6"/>
  <c r="A456" i="6"/>
  <c r="D455" i="6"/>
  <c r="A455" i="6"/>
  <c r="D454" i="6"/>
  <c r="A454" i="6"/>
  <c r="D453" i="6"/>
  <c r="A453" i="6"/>
  <c r="D452" i="6"/>
  <c r="A452" i="6"/>
  <c r="D451" i="6"/>
  <c r="A451" i="6"/>
  <c r="D450" i="6"/>
  <c r="A450" i="6"/>
  <c r="D449" i="6"/>
  <c r="A449" i="6"/>
  <c r="D448" i="6"/>
  <c r="A448" i="6"/>
  <c r="D447" i="6"/>
  <c r="A447" i="6"/>
  <c r="D446" i="6"/>
  <c r="A446" i="6"/>
  <c r="D445" i="6"/>
  <c r="A445" i="6"/>
  <c r="D444" i="6"/>
  <c r="A444" i="6"/>
  <c r="D443" i="6"/>
  <c r="A443" i="6"/>
  <c r="D442" i="6"/>
  <c r="A442" i="6"/>
  <c r="D441" i="6"/>
  <c r="A441" i="6"/>
  <c r="D440" i="6"/>
  <c r="A440" i="6"/>
  <c r="D439" i="6"/>
  <c r="A439" i="6"/>
  <c r="D438" i="6"/>
  <c r="A438" i="6"/>
  <c r="D437" i="6"/>
  <c r="A437" i="6"/>
  <c r="D436" i="6"/>
  <c r="A436" i="6"/>
  <c r="D435" i="6"/>
  <c r="A435" i="6"/>
  <c r="D434" i="6"/>
  <c r="A434" i="6"/>
  <c r="D433" i="6"/>
  <c r="A433" i="6"/>
  <c r="D432" i="6"/>
  <c r="A432" i="6"/>
  <c r="D431" i="6"/>
  <c r="A431" i="6"/>
  <c r="D430" i="6"/>
  <c r="A430" i="6"/>
  <c r="D429" i="6"/>
  <c r="A429" i="6"/>
  <c r="D428" i="6"/>
  <c r="A428" i="6"/>
  <c r="D427" i="6"/>
  <c r="A427" i="6"/>
  <c r="D426" i="6"/>
  <c r="A426" i="6"/>
  <c r="D425" i="6"/>
  <c r="A425" i="6"/>
  <c r="D424" i="6"/>
  <c r="A424" i="6"/>
  <c r="D423" i="6"/>
  <c r="A423" i="6"/>
  <c r="D422" i="6"/>
  <c r="A422" i="6"/>
  <c r="D421" i="6"/>
  <c r="A421" i="6"/>
  <c r="D420" i="6"/>
  <c r="A420" i="6"/>
  <c r="D419" i="6"/>
  <c r="A419" i="6"/>
  <c r="D418" i="6"/>
  <c r="A418" i="6"/>
  <c r="D417" i="6"/>
  <c r="A417" i="6"/>
  <c r="D416" i="6"/>
  <c r="A416" i="6"/>
  <c r="D415" i="6"/>
  <c r="A415" i="6"/>
  <c r="D414" i="6"/>
  <c r="A414" i="6"/>
  <c r="D413" i="6"/>
  <c r="A413" i="6"/>
  <c r="D412" i="6"/>
  <c r="A412" i="6"/>
  <c r="D411" i="6"/>
  <c r="A411" i="6"/>
  <c r="D410" i="6"/>
  <c r="A410" i="6"/>
  <c r="D409" i="6"/>
  <c r="A409" i="6"/>
  <c r="D408" i="6"/>
  <c r="A408" i="6"/>
  <c r="D407" i="6"/>
  <c r="A407" i="6"/>
  <c r="D406" i="6"/>
  <c r="A406" i="6"/>
  <c r="D405" i="6"/>
  <c r="A405" i="6"/>
  <c r="D404" i="6"/>
  <c r="A404" i="6"/>
  <c r="D403" i="6"/>
  <c r="A403" i="6"/>
  <c r="D402" i="6"/>
  <c r="A402" i="6"/>
  <c r="D401" i="6"/>
  <c r="A401" i="6"/>
  <c r="D400" i="6"/>
  <c r="A400" i="6"/>
  <c r="D399" i="6"/>
  <c r="A399" i="6"/>
  <c r="D398" i="6"/>
  <c r="A398" i="6"/>
  <c r="D397" i="6"/>
  <c r="A397" i="6"/>
  <c r="D396" i="6"/>
  <c r="A396" i="6"/>
  <c r="D395" i="6"/>
  <c r="A395" i="6"/>
  <c r="D394" i="6"/>
  <c r="A394" i="6"/>
  <c r="D393" i="6"/>
  <c r="A393" i="6"/>
  <c r="D392" i="6"/>
  <c r="A392" i="6"/>
  <c r="D391" i="6"/>
  <c r="A391" i="6"/>
  <c r="D390" i="6"/>
  <c r="A390" i="6"/>
  <c r="D389" i="6"/>
  <c r="A389" i="6"/>
  <c r="D388" i="6"/>
  <c r="A388" i="6"/>
  <c r="D387" i="6"/>
  <c r="A387" i="6"/>
  <c r="D386" i="6"/>
  <c r="A386" i="6"/>
  <c r="D385" i="6"/>
  <c r="A385" i="6"/>
  <c r="D384" i="6"/>
  <c r="A384" i="6"/>
  <c r="D383" i="6"/>
  <c r="A383" i="6"/>
  <c r="D382" i="6"/>
  <c r="A382" i="6"/>
  <c r="D381" i="6"/>
  <c r="A381" i="6"/>
  <c r="D380" i="6"/>
  <c r="A380" i="6"/>
  <c r="D379" i="6"/>
  <c r="A379" i="6"/>
  <c r="D378" i="6"/>
  <c r="A378" i="6"/>
  <c r="D377" i="6"/>
  <c r="A377" i="6"/>
  <c r="D376" i="6"/>
  <c r="A376" i="6"/>
  <c r="D375" i="6"/>
  <c r="A375" i="6"/>
  <c r="D374" i="6"/>
  <c r="A374" i="6"/>
  <c r="D373" i="6"/>
  <c r="A373" i="6"/>
  <c r="D372" i="6"/>
  <c r="A372" i="6"/>
  <c r="D371" i="6"/>
  <c r="A371" i="6"/>
  <c r="D370" i="6"/>
  <c r="A370" i="6"/>
  <c r="D369" i="6"/>
  <c r="A369" i="6"/>
  <c r="D368" i="6"/>
  <c r="A368" i="6"/>
  <c r="D367" i="6"/>
  <c r="A367" i="6"/>
  <c r="D366" i="6"/>
  <c r="A366" i="6"/>
  <c r="D365" i="6"/>
  <c r="A365" i="6"/>
  <c r="D364" i="6"/>
  <c r="A364" i="6"/>
  <c r="D363" i="6"/>
  <c r="A363" i="6"/>
  <c r="D362" i="6"/>
  <c r="A362" i="6"/>
  <c r="D361" i="6"/>
  <c r="A361" i="6"/>
  <c r="D360" i="6"/>
  <c r="A360" i="6"/>
  <c r="D359" i="6"/>
  <c r="A359" i="6"/>
  <c r="D358" i="6"/>
  <c r="A358" i="6"/>
  <c r="D357" i="6"/>
  <c r="A357" i="6"/>
  <c r="D356" i="6"/>
  <c r="A356" i="6"/>
  <c r="D355" i="6"/>
  <c r="A355" i="6"/>
  <c r="D354" i="6"/>
  <c r="A354" i="6"/>
  <c r="D353" i="6"/>
  <c r="A353" i="6"/>
  <c r="D352" i="6"/>
  <c r="A352" i="6"/>
  <c r="D351" i="6"/>
  <c r="A351" i="6"/>
  <c r="D350" i="6"/>
  <c r="A350" i="6"/>
  <c r="D349" i="6"/>
  <c r="A349" i="6"/>
  <c r="D348" i="6"/>
  <c r="A348" i="6"/>
  <c r="D347" i="6"/>
  <c r="A347" i="6"/>
  <c r="D346" i="6"/>
  <c r="A346" i="6"/>
  <c r="D345" i="6"/>
  <c r="A345" i="6"/>
  <c r="D344" i="6"/>
  <c r="A344" i="6"/>
  <c r="D343" i="6"/>
  <c r="A343" i="6"/>
  <c r="D342" i="6"/>
  <c r="A342" i="6"/>
  <c r="D341" i="6"/>
  <c r="A341" i="6"/>
  <c r="D340" i="6"/>
  <c r="A340" i="6"/>
  <c r="D339" i="6"/>
  <c r="A339" i="6"/>
  <c r="D338" i="6"/>
  <c r="A338" i="6"/>
  <c r="D337" i="6"/>
  <c r="A337" i="6"/>
  <c r="D336" i="6"/>
  <c r="A336" i="6"/>
  <c r="D335" i="6"/>
  <c r="A335" i="6"/>
  <c r="D334" i="6"/>
  <c r="A334" i="6"/>
  <c r="D333" i="6"/>
  <c r="A333" i="6"/>
  <c r="D332" i="6"/>
  <c r="A332" i="6"/>
  <c r="D331" i="6"/>
  <c r="A331" i="6"/>
  <c r="D330" i="6"/>
  <c r="A330" i="6"/>
  <c r="D329" i="6"/>
  <c r="A329" i="6"/>
  <c r="D328" i="6"/>
  <c r="A328" i="6"/>
  <c r="D327" i="6"/>
  <c r="A327" i="6"/>
  <c r="D326" i="6"/>
  <c r="A326" i="6"/>
  <c r="D325" i="6"/>
  <c r="A325" i="6"/>
  <c r="D324" i="6"/>
  <c r="A324" i="6"/>
  <c r="D323" i="6"/>
  <c r="A323" i="6"/>
  <c r="D322" i="6"/>
  <c r="A322" i="6"/>
  <c r="D321" i="6"/>
  <c r="A321" i="6"/>
  <c r="D320" i="6"/>
  <c r="A320" i="6"/>
  <c r="D319" i="6"/>
  <c r="A319" i="6"/>
  <c r="D318" i="6"/>
  <c r="A318" i="6"/>
  <c r="D317" i="6"/>
  <c r="A317" i="6"/>
  <c r="D316" i="6"/>
  <c r="A316" i="6"/>
  <c r="D315" i="6"/>
  <c r="A315" i="6"/>
  <c r="D314" i="6"/>
  <c r="A314" i="6"/>
  <c r="D313" i="6"/>
  <c r="A313" i="6"/>
  <c r="D312" i="6"/>
  <c r="A312" i="6"/>
  <c r="D311" i="6"/>
  <c r="A311" i="6"/>
  <c r="D310" i="6"/>
  <c r="A310" i="6"/>
  <c r="D309" i="6"/>
  <c r="A309" i="6"/>
  <c r="D308" i="6"/>
  <c r="A308" i="6"/>
  <c r="D307" i="6"/>
  <c r="A307" i="6"/>
  <c r="D306" i="6"/>
  <c r="A306" i="6"/>
  <c r="D305" i="6"/>
  <c r="A305" i="6"/>
  <c r="D304" i="6"/>
  <c r="A304" i="6"/>
  <c r="D303" i="6"/>
  <c r="A303" i="6"/>
  <c r="D302" i="6"/>
  <c r="A302" i="6"/>
  <c r="D301" i="6"/>
  <c r="A301" i="6"/>
  <c r="D300" i="6"/>
  <c r="A300" i="6"/>
  <c r="D299" i="6"/>
  <c r="A299" i="6"/>
  <c r="D298" i="6"/>
  <c r="A298" i="6"/>
  <c r="D297" i="6"/>
  <c r="A297" i="6"/>
  <c r="D296" i="6"/>
  <c r="A296" i="6"/>
  <c r="D295" i="6"/>
  <c r="A295" i="6"/>
  <c r="D294" i="6"/>
  <c r="A294" i="6"/>
  <c r="D293" i="6"/>
  <c r="A293" i="6"/>
  <c r="D292" i="6"/>
  <c r="A292" i="6"/>
  <c r="D291" i="6"/>
  <c r="A291" i="6"/>
  <c r="D290" i="6"/>
  <c r="A290" i="6"/>
  <c r="D289" i="6"/>
  <c r="A289" i="6"/>
  <c r="D288" i="6"/>
  <c r="A288" i="6"/>
  <c r="D287" i="6"/>
  <c r="A287" i="6"/>
  <c r="D286" i="6"/>
  <c r="A286" i="6"/>
  <c r="D285" i="6"/>
  <c r="A285" i="6"/>
  <c r="D284" i="6"/>
  <c r="A284" i="6"/>
  <c r="D283" i="6"/>
  <c r="A283" i="6"/>
  <c r="D282" i="6"/>
  <c r="A282" i="6"/>
  <c r="D281" i="6"/>
  <c r="A281" i="6"/>
  <c r="D280" i="6"/>
  <c r="A280" i="6"/>
  <c r="D279" i="6"/>
  <c r="A279" i="6"/>
  <c r="D278" i="6"/>
  <c r="A278" i="6"/>
  <c r="D277" i="6"/>
  <c r="A277" i="6"/>
  <c r="D276" i="6"/>
  <c r="A276" i="6"/>
  <c r="D275" i="6"/>
  <c r="A275" i="6"/>
  <c r="D274" i="6"/>
  <c r="A274" i="6"/>
  <c r="D273" i="6"/>
  <c r="A273" i="6"/>
  <c r="D272" i="6"/>
  <c r="A272" i="6"/>
  <c r="D271" i="6"/>
  <c r="A271" i="6"/>
  <c r="D270" i="6"/>
  <c r="A270" i="6"/>
  <c r="D269" i="6"/>
  <c r="A269" i="6"/>
  <c r="D268" i="6"/>
  <c r="A268" i="6"/>
  <c r="D267" i="6"/>
  <c r="A267" i="6"/>
  <c r="D266" i="6"/>
  <c r="A266" i="6"/>
  <c r="D265" i="6"/>
  <c r="A265" i="6"/>
  <c r="D264" i="6"/>
  <c r="A264" i="6"/>
  <c r="D263" i="6"/>
  <c r="A263" i="6"/>
  <c r="D262" i="6"/>
  <c r="A262" i="6"/>
  <c r="D261" i="6"/>
  <c r="A261" i="6"/>
  <c r="D260" i="6"/>
  <c r="A260" i="6"/>
  <c r="D259" i="6"/>
  <c r="A259" i="6"/>
  <c r="D258" i="6"/>
  <c r="A258" i="6"/>
  <c r="D257" i="6"/>
  <c r="A257" i="6"/>
  <c r="D256" i="6"/>
  <c r="A256" i="6"/>
  <c r="D255" i="6"/>
  <c r="A255" i="6"/>
  <c r="D254" i="6"/>
  <c r="A254" i="6"/>
  <c r="D253" i="6"/>
  <c r="A253" i="6"/>
  <c r="D252" i="6"/>
  <c r="A252" i="6"/>
  <c r="D251" i="6"/>
  <c r="A251" i="6"/>
  <c r="D250" i="6"/>
  <c r="A250" i="6"/>
  <c r="D249" i="6"/>
  <c r="A249" i="6"/>
  <c r="D248" i="6"/>
  <c r="A248" i="6"/>
  <c r="D247" i="6"/>
  <c r="A247" i="6"/>
  <c r="D246" i="6"/>
  <c r="A246" i="6"/>
  <c r="D245" i="6"/>
  <c r="A245" i="6"/>
  <c r="D244" i="6"/>
  <c r="A244" i="6"/>
  <c r="D243" i="6"/>
  <c r="A243" i="6"/>
  <c r="D242" i="6"/>
  <c r="A242" i="6"/>
  <c r="D241" i="6"/>
  <c r="A241" i="6"/>
  <c r="D240" i="6"/>
  <c r="A240" i="6"/>
  <c r="D239" i="6"/>
  <c r="A239" i="6"/>
  <c r="D238" i="6"/>
  <c r="A238" i="6"/>
  <c r="D237" i="6"/>
  <c r="A237" i="6"/>
  <c r="D236" i="6"/>
  <c r="A236" i="6"/>
  <c r="D235" i="6"/>
  <c r="A235" i="6"/>
  <c r="D234" i="6"/>
  <c r="A234" i="6"/>
  <c r="D233" i="6"/>
  <c r="A233" i="6"/>
  <c r="D232" i="6"/>
  <c r="A232" i="6"/>
  <c r="D231" i="6"/>
  <c r="A231" i="6"/>
  <c r="D230" i="6"/>
  <c r="A230" i="6"/>
  <c r="D229" i="6"/>
  <c r="A229" i="6"/>
  <c r="D228" i="6"/>
  <c r="A228" i="6"/>
  <c r="D227" i="6"/>
  <c r="A227" i="6"/>
  <c r="D226" i="6"/>
  <c r="A226" i="6"/>
  <c r="D225" i="6"/>
  <c r="A225" i="6"/>
  <c r="D224" i="6"/>
  <c r="A224" i="6"/>
  <c r="D223" i="6"/>
  <c r="A223" i="6"/>
  <c r="D222" i="6"/>
  <c r="A222" i="6"/>
  <c r="D221" i="6"/>
  <c r="A221" i="6"/>
  <c r="D220" i="6"/>
  <c r="A220" i="6"/>
  <c r="D219" i="6"/>
  <c r="A219" i="6"/>
  <c r="D218" i="6"/>
  <c r="A218" i="6"/>
  <c r="D217" i="6"/>
  <c r="A217" i="6"/>
  <c r="D216" i="6"/>
  <c r="A216" i="6"/>
  <c r="D215" i="6"/>
  <c r="A215" i="6"/>
  <c r="D214" i="6"/>
  <c r="A214" i="6"/>
  <c r="D213" i="6"/>
  <c r="A213" i="6"/>
  <c r="D212" i="6"/>
  <c r="A212" i="6"/>
  <c r="D211" i="6"/>
  <c r="A211" i="6"/>
  <c r="D210" i="6"/>
  <c r="A210" i="6"/>
  <c r="D209" i="6"/>
  <c r="A209" i="6"/>
  <c r="D208" i="6"/>
  <c r="A208" i="6"/>
  <c r="D207" i="6"/>
  <c r="A207" i="6"/>
  <c r="D206" i="6"/>
  <c r="A206" i="6"/>
  <c r="D205" i="6"/>
  <c r="A205" i="6"/>
  <c r="D204" i="6"/>
  <c r="A204" i="6"/>
  <c r="D203" i="6"/>
  <c r="A203" i="6"/>
  <c r="D202" i="6"/>
  <c r="A202" i="6"/>
  <c r="D201" i="6"/>
  <c r="A201" i="6"/>
  <c r="D200" i="6"/>
  <c r="A200" i="6"/>
  <c r="D199" i="6"/>
  <c r="A199" i="6"/>
  <c r="D198" i="6"/>
  <c r="A198" i="6"/>
  <c r="D197" i="6"/>
  <c r="A197" i="6"/>
  <c r="D196" i="6"/>
  <c r="A196" i="6"/>
  <c r="D195" i="6"/>
  <c r="A195" i="6"/>
  <c r="D194" i="6"/>
  <c r="A194" i="6"/>
  <c r="D193" i="6"/>
  <c r="A193" i="6"/>
  <c r="D192" i="6"/>
  <c r="A192" i="6"/>
  <c r="D191" i="6"/>
  <c r="A191" i="6"/>
  <c r="D190" i="6"/>
  <c r="A190" i="6"/>
  <c r="D189" i="6"/>
  <c r="A189" i="6"/>
  <c r="D188" i="6"/>
  <c r="A188" i="6"/>
  <c r="D187" i="6"/>
  <c r="A187" i="6"/>
  <c r="D186" i="6"/>
  <c r="A186" i="6"/>
  <c r="D185" i="6"/>
  <c r="A185" i="6"/>
  <c r="D184" i="6"/>
  <c r="A184" i="6"/>
  <c r="D183" i="6"/>
  <c r="A183" i="6"/>
  <c r="D182" i="6"/>
  <c r="A182" i="6"/>
  <c r="D181" i="6"/>
  <c r="A181" i="6"/>
  <c r="D180" i="6"/>
  <c r="A180" i="6"/>
  <c r="D179" i="6"/>
  <c r="A179" i="6"/>
  <c r="D178" i="6"/>
  <c r="A178" i="6"/>
  <c r="D177" i="6"/>
  <c r="A177" i="6"/>
  <c r="D176" i="6"/>
  <c r="A176" i="6"/>
  <c r="D175" i="6"/>
  <c r="A175" i="6"/>
  <c r="D174" i="6"/>
  <c r="A174" i="6"/>
  <c r="D173" i="6"/>
  <c r="A173" i="6"/>
  <c r="D172" i="6"/>
  <c r="A172" i="6"/>
  <c r="D171" i="6"/>
  <c r="A171" i="6"/>
  <c r="D170" i="6"/>
  <c r="A170" i="6"/>
  <c r="D169" i="6"/>
  <c r="A169" i="6"/>
  <c r="D168" i="6"/>
  <c r="A168" i="6"/>
  <c r="D167" i="6"/>
  <c r="A167" i="6"/>
  <c r="D166" i="6"/>
  <c r="A166" i="6"/>
  <c r="D165" i="6"/>
  <c r="A165" i="6"/>
  <c r="D164" i="6"/>
  <c r="A164" i="6"/>
  <c r="D163" i="6"/>
  <c r="A163" i="6"/>
  <c r="D162" i="6"/>
  <c r="A162" i="6"/>
  <c r="D161" i="6"/>
  <c r="A161" i="6"/>
  <c r="D160" i="6"/>
  <c r="A160" i="6"/>
  <c r="D159" i="6"/>
  <c r="A159" i="6"/>
  <c r="D158" i="6"/>
  <c r="A158" i="6"/>
  <c r="D157" i="6"/>
  <c r="A157" i="6"/>
  <c r="D156" i="6"/>
  <c r="A156" i="6"/>
  <c r="D155" i="6"/>
  <c r="A155" i="6"/>
  <c r="D154" i="6"/>
  <c r="A154" i="6"/>
  <c r="D153" i="6"/>
  <c r="A153" i="6"/>
  <c r="D152" i="6"/>
  <c r="A152" i="6"/>
  <c r="D151" i="6"/>
  <c r="A151" i="6"/>
  <c r="D150" i="6"/>
  <c r="A150" i="6"/>
  <c r="D149" i="6"/>
  <c r="A149" i="6"/>
  <c r="D148" i="6"/>
  <c r="A148" i="6"/>
  <c r="D147" i="6"/>
  <c r="A147" i="6"/>
  <c r="D146" i="6"/>
  <c r="A146" i="6"/>
  <c r="D145" i="6"/>
  <c r="A145" i="6"/>
  <c r="D144" i="6"/>
  <c r="A144" i="6"/>
  <c r="D143" i="6"/>
  <c r="A143" i="6"/>
  <c r="D142" i="6"/>
  <c r="A142" i="6"/>
  <c r="D141" i="6"/>
  <c r="A141" i="6"/>
  <c r="D140" i="6"/>
  <c r="A140" i="6"/>
  <c r="D139" i="6"/>
  <c r="A139" i="6"/>
  <c r="D138" i="6"/>
  <c r="A138" i="6"/>
  <c r="D137" i="6"/>
  <c r="A137" i="6"/>
  <c r="D136" i="6"/>
  <c r="A136" i="6"/>
  <c r="D135" i="6"/>
  <c r="A135" i="6"/>
  <c r="D134" i="6"/>
  <c r="A134" i="6"/>
  <c r="D133" i="6"/>
  <c r="A133" i="6"/>
  <c r="D132" i="6"/>
  <c r="A132" i="6"/>
  <c r="D131" i="6"/>
  <c r="A131" i="6"/>
  <c r="D130" i="6"/>
  <c r="A130" i="6"/>
  <c r="D129" i="6"/>
  <c r="A129" i="6"/>
  <c r="D128" i="6"/>
  <c r="A128" i="6"/>
  <c r="D127" i="6"/>
  <c r="A127" i="6"/>
  <c r="D126" i="6"/>
  <c r="A126" i="6"/>
  <c r="D125" i="6"/>
  <c r="A125" i="6"/>
  <c r="D124" i="6"/>
  <c r="A124" i="6"/>
  <c r="D123" i="6"/>
  <c r="A123" i="6"/>
  <c r="D122" i="6"/>
  <c r="A122" i="6"/>
  <c r="D121" i="6"/>
  <c r="A121" i="6"/>
  <c r="D120" i="6"/>
  <c r="A120" i="6"/>
  <c r="D119" i="6"/>
  <c r="A119" i="6"/>
  <c r="D118" i="6"/>
  <c r="A118" i="6"/>
  <c r="D117" i="6"/>
  <c r="A117" i="6"/>
  <c r="D116" i="6"/>
  <c r="A116" i="6"/>
  <c r="D115" i="6"/>
  <c r="A115" i="6"/>
  <c r="D114" i="6"/>
  <c r="A114" i="6"/>
  <c r="D113" i="6"/>
  <c r="A113" i="6"/>
  <c r="D112" i="6"/>
  <c r="A112" i="6"/>
  <c r="D111" i="6"/>
  <c r="A111" i="6"/>
  <c r="D110" i="6"/>
  <c r="A110" i="6"/>
  <c r="D109" i="6"/>
  <c r="A109" i="6"/>
  <c r="D108" i="6"/>
  <c r="A108" i="6"/>
  <c r="D107" i="6"/>
  <c r="A107" i="6"/>
  <c r="D106" i="6"/>
  <c r="A106" i="6"/>
  <c r="D105" i="6"/>
  <c r="A105" i="6"/>
  <c r="D104" i="6"/>
  <c r="A104" i="6"/>
  <c r="D103" i="6"/>
  <c r="A103" i="6"/>
  <c r="D102" i="6"/>
  <c r="A102" i="6"/>
  <c r="D101" i="6"/>
  <c r="A101" i="6"/>
  <c r="D100" i="6"/>
  <c r="A100" i="6"/>
  <c r="D99" i="6"/>
  <c r="A99" i="6"/>
  <c r="D98" i="6"/>
  <c r="A98" i="6"/>
  <c r="D97" i="6"/>
  <c r="A97" i="6"/>
  <c r="D96" i="6"/>
  <c r="A96" i="6"/>
  <c r="D95" i="6"/>
  <c r="A95" i="6"/>
  <c r="D94" i="6"/>
  <c r="A94" i="6"/>
  <c r="D93" i="6"/>
  <c r="A93" i="6"/>
  <c r="D92" i="6"/>
  <c r="A92" i="6"/>
  <c r="D91" i="6"/>
  <c r="A91" i="6"/>
  <c r="D90" i="6"/>
  <c r="A90" i="6"/>
  <c r="D89" i="6"/>
  <c r="A89" i="6"/>
  <c r="D88" i="6"/>
  <c r="A88" i="6"/>
  <c r="D87" i="6"/>
  <c r="A87" i="6"/>
  <c r="D86" i="6"/>
  <c r="A86" i="6"/>
  <c r="D85" i="6"/>
  <c r="A85" i="6"/>
  <c r="D84" i="6"/>
  <c r="A84" i="6"/>
  <c r="D83" i="6"/>
  <c r="A83" i="6"/>
  <c r="D82" i="6"/>
  <c r="A82" i="6"/>
  <c r="D81" i="6"/>
  <c r="A81" i="6"/>
  <c r="D80" i="6"/>
  <c r="A80" i="6"/>
  <c r="D79" i="6"/>
  <c r="A79" i="6"/>
  <c r="D78" i="6"/>
  <c r="A78" i="6"/>
  <c r="D77" i="6"/>
  <c r="A77" i="6"/>
  <c r="D76" i="6"/>
  <c r="A76" i="6"/>
  <c r="D75" i="6"/>
  <c r="A75" i="6"/>
  <c r="D74" i="6"/>
  <c r="A74" i="6"/>
  <c r="D73" i="6"/>
  <c r="A73" i="6"/>
  <c r="D72" i="6"/>
  <c r="A72" i="6"/>
  <c r="D71" i="6"/>
  <c r="A71" i="6"/>
  <c r="D70" i="6"/>
  <c r="A70" i="6"/>
  <c r="D69" i="6"/>
  <c r="A69" i="6"/>
  <c r="D68" i="6"/>
  <c r="A68" i="6"/>
  <c r="D67" i="6"/>
  <c r="A67" i="6"/>
  <c r="D66" i="6"/>
  <c r="A66" i="6"/>
  <c r="D65" i="6"/>
  <c r="A65" i="6"/>
  <c r="D64" i="6"/>
  <c r="A64" i="6"/>
  <c r="D63" i="6"/>
  <c r="A63" i="6"/>
  <c r="D62" i="6"/>
  <c r="A62" i="6"/>
  <c r="D61" i="6"/>
  <c r="A61" i="6"/>
  <c r="D60" i="6"/>
  <c r="A60" i="6"/>
  <c r="D59" i="6"/>
  <c r="A59" i="6"/>
  <c r="D58" i="6"/>
  <c r="A58" i="6"/>
  <c r="D57" i="6"/>
  <c r="A57" i="6"/>
  <c r="D56" i="6"/>
  <c r="A56" i="6"/>
  <c r="D55" i="6"/>
  <c r="A55" i="6"/>
  <c r="D54" i="6"/>
  <c r="A54" i="6"/>
  <c r="D53" i="6"/>
  <c r="A53" i="6"/>
  <c r="D52" i="6"/>
  <c r="A52" i="6"/>
  <c r="D51" i="6"/>
  <c r="A51" i="6"/>
  <c r="D50" i="6"/>
  <c r="A50" i="6"/>
  <c r="D49" i="6"/>
  <c r="A49" i="6"/>
  <c r="D48" i="6"/>
  <c r="A48" i="6"/>
  <c r="D47" i="6"/>
  <c r="A47" i="6"/>
  <c r="D46" i="6"/>
  <c r="A46" i="6"/>
  <c r="D45" i="6"/>
  <c r="A45" i="6"/>
  <c r="D44" i="6"/>
  <c r="A44" i="6"/>
  <c r="D43" i="6"/>
  <c r="A43" i="6"/>
  <c r="D42" i="6"/>
  <c r="A42" i="6"/>
  <c r="D41" i="6"/>
  <c r="A41" i="6"/>
  <c r="D40" i="6"/>
  <c r="A40" i="6"/>
  <c r="D39" i="6"/>
  <c r="A39" i="6"/>
  <c r="D38" i="6"/>
  <c r="A38" i="6"/>
  <c r="D37" i="6"/>
  <c r="A37" i="6"/>
  <c r="D36" i="6"/>
  <c r="A36" i="6"/>
  <c r="D35" i="6"/>
  <c r="A35" i="6"/>
  <c r="D34" i="6"/>
  <c r="A34" i="6"/>
  <c r="D33" i="6"/>
  <c r="A33" i="6"/>
  <c r="D32" i="6"/>
  <c r="A32" i="6"/>
  <c r="D31" i="6"/>
  <c r="A31" i="6"/>
  <c r="D30" i="6"/>
  <c r="A30" i="6"/>
  <c r="D29" i="6"/>
  <c r="A29" i="6"/>
  <c r="D28" i="6"/>
  <c r="A28" i="6"/>
  <c r="D27" i="6"/>
  <c r="A27" i="6"/>
  <c r="D26" i="6"/>
  <c r="A26" i="6"/>
  <c r="D25" i="6"/>
  <c r="A25" i="6"/>
  <c r="D24" i="6"/>
  <c r="A24" i="6"/>
  <c r="D23" i="6"/>
  <c r="A23" i="6"/>
  <c r="D22" i="6"/>
  <c r="A22" i="6"/>
  <c r="D21" i="6"/>
  <c r="A21" i="6"/>
  <c r="D20" i="6"/>
  <c r="A20" i="6"/>
  <c r="D19" i="6"/>
  <c r="A19" i="6"/>
  <c r="D18" i="6"/>
  <c r="A18" i="6"/>
  <c r="D17" i="6"/>
  <c r="A17" i="6"/>
  <c r="D16" i="6"/>
  <c r="A16" i="6"/>
  <c r="D15" i="6"/>
  <c r="A15" i="6"/>
  <c r="D14" i="6"/>
  <c r="A14" i="6"/>
  <c r="D13" i="6"/>
  <c r="A13" i="6"/>
  <c r="D12" i="6"/>
  <c r="A12" i="6"/>
  <c r="D11" i="6"/>
  <c r="A11" i="6"/>
  <c r="D10" i="6"/>
  <c r="A10" i="6"/>
  <c r="D9" i="6"/>
  <c r="A9" i="6"/>
  <c r="D8" i="6"/>
  <c r="A8" i="6"/>
  <c r="D1003" i="5"/>
  <c r="A1003" i="5"/>
  <c r="D1002" i="5"/>
  <c r="A1002" i="5"/>
  <c r="D1001" i="5"/>
  <c r="A1001" i="5"/>
  <c r="D1000" i="5"/>
  <c r="A1000" i="5"/>
  <c r="D999" i="5"/>
  <c r="A999" i="5"/>
  <c r="D998" i="5"/>
  <c r="A998" i="5"/>
  <c r="D997" i="5"/>
  <c r="A997" i="5"/>
  <c r="D996" i="5"/>
  <c r="A996" i="5"/>
  <c r="D995" i="5"/>
  <c r="A995" i="5"/>
  <c r="D994" i="5"/>
  <c r="A994" i="5"/>
  <c r="D993" i="5"/>
  <c r="A993" i="5"/>
  <c r="D992" i="5"/>
  <c r="A992" i="5"/>
  <c r="D991" i="5"/>
  <c r="A991" i="5"/>
  <c r="D990" i="5"/>
  <c r="A990" i="5"/>
  <c r="D989" i="5"/>
  <c r="A989" i="5"/>
  <c r="D988" i="5"/>
  <c r="A988" i="5"/>
  <c r="D987" i="5"/>
  <c r="A987" i="5"/>
  <c r="D986" i="5"/>
  <c r="A986" i="5"/>
  <c r="D985" i="5"/>
  <c r="A985" i="5"/>
  <c r="D984" i="5"/>
  <c r="A984" i="5"/>
  <c r="D983" i="5"/>
  <c r="A983" i="5"/>
  <c r="D982" i="5"/>
  <c r="A982" i="5"/>
  <c r="D981" i="5"/>
  <c r="A981" i="5"/>
  <c r="D980" i="5"/>
  <c r="A980" i="5"/>
  <c r="D979" i="5"/>
  <c r="A979" i="5"/>
  <c r="D978" i="5"/>
  <c r="A978" i="5"/>
  <c r="D977" i="5"/>
  <c r="A977" i="5"/>
  <c r="D976" i="5"/>
  <c r="A976" i="5"/>
  <c r="D975" i="5"/>
  <c r="A975" i="5"/>
  <c r="D974" i="5"/>
  <c r="A974" i="5"/>
  <c r="D973" i="5"/>
  <c r="A973" i="5"/>
  <c r="D972" i="5"/>
  <c r="A972" i="5"/>
  <c r="D971" i="5"/>
  <c r="A971" i="5"/>
  <c r="D970" i="5"/>
  <c r="A970" i="5"/>
  <c r="D969" i="5"/>
  <c r="A969" i="5"/>
  <c r="D968" i="5"/>
  <c r="A968" i="5"/>
  <c r="D967" i="5"/>
  <c r="A967" i="5"/>
  <c r="D966" i="5"/>
  <c r="A966" i="5"/>
  <c r="D965" i="5"/>
  <c r="A965" i="5"/>
  <c r="D964" i="5"/>
  <c r="A964" i="5"/>
  <c r="D963" i="5"/>
  <c r="A963" i="5"/>
  <c r="D962" i="5"/>
  <c r="A962" i="5"/>
  <c r="D961" i="5"/>
  <c r="A961" i="5"/>
  <c r="D960" i="5"/>
  <c r="A960" i="5"/>
  <c r="D959" i="5"/>
  <c r="A959" i="5"/>
  <c r="D958" i="5"/>
  <c r="A958" i="5"/>
  <c r="D957" i="5"/>
  <c r="A957" i="5"/>
  <c r="D956" i="5"/>
  <c r="A956" i="5"/>
  <c r="D955" i="5"/>
  <c r="A955" i="5"/>
  <c r="D954" i="5"/>
  <c r="A954" i="5"/>
  <c r="D953" i="5"/>
  <c r="A953" i="5"/>
  <c r="D952" i="5"/>
  <c r="A952" i="5"/>
  <c r="D951" i="5"/>
  <c r="A951" i="5"/>
  <c r="D950" i="5"/>
  <c r="A950" i="5"/>
  <c r="D949" i="5"/>
  <c r="A949" i="5"/>
  <c r="D948" i="5"/>
  <c r="A948" i="5"/>
  <c r="D947" i="5"/>
  <c r="A947" i="5"/>
  <c r="D946" i="5"/>
  <c r="A946" i="5"/>
  <c r="D945" i="5"/>
  <c r="A945" i="5"/>
  <c r="D944" i="5"/>
  <c r="A944" i="5"/>
  <c r="D943" i="5"/>
  <c r="A943" i="5"/>
  <c r="D942" i="5"/>
  <c r="A942" i="5"/>
  <c r="D941" i="5"/>
  <c r="A941" i="5"/>
  <c r="D940" i="5"/>
  <c r="A940" i="5"/>
  <c r="D939" i="5"/>
  <c r="A939" i="5"/>
  <c r="D938" i="5"/>
  <c r="A938" i="5"/>
  <c r="D937" i="5"/>
  <c r="A937" i="5"/>
  <c r="D936" i="5"/>
  <c r="A936" i="5"/>
  <c r="D935" i="5"/>
  <c r="A935" i="5"/>
  <c r="D934" i="5"/>
  <c r="A934" i="5"/>
  <c r="D933" i="5"/>
  <c r="A933" i="5"/>
  <c r="D932" i="5"/>
  <c r="A932" i="5"/>
  <c r="D931" i="5"/>
  <c r="A931" i="5"/>
  <c r="D930" i="5"/>
  <c r="A930" i="5"/>
  <c r="D929" i="5"/>
  <c r="A929" i="5"/>
  <c r="D928" i="5"/>
  <c r="A928" i="5"/>
  <c r="D927" i="5"/>
  <c r="A927" i="5"/>
  <c r="D926" i="5"/>
  <c r="A926" i="5"/>
  <c r="D925" i="5"/>
  <c r="A925" i="5"/>
  <c r="D924" i="5"/>
  <c r="A924" i="5"/>
  <c r="D923" i="5"/>
  <c r="A923" i="5"/>
  <c r="D922" i="5"/>
  <c r="A922" i="5"/>
  <c r="D921" i="5"/>
  <c r="A921" i="5"/>
  <c r="D920" i="5"/>
  <c r="A920" i="5"/>
  <c r="D919" i="5"/>
  <c r="A919" i="5"/>
  <c r="D918" i="5"/>
  <c r="A918" i="5"/>
  <c r="D917" i="5"/>
  <c r="A917" i="5"/>
  <c r="D916" i="5"/>
  <c r="A916" i="5"/>
  <c r="D915" i="5"/>
  <c r="A915" i="5"/>
  <c r="D914" i="5"/>
  <c r="A914" i="5"/>
  <c r="D913" i="5"/>
  <c r="A913" i="5"/>
  <c r="D912" i="5"/>
  <c r="A912" i="5"/>
  <c r="D911" i="5"/>
  <c r="A911" i="5"/>
  <c r="D910" i="5"/>
  <c r="A910" i="5"/>
  <c r="D909" i="5"/>
  <c r="A909" i="5"/>
  <c r="D908" i="5"/>
  <c r="A908" i="5"/>
  <c r="D907" i="5"/>
  <c r="A907" i="5"/>
  <c r="D906" i="5"/>
  <c r="A906" i="5"/>
  <c r="D905" i="5"/>
  <c r="A905" i="5"/>
  <c r="D904" i="5"/>
  <c r="A904" i="5"/>
  <c r="D903" i="5"/>
  <c r="A903" i="5"/>
  <c r="D902" i="5"/>
  <c r="A902" i="5"/>
  <c r="D901" i="5"/>
  <c r="A901" i="5"/>
  <c r="D900" i="5"/>
  <c r="A900" i="5"/>
  <c r="D899" i="5"/>
  <c r="A899" i="5"/>
  <c r="D898" i="5"/>
  <c r="A898" i="5"/>
  <c r="D897" i="5"/>
  <c r="A897" i="5"/>
  <c r="D896" i="5"/>
  <c r="A896" i="5"/>
  <c r="D895" i="5"/>
  <c r="A895" i="5"/>
  <c r="D894" i="5"/>
  <c r="A894" i="5"/>
  <c r="D893" i="5"/>
  <c r="A893" i="5"/>
  <c r="D892" i="5"/>
  <c r="A892" i="5"/>
  <c r="D891" i="5"/>
  <c r="A891" i="5"/>
  <c r="D890" i="5"/>
  <c r="A890" i="5"/>
  <c r="D889" i="5"/>
  <c r="A889" i="5"/>
  <c r="D888" i="5"/>
  <c r="A888" i="5"/>
  <c r="D887" i="5"/>
  <c r="A887" i="5"/>
  <c r="D886" i="5"/>
  <c r="A886" i="5"/>
  <c r="D885" i="5"/>
  <c r="A885" i="5"/>
  <c r="D884" i="5"/>
  <c r="A884" i="5"/>
  <c r="D883" i="5"/>
  <c r="A883" i="5"/>
  <c r="D882" i="5"/>
  <c r="A882" i="5"/>
  <c r="D881" i="5"/>
  <c r="A881" i="5"/>
  <c r="D880" i="5"/>
  <c r="A880" i="5"/>
  <c r="D879" i="5"/>
  <c r="A879" i="5"/>
  <c r="D878" i="5"/>
  <c r="A878" i="5"/>
  <c r="D877" i="5"/>
  <c r="A877" i="5"/>
  <c r="D876" i="5"/>
  <c r="A876" i="5"/>
  <c r="D875" i="5"/>
  <c r="A875" i="5"/>
  <c r="D874" i="5"/>
  <c r="A874" i="5"/>
  <c r="D873" i="5"/>
  <c r="A873" i="5"/>
  <c r="D872" i="5"/>
  <c r="A872" i="5"/>
  <c r="D871" i="5"/>
  <c r="A871" i="5"/>
  <c r="D870" i="5"/>
  <c r="A870" i="5"/>
  <c r="D869" i="5"/>
  <c r="A869" i="5"/>
  <c r="D868" i="5"/>
  <c r="A868" i="5"/>
  <c r="D867" i="5"/>
  <c r="A867" i="5"/>
  <c r="D866" i="5"/>
  <c r="A866" i="5"/>
  <c r="D865" i="5"/>
  <c r="A865" i="5"/>
  <c r="D864" i="5"/>
  <c r="A864" i="5"/>
  <c r="D863" i="5"/>
  <c r="A863" i="5"/>
  <c r="D862" i="5"/>
  <c r="A862" i="5"/>
  <c r="D861" i="5"/>
  <c r="A861" i="5"/>
  <c r="D860" i="5"/>
  <c r="A860" i="5"/>
  <c r="D859" i="5"/>
  <c r="A859" i="5"/>
  <c r="D858" i="5"/>
  <c r="A858" i="5"/>
  <c r="D857" i="5"/>
  <c r="A857" i="5"/>
  <c r="D856" i="5"/>
  <c r="A856" i="5"/>
  <c r="D855" i="5"/>
  <c r="A855" i="5"/>
  <c r="D854" i="5"/>
  <c r="A854" i="5"/>
  <c r="D853" i="5"/>
  <c r="A853" i="5"/>
  <c r="D852" i="5"/>
  <c r="A852" i="5"/>
  <c r="D851" i="5"/>
  <c r="A851" i="5"/>
  <c r="D850" i="5"/>
  <c r="A850" i="5"/>
  <c r="D849" i="5"/>
  <c r="A849" i="5"/>
  <c r="D848" i="5"/>
  <c r="A848" i="5"/>
  <c r="D847" i="5"/>
  <c r="A847" i="5"/>
  <c r="D846" i="5"/>
  <c r="A846" i="5"/>
  <c r="D845" i="5"/>
  <c r="A845" i="5"/>
  <c r="D844" i="5"/>
  <c r="A844" i="5"/>
  <c r="D843" i="5"/>
  <c r="A843" i="5"/>
  <c r="D842" i="5"/>
  <c r="A842" i="5"/>
  <c r="D841" i="5"/>
  <c r="A841" i="5"/>
  <c r="D840" i="5"/>
  <c r="A840" i="5"/>
  <c r="D839" i="5"/>
  <c r="A839" i="5"/>
  <c r="D838" i="5"/>
  <c r="A838" i="5"/>
  <c r="D837" i="5"/>
  <c r="A837" i="5"/>
  <c r="D836" i="5"/>
  <c r="A836" i="5"/>
  <c r="D835" i="5"/>
  <c r="A835" i="5"/>
  <c r="D834" i="5"/>
  <c r="A834" i="5"/>
  <c r="D833" i="5"/>
  <c r="A833" i="5"/>
  <c r="D832" i="5"/>
  <c r="A832" i="5"/>
  <c r="D831" i="5"/>
  <c r="A831" i="5"/>
  <c r="D830" i="5"/>
  <c r="A830" i="5"/>
  <c r="D829" i="5"/>
  <c r="A829" i="5"/>
  <c r="D828" i="5"/>
  <c r="A828" i="5"/>
  <c r="D827" i="5"/>
  <c r="A827" i="5"/>
  <c r="D826" i="5"/>
  <c r="A826" i="5"/>
  <c r="D825" i="5"/>
  <c r="A825" i="5"/>
  <c r="D824" i="5"/>
  <c r="A824" i="5"/>
  <c r="D823" i="5"/>
  <c r="A823" i="5"/>
  <c r="D822" i="5"/>
  <c r="A822" i="5"/>
  <c r="D821" i="5"/>
  <c r="A821" i="5"/>
  <c r="D820" i="5"/>
  <c r="A820" i="5"/>
  <c r="D819" i="5"/>
  <c r="A819" i="5"/>
  <c r="D818" i="5"/>
  <c r="A818" i="5"/>
  <c r="D817" i="5"/>
  <c r="A817" i="5"/>
  <c r="D816" i="5"/>
  <c r="A816" i="5"/>
  <c r="D815" i="5"/>
  <c r="A815" i="5"/>
  <c r="D814" i="5"/>
  <c r="A814" i="5"/>
  <c r="D813" i="5"/>
  <c r="A813" i="5"/>
  <c r="D812" i="5"/>
  <c r="A812" i="5"/>
  <c r="D811" i="5"/>
  <c r="A811" i="5"/>
  <c r="D810" i="5"/>
  <c r="A810" i="5"/>
  <c r="D809" i="5"/>
  <c r="A809" i="5"/>
  <c r="D808" i="5"/>
  <c r="A808" i="5"/>
  <c r="D807" i="5"/>
  <c r="A807" i="5"/>
  <c r="D806" i="5"/>
  <c r="A806" i="5"/>
  <c r="D805" i="5"/>
  <c r="A805" i="5"/>
  <c r="D804" i="5"/>
  <c r="A804" i="5"/>
  <c r="D803" i="5"/>
  <c r="A803" i="5"/>
  <c r="D802" i="5"/>
  <c r="A802" i="5"/>
  <c r="D801" i="5"/>
  <c r="A801" i="5"/>
  <c r="D800" i="5"/>
  <c r="A800" i="5"/>
  <c r="D799" i="5"/>
  <c r="A799" i="5"/>
  <c r="D798" i="5"/>
  <c r="A798" i="5"/>
  <c r="D797" i="5"/>
  <c r="A797" i="5"/>
  <c r="D796" i="5"/>
  <c r="A796" i="5"/>
  <c r="D795" i="5"/>
  <c r="A795" i="5"/>
  <c r="D794" i="5"/>
  <c r="A794" i="5"/>
  <c r="D793" i="5"/>
  <c r="A793" i="5"/>
  <c r="D792" i="5"/>
  <c r="A792" i="5"/>
  <c r="D791" i="5"/>
  <c r="A791" i="5"/>
  <c r="D790" i="5"/>
  <c r="A790" i="5"/>
  <c r="D789" i="5"/>
  <c r="A789" i="5"/>
  <c r="D788" i="5"/>
  <c r="A788" i="5"/>
  <c r="D787" i="5"/>
  <c r="A787" i="5"/>
  <c r="D786" i="5"/>
  <c r="A786" i="5"/>
  <c r="D785" i="5"/>
  <c r="A785" i="5"/>
  <c r="D784" i="5"/>
  <c r="A784" i="5"/>
  <c r="D783" i="5"/>
  <c r="A783" i="5"/>
  <c r="D782" i="5"/>
  <c r="A782" i="5"/>
  <c r="D781" i="5"/>
  <c r="A781" i="5"/>
  <c r="D780" i="5"/>
  <c r="A780" i="5"/>
  <c r="D779" i="5"/>
  <c r="A779" i="5"/>
  <c r="D778" i="5"/>
  <c r="A778" i="5"/>
  <c r="D777" i="5"/>
  <c r="A777" i="5"/>
  <c r="D776" i="5"/>
  <c r="A776" i="5"/>
  <c r="D775" i="5"/>
  <c r="A775" i="5"/>
  <c r="D774" i="5"/>
  <c r="A774" i="5"/>
  <c r="D773" i="5"/>
  <c r="A773" i="5"/>
  <c r="D772" i="5"/>
  <c r="A772" i="5"/>
  <c r="D771" i="5"/>
  <c r="A771" i="5"/>
  <c r="D770" i="5"/>
  <c r="A770" i="5"/>
  <c r="D769" i="5"/>
  <c r="A769" i="5"/>
  <c r="D768" i="5"/>
  <c r="A768" i="5"/>
  <c r="D767" i="5"/>
  <c r="A767" i="5"/>
  <c r="D766" i="5"/>
  <c r="A766" i="5"/>
  <c r="D765" i="5"/>
  <c r="A765" i="5"/>
  <c r="D764" i="5"/>
  <c r="A764" i="5"/>
  <c r="D763" i="5"/>
  <c r="A763" i="5"/>
  <c r="D762" i="5"/>
  <c r="A762" i="5"/>
  <c r="D761" i="5"/>
  <c r="A761" i="5"/>
  <c r="D760" i="5"/>
  <c r="A760" i="5"/>
  <c r="D759" i="5"/>
  <c r="A759" i="5"/>
  <c r="D758" i="5"/>
  <c r="A758" i="5"/>
  <c r="D757" i="5"/>
  <c r="A757" i="5"/>
  <c r="D756" i="5"/>
  <c r="A756" i="5"/>
  <c r="D755" i="5"/>
  <c r="A755" i="5"/>
  <c r="D754" i="5"/>
  <c r="A754" i="5"/>
  <c r="D753" i="5"/>
  <c r="A753" i="5"/>
  <c r="D752" i="5"/>
  <c r="A752" i="5"/>
  <c r="D751" i="5"/>
  <c r="A751" i="5"/>
  <c r="D750" i="5"/>
  <c r="A750" i="5"/>
  <c r="D749" i="5"/>
  <c r="A749" i="5"/>
  <c r="D748" i="5"/>
  <c r="A748" i="5"/>
  <c r="D747" i="5"/>
  <c r="A747" i="5"/>
  <c r="D746" i="5"/>
  <c r="A746" i="5"/>
  <c r="D745" i="5"/>
  <c r="A745" i="5"/>
  <c r="D744" i="5"/>
  <c r="A744" i="5"/>
  <c r="D743" i="5"/>
  <c r="A743" i="5"/>
  <c r="D742" i="5"/>
  <c r="A742" i="5"/>
  <c r="D741" i="5"/>
  <c r="A741" i="5"/>
  <c r="D740" i="5"/>
  <c r="A740" i="5"/>
  <c r="D739" i="5"/>
  <c r="A739" i="5"/>
  <c r="D738" i="5"/>
  <c r="A738" i="5"/>
  <c r="D737" i="5"/>
  <c r="A737" i="5"/>
  <c r="D736" i="5"/>
  <c r="A736" i="5"/>
  <c r="D735" i="5"/>
  <c r="A735" i="5"/>
  <c r="D734" i="5"/>
  <c r="A734" i="5"/>
  <c r="D733" i="5"/>
  <c r="A733" i="5"/>
  <c r="D732" i="5"/>
  <c r="A732" i="5"/>
  <c r="D731" i="5"/>
  <c r="A731" i="5"/>
  <c r="D730" i="5"/>
  <c r="A730" i="5"/>
  <c r="D729" i="5"/>
  <c r="A729" i="5"/>
  <c r="D728" i="5"/>
  <c r="A728" i="5"/>
  <c r="D727" i="5"/>
  <c r="A727" i="5"/>
  <c r="D726" i="5"/>
  <c r="A726" i="5"/>
  <c r="D725" i="5"/>
  <c r="A725" i="5"/>
  <c r="D724" i="5"/>
  <c r="A724" i="5"/>
  <c r="D723" i="5"/>
  <c r="A723" i="5"/>
  <c r="D722" i="5"/>
  <c r="A722" i="5"/>
  <c r="D721" i="5"/>
  <c r="A721" i="5"/>
  <c r="D720" i="5"/>
  <c r="A720" i="5"/>
  <c r="D719" i="5"/>
  <c r="A719" i="5"/>
  <c r="D718" i="5"/>
  <c r="A718" i="5"/>
  <c r="D717" i="5"/>
  <c r="A717" i="5"/>
  <c r="D716" i="5"/>
  <c r="A716" i="5"/>
  <c r="D715" i="5"/>
  <c r="A715" i="5"/>
  <c r="D714" i="5"/>
  <c r="A714" i="5"/>
  <c r="D713" i="5"/>
  <c r="A713" i="5"/>
  <c r="D712" i="5"/>
  <c r="A712" i="5"/>
  <c r="D711" i="5"/>
  <c r="A711" i="5"/>
  <c r="D710" i="5"/>
  <c r="A710" i="5"/>
  <c r="D709" i="5"/>
  <c r="A709" i="5"/>
  <c r="D708" i="5"/>
  <c r="A708" i="5"/>
  <c r="D707" i="5"/>
  <c r="A707" i="5"/>
  <c r="D706" i="5"/>
  <c r="A706" i="5"/>
  <c r="D705" i="5"/>
  <c r="A705" i="5"/>
  <c r="D704" i="5"/>
  <c r="A704" i="5"/>
  <c r="D703" i="5"/>
  <c r="A703" i="5"/>
  <c r="D702" i="5"/>
  <c r="A702" i="5"/>
  <c r="D701" i="5"/>
  <c r="A701" i="5"/>
  <c r="D700" i="5"/>
  <c r="A700" i="5"/>
  <c r="D699" i="5"/>
  <c r="A699" i="5"/>
  <c r="D698" i="5"/>
  <c r="A698" i="5"/>
  <c r="D697" i="5"/>
  <c r="A697" i="5"/>
  <c r="D696" i="5"/>
  <c r="A696" i="5"/>
  <c r="D695" i="5"/>
  <c r="A695" i="5"/>
  <c r="D694" i="5"/>
  <c r="A694" i="5"/>
  <c r="D693" i="5"/>
  <c r="A693" i="5"/>
  <c r="D692" i="5"/>
  <c r="A692" i="5"/>
  <c r="D691" i="5"/>
  <c r="A691" i="5"/>
  <c r="D690" i="5"/>
  <c r="A690" i="5"/>
  <c r="D689" i="5"/>
  <c r="A689" i="5"/>
  <c r="D688" i="5"/>
  <c r="A688" i="5"/>
  <c r="D687" i="5"/>
  <c r="A687" i="5"/>
  <c r="D686" i="5"/>
  <c r="A686" i="5"/>
  <c r="D685" i="5"/>
  <c r="A685" i="5"/>
  <c r="D684" i="5"/>
  <c r="A684" i="5"/>
  <c r="D683" i="5"/>
  <c r="A683" i="5"/>
  <c r="D682" i="5"/>
  <c r="A682" i="5"/>
  <c r="D681" i="5"/>
  <c r="A681" i="5"/>
  <c r="D680" i="5"/>
  <c r="A680" i="5"/>
  <c r="D679" i="5"/>
  <c r="A679" i="5"/>
  <c r="D678" i="5"/>
  <c r="A678" i="5"/>
  <c r="D677" i="5"/>
  <c r="A677" i="5"/>
  <c r="D676" i="5"/>
  <c r="A676" i="5"/>
  <c r="D675" i="5"/>
  <c r="A675" i="5"/>
  <c r="D674" i="5"/>
  <c r="A674" i="5"/>
  <c r="D673" i="5"/>
  <c r="A673" i="5"/>
  <c r="D672" i="5"/>
  <c r="A672" i="5"/>
  <c r="D671" i="5"/>
  <c r="A671" i="5"/>
  <c r="D670" i="5"/>
  <c r="A670" i="5"/>
  <c r="D669" i="5"/>
  <c r="A669" i="5"/>
  <c r="D668" i="5"/>
  <c r="A668" i="5"/>
  <c r="D667" i="5"/>
  <c r="A667" i="5"/>
  <c r="D666" i="5"/>
  <c r="A666" i="5"/>
  <c r="D665" i="5"/>
  <c r="A665" i="5"/>
  <c r="D664" i="5"/>
  <c r="A664" i="5"/>
  <c r="D663" i="5"/>
  <c r="A663" i="5"/>
  <c r="D662" i="5"/>
  <c r="A662" i="5"/>
  <c r="D661" i="5"/>
  <c r="A661" i="5"/>
  <c r="D660" i="5"/>
  <c r="A660" i="5"/>
  <c r="D659" i="5"/>
  <c r="A659" i="5"/>
  <c r="D658" i="5"/>
  <c r="A658" i="5"/>
  <c r="D657" i="5"/>
  <c r="A657" i="5"/>
  <c r="D656" i="5"/>
  <c r="A656" i="5"/>
  <c r="D655" i="5"/>
  <c r="A655" i="5"/>
  <c r="D654" i="5"/>
  <c r="A654" i="5"/>
  <c r="D653" i="5"/>
  <c r="A653" i="5"/>
  <c r="D652" i="5"/>
  <c r="A652" i="5"/>
  <c r="D651" i="5"/>
  <c r="A651" i="5"/>
  <c r="D650" i="5"/>
  <c r="A650" i="5"/>
  <c r="D649" i="5"/>
  <c r="A649" i="5"/>
  <c r="D648" i="5"/>
  <c r="A648" i="5"/>
  <c r="D647" i="5"/>
  <c r="A647" i="5"/>
  <c r="D646" i="5"/>
  <c r="A646" i="5"/>
  <c r="D645" i="5"/>
  <c r="A645" i="5"/>
  <c r="D644" i="5"/>
  <c r="A644" i="5"/>
  <c r="D643" i="5"/>
  <c r="A643" i="5"/>
  <c r="D642" i="5"/>
  <c r="A642" i="5"/>
  <c r="D641" i="5"/>
  <c r="A641" i="5"/>
  <c r="D640" i="5"/>
  <c r="A640" i="5"/>
  <c r="D639" i="5"/>
  <c r="A639" i="5"/>
  <c r="D638" i="5"/>
  <c r="A638" i="5"/>
  <c r="D637" i="5"/>
  <c r="A637" i="5"/>
  <c r="D636" i="5"/>
  <c r="A636" i="5"/>
  <c r="D635" i="5"/>
  <c r="A635" i="5"/>
  <c r="D634" i="5"/>
  <c r="A634" i="5"/>
  <c r="D633" i="5"/>
  <c r="A633" i="5"/>
  <c r="D632" i="5"/>
  <c r="A632" i="5"/>
  <c r="D631" i="5"/>
  <c r="A631" i="5"/>
  <c r="D630" i="5"/>
  <c r="A630" i="5"/>
  <c r="D629" i="5"/>
  <c r="A629" i="5"/>
  <c r="D628" i="5"/>
  <c r="A628" i="5"/>
  <c r="D627" i="5"/>
  <c r="A627" i="5"/>
  <c r="D626" i="5"/>
  <c r="A626" i="5"/>
  <c r="D625" i="5"/>
  <c r="A625" i="5"/>
  <c r="D624" i="5"/>
  <c r="A624" i="5"/>
  <c r="D623" i="5"/>
  <c r="A623" i="5"/>
  <c r="D622" i="5"/>
  <c r="A622" i="5"/>
  <c r="D621" i="5"/>
  <c r="A621" i="5"/>
  <c r="D620" i="5"/>
  <c r="A620" i="5"/>
  <c r="D619" i="5"/>
  <c r="A619" i="5"/>
  <c r="D618" i="5"/>
  <c r="A618" i="5"/>
  <c r="D617" i="5"/>
  <c r="A617" i="5"/>
  <c r="D616" i="5"/>
  <c r="A616" i="5"/>
  <c r="D615" i="5"/>
  <c r="A615" i="5"/>
  <c r="D614" i="5"/>
  <c r="A614" i="5"/>
  <c r="D613" i="5"/>
  <c r="A613" i="5"/>
  <c r="D612" i="5"/>
  <c r="A612" i="5"/>
  <c r="D611" i="5"/>
  <c r="A611" i="5"/>
  <c r="D610" i="5"/>
  <c r="A610" i="5"/>
  <c r="D609" i="5"/>
  <c r="A609" i="5"/>
  <c r="D608" i="5"/>
  <c r="A608" i="5"/>
  <c r="D607" i="5"/>
  <c r="A607" i="5"/>
  <c r="D606" i="5"/>
  <c r="A606" i="5"/>
  <c r="D605" i="5"/>
  <c r="A605" i="5"/>
  <c r="D604" i="5"/>
  <c r="A604" i="5"/>
  <c r="D603" i="5"/>
  <c r="A603" i="5"/>
  <c r="D602" i="5"/>
  <c r="A602" i="5"/>
  <c r="D601" i="5"/>
  <c r="A601" i="5"/>
  <c r="D600" i="5"/>
  <c r="A600" i="5"/>
  <c r="D599" i="5"/>
  <c r="A599" i="5"/>
  <c r="D598" i="5"/>
  <c r="A598" i="5"/>
  <c r="D597" i="5"/>
  <c r="A597" i="5"/>
  <c r="D596" i="5"/>
  <c r="A596" i="5"/>
  <c r="D595" i="5"/>
  <c r="A595" i="5"/>
  <c r="D594" i="5"/>
  <c r="A594" i="5"/>
  <c r="D593" i="5"/>
  <c r="A593" i="5"/>
  <c r="D592" i="5"/>
  <c r="A592" i="5"/>
  <c r="D591" i="5"/>
  <c r="A591" i="5"/>
  <c r="D590" i="5"/>
  <c r="A590" i="5"/>
  <c r="D589" i="5"/>
  <c r="A589" i="5"/>
  <c r="D588" i="5"/>
  <c r="A588" i="5"/>
  <c r="D587" i="5"/>
  <c r="A587" i="5"/>
  <c r="D586" i="5"/>
  <c r="A586" i="5"/>
  <c r="D585" i="5"/>
  <c r="A585" i="5"/>
  <c r="D584" i="5"/>
  <c r="A584" i="5"/>
  <c r="D583" i="5"/>
  <c r="A583" i="5"/>
  <c r="D582" i="5"/>
  <c r="A582" i="5"/>
  <c r="D581" i="5"/>
  <c r="A581" i="5"/>
  <c r="D580" i="5"/>
  <c r="A580" i="5"/>
  <c r="D579" i="5"/>
  <c r="A579" i="5"/>
  <c r="D578" i="5"/>
  <c r="A578" i="5"/>
  <c r="D577" i="5"/>
  <c r="A577" i="5"/>
  <c r="D576" i="5"/>
  <c r="A576" i="5"/>
  <c r="D575" i="5"/>
  <c r="A575" i="5"/>
  <c r="D574" i="5"/>
  <c r="A574" i="5"/>
  <c r="D573" i="5"/>
  <c r="A573" i="5"/>
  <c r="D572" i="5"/>
  <c r="A572" i="5"/>
  <c r="D571" i="5"/>
  <c r="A571" i="5"/>
  <c r="D570" i="5"/>
  <c r="A570" i="5"/>
  <c r="D569" i="5"/>
  <c r="A569" i="5"/>
  <c r="D568" i="5"/>
  <c r="A568" i="5"/>
  <c r="D567" i="5"/>
  <c r="A567" i="5"/>
  <c r="D566" i="5"/>
  <c r="A566" i="5"/>
  <c r="D565" i="5"/>
  <c r="A565" i="5"/>
  <c r="D564" i="5"/>
  <c r="A564" i="5"/>
  <c r="D563" i="5"/>
  <c r="A563" i="5"/>
  <c r="D562" i="5"/>
  <c r="A562" i="5"/>
  <c r="D561" i="5"/>
  <c r="A561" i="5"/>
  <c r="D560" i="5"/>
  <c r="A560" i="5"/>
  <c r="D559" i="5"/>
  <c r="A559" i="5"/>
  <c r="D558" i="5"/>
  <c r="A558" i="5"/>
  <c r="D557" i="5"/>
  <c r="A557" i="5"/>
  <c r="D556" i="5"/>
  <c r="A556" i="5"/>
  <c r="D555" i="5"/>
  <c r="A555" i="5"/>
  <c r="D554" i="5"/>
  <c r="A554" i="5"/>
  <c r="D553" i="5"/>
  <c r="A553" i="5"/>
  <c r="D552" i="5"/>
  <c r="A552" i="5"/>
  <c r="D551" i="5"/>
  <c r="A551" i="5"/>
  <c r="D550" i="5"/>
  <c r="A550" i="5"/>
  <c r="D549" i="5"/>
  <c r="A549" i="5"/>
  <c r="D548" i="5"/>
  <c r="A548" i="5"/>
  <c r="D547" i="5"/>
  <c r="A547" i="5"/>
  <c r="D546" i="5"/>
  <c r="A546" i="5"/>
  <c r="D545" i="5"/>
  <c r="A545" i="5"/>
  <c r="D544" i="5"/>
  <c r="A544" i="5"/>
  <c r="D543" i="5"/>
  <c r="A543" i="5"/>
  <c r="D542" i="5"/>
  <c r="A542" i="5"/>
  <c r="D541" i="5"/>
  <c r="A541" i="5"/>
  <c r="D540" i="5"/>
  <c r="A540" i="5"/>
  <c r="D539" i="5"/>
  <c r="A539" i="5"/>
  <c r="D538" i="5"/>
  <c r="A538" i="5"/>
  <c r="D537" i="5"/>
  <c r="A537" i="5"/>
  <c r="D536" i="5"/>
  <c r="A536" i="5"/>
  <c r="D535" i="5"/>
  <c r="A535" i="5"/>
  <c r="D534" i="5"/>
  <c r="A534" i="5"/>
  <c r="D533" i="5"/>
  <c r="A533" i="5"/>
  <c r="D532" i="5"/>
  <c r="A532" i="5"/>
  <c r="D531" i="5"/>
  <c r="A531" i="5"/>
  <c r="D530" i="5"/>
  <c r="A530" i="5"/>
  <c r="D529" i="5"/>
  <c r="A529" i="5"/>
  <c r="D528" i="5"/>
  <c r="A528" i="5"/>
  <c r="D527" i="5"/>
  <c r="A527" i="5"/>
  <c r="D526" i="5"/>
  <c r="A526" i="5"/>
  <c r="D525" i="5"/>
  <c r="A525" i="5"/>
  <c r="D524" i="5"/>
  <c r="A524" i="5"/>
  <c r="D523" i="5"/>
  <c r="A523" i="5"/>
  <c r="D522" i="5"/>
  <c r="A522" i="5"/>
  <c r="D521" i="5"/>
  <c r="A521" i="5"/>
  <c r="D520" i="5"/>
  <c r="A520" i="5"/>
  <c r="D519" i="5"/>
  <c r="A519" i="5"/>
  <c r="D518" i="5"/>
  <c r="A518" i="5"/>
  <c r="D517" i="5"/>
  <c r="A517" i="5"/>
  <c r="D516" i="5"/>
  <c r="A516" i="5"/>
  <c r="D515" i="5"/>
  <c r="A515" i="5"/>
  <c r="D514" i="5"/>
  <c r="A514" i="5"/>
  <c r="D513" i="5"/>
  <c r="A513" i="5"/>
  <c r="D512" i="5"/>
  <c r="A512" i="5"/>
  <c r="D511" i="5"/>
  <c r="A511" i="5"/>
  <c r="D510" i="5"/>
  <c r="A510" i="5"/>
  <c r="D509" i="5"/>
  <c r="A509" i="5"/>
  <c r="D508" i="5"/>
  <c r="A508" i="5"/>
  <c r="D507" i="5"/>
  <c r="A507" i="5"/>
  <c r="D506" i="5"/>
  <c r="A506" i="5"/>
  <c r="D505" i="5"/>
  <c r="A505" i="5"/>
  <c r="D504" i="5"/>
  <c r="A504" i="5"/>
  <c r="D503" i="5"/>
  <c r="A503" i="5"/>
  <c r="D502" i="5"/>
  <c r="A502" i="5"/>
  <c r="D501" i="5"/>
  <c r="A501" i="5"/>
  <c r="D500" i="5"/>
  <c r="A500" i="5"/>
  <c r="D499" i="5"/>
  <c r="A499" i="5"/>
  <c r="D498" i="5"/>
  <c r="A498" i="5"/>
  <c r="D497" i="5"/>
  <c r="A497" i="5"/>
  <c r="D496" i="5"/>
  <c r="A496" i="5"/>
  <c r="D495" i="5"/>
  <c r="A495" i="5"/>
  <c r="D494" i="5"/>
  <c r="A494" i="5"/>
  <c r="D493" i="5"/>
  <c r="A493" i="5"/>
  <c r="D492" i="5"/>
  <c r="A492" i="5"/>
  <c r="D491" i="5"/>
  <c r="A491" i="5"/>
  <c r="D490" i="5"/>
  <c r="A490" i="5"/>
  <c r="D489" i="5"/>
  <c r="A489" i="5"/>
  <c r="D488" i="5"/>
  <c r="A488" i="5"/>
  <c r="D487" i="5"/>
  <c r="A487" i="5"/>
  <c r="D486" i="5"/>
  <c r="A486" i="5"/>
  <c r="D485" i="5"/>
  <c r="A485" i="5"/>
  <c r="D484" i="5"/>
  <c r="A484" i="5"/>
  <c r="D483" i="5"/>
  <c r="A483" i="5"/>
  <c r="D482" i="5"/>
  <c r="A482" i="5"/>
  <c r="D481" i="5"/>
  <c r="A481" i="5"/>
  <c r="D480" i="5"/>
  <c r="A480" i="5"/>
  <c r="D479" i="5"/>
  <c r="A479" i="5"/>
  <c r="D478" i="5"/>
  <c r="A478" i="5"/>
  <c r="D477" i="5"/>
  <c r="A477" i="5"/>
  <c r="D476" i="5"/>
  <c r="A476" i="5"/>
  <c r="D475" i="5"/>
  <c r="A475" i="5"/>
  <c r="D474" i="5"/>
  <c r="A474" i="5"/>
  <c r="D473" i="5"/>
  <c r="A473" i="5"/>
  <c r="D472" i="5"/>
  <c r="A472" i="5"/>
  <c r="D471" i="5"/>
  <c r="A471" i="5"/>
  <c r="D470" i="5"/>
  <c r="A470" i="5"/>
  <c r="D469" i="5"/>
  <c r="A469" i="5"/>
  <c r="D468" i="5"/>
  <c r="A468" i="5"/>
  <c r="D467" i="5"/>
  <c r="A467" i="5"/>
  <c r="D466" i="5"/>
  <c r="A466" i="5"/>
  <c r="D465" i="5"/>
  <c r="A465" i="5"/>
  <c r="D464" i="5"/>
  <c r="A464" i="5"/>
  <c r="D463" i="5"/>
  <c r="A463" i="5"/>
  <c r="D462" i="5"/>
  <c r="A462" i="5"/>
  <c r="D461" i="5"/>
  <c r="A461" i="5"/>
  <c r="D460" i="5"/>
  <c r="A460" i="5"/>
  <c r="D459" i="5"/>
  <c r="A459" i="5"/>
  <c r="D458" i="5"/>
  <c r="A458" i="5"/>
  <c r="D457" i="5"/>
  <c r="A457" i="5"/>
  <c r="D456" i="5"/>
  <c r="A456" i="5"/>
  <c r="D455" i="5"/>
  <c r="A455" i="5"/>
  <c r="D454" i="5"/>
  <c r="A454" i="5"/>
  <c r="D453" i="5"/>
  <c r="A453" i="5"/>
  <c r="D452" i="5"/>
  <c r="A452" i="5"/>
  <c r="D451" i="5"/>
  <c r="A451" i="5"/>
  <c r="D450" i="5"/>
  <c r="A450" i="5"/>
  <c r="D449" i="5"/>
  <c r="A449" i="5"/>
  <c r="D448" i="5"/>
  <c r="A448" i="5"/>
  <c r="D447" i="5"/>
  <c r="A447" i="5"/>
  <c r="D446" i="5"/>
  <c r="A446" i="5"/>
  <c r="D445" i="5"/>
  <c r="A445" i="5"/>
  <c r="D444" i="5"/>
  <c r="A444" i="5"/>
  <c r="D443" i="5"/>
  <c r="A443" i="5"/>
  <c r="D442" i="5"/>
  <c r="A442" i="5"/>
  <c r="D441" i="5"/>
  <c r="A441" i="5"/>
  <c r="D440" i="5"/>
  <c r="A440" i="5"/>
  <c r="D439" i="5"/>
  <c r="A439" i="5"/>
  <c r="D438" i="5"/>
  <c r="A438" i="5"/>
  <c r="D437" i="5"/>
  <c r="A437" i="5"/>
  <c r="D436" i="5"/>
  <c r="A436" i="5"/>
  <c r="D435" i="5"/>
  <c r="A435" i="5"/>
  <c r="D434" i="5"/>
  <c r="A434" i="5"/>
  <c r="D433" i="5"/>
  <c r="A433" i="5"/>
  <c r="D432" i="5"/>
  <c r="A432" i="5"/>
  <c r="D431" i="5"/>
  <c r="A431" i="5"/>
  <c r="D430" i="5"/>
  <c r="A430" i="5"/>
  <c r="D429" i="5"/>
  <c r="A429" i="5"/>
  <c r="D428" i="5"/>
  <c r="A428" i="5"/>
  <c r="D427" i="5"/>
  <c r="A427" i="5"/>
  <c r="D426" i="5"/>
  <c r="A426" i="5"/>
  <c r="D425" i="5"/>
  <c r="A425" i="5"/>
  <c r="D424" i="5"/>
  <c r="A424" i="5"/>
  <c r="D423" i="5"/>
  <c r="A423" i="5"/>
  <c r="D422" i="5"/>
  <c r="A422" i="5"/>
  <c r="D421" i="5"/>
  <c r="A421" i="5"/>
  <c r="D420" i="5"/>
  <c r="A420" i="5"/>
  <c r="D419" i="5"/>
  <c r="A419" i="5"/>
  <c r="D418" i="5"/>
  <c r="A418" i="5"/>
  <c r="D417" i="5"/>
  <c r="A417" i="5"/>
  <c r="D416" i="5"/>
  <c r="A416" i="5"/>
  <c r="D415" i="5"/>
  <c r="A415" i="5"/>
  <c r="D414" i="5"/>
  <c r="A414" i="5"/>
  <c r="D413" i="5"/>
  <c r="A413" i="5"/>
  <c r="D412" i="5"/>
  <c r="A412" i="5"/>
  <c r="D411" i="5"/>
  <c r="A411" i="5"/>
  <c r="D410" i="5"/>
  <c r="A410" i="5"/>
  <c r="D409" i="5"/>
  <c r="A409" i="5"/>
  <c r="D408" i="5"/>
  <c r="A408" i="5"/>
  <c r="D407" i="5"/>
  <c r="A407" i="5"/>
  <c r="D406" i="5"/>
  <c r="A406" i="5"/>
  <c r="D405" i="5"/>
  <c r="A405" i="5"/>
  <c r="D404" i="5"/>
  <c r="A404" i="5"/>
  <c r="D403" i="5"/>
  <c r="A403" i="5"/>
  <c r="D402" i="5"/>
  <c r="A402" i="5"/>
  <c r="D401" i="5"/>
  <c r="A401" i="5"/>
  <c r="D400" i="5"/>
  <c r="A400" i="5"/>
  <c r="D399" i="5"/>
  <c r="A399" i="5"/>
  <c r="D398" i="5"/>
  <c r="A398" i="5"/>
  <c r="D397" i="5"/>
  <c r="A397" i="5"/>
  <c r="D396" i="5"/>
  <c r="A396" i="5"/>
  <c r="D395" i="5"/>
  <c r="A395" i="5"/>
  <c r="D394" i="5"/>
  <c r="A394" i="5"/>
  <c r="D393" i="5"/>
  <c r="A393" i="5"/>
  <c r="D392" i="5"/>
  <c r="A392" i="5"/>
  <c r="D391" i="5"/>
  <c r="A391" i="5"/>
  <c r="D390" i="5"/>
  <c r="A390" i="5"/>
  <c r="D389" i="5"/>
  <c r="A389" i="5"/>
  <c r="D388" i="5"/>
  <c r="A388" i="5"/>
  <c r="D387" i="5"/>
  <c r="A387" i="5"/>
  <c r="D386" i="5"/>
  <c r="A386" i="5"/>
  <c r="D385" i="5"/>
  <c r="A385" i="5"/>
  <c r="D384" i="5"/>
  <c r="A384" i="5"/>
  <c r="D383" i="5"/>
  <c r="A383" i="5"/>
  <c r="D382" i="5"/>
  <c r="A382" i="5"/>
  <c r="D381" i="5"/>
  <c r="A381" i="5"/>
  <c r="D380" i="5"/>
  <c r="A380" i="5"/>
  <c r="D379" i="5"/>
  <c r="A379" i="5"/>
  <c r="D378" i="5"/>
  <c r="A378" i="5"/>
  <c r="D377" i="5"/>
  <c r="A377" i="5"/>
  <c r="D376" i="5"/>
  <c r="A376" i="5"/>
  <c r="D375" i="5"/>
  <c r="A375" i="5"/>
  <c r="D374" i="5"/>
  <c r="A374" i="5"/>
  <c r="D373" i="5"/>
  <c r="A373" i="5"/>
  <c r="D372" i="5"/>
  <c r="A372" i="5"/>
  <c r="D371" i="5"/>
  <c r="A371" i="5"/>
  <c r="D370" i="5"/>
  <c r="A370" i="5"/>
  <c r="D369" i="5"/>
  <c r="A369" i="5"/>
  <c r="D368" i="5"/>
  <c r="A368" i="5"/>
  <c r="D367" i="5"/>
  <c r="A367" i="5"/>
  <c r="D366" i="5"/>
  <c r="A366" i="5"/>
  <c r="D365" i="5"/>
  <c r="A365" i="5"/>
  <c r="D364" i="5"/>
  <c r="A364" i="5"/>
  <c r="D363" i="5"/>
  <c r="A363" i="5"/>
  <c r="D362" i="5"/>
  <c r="A362" i="5"/>
  <c r="D361" i="5"/>
  <c r="A361" i="5"/>
  <c r="D360" i="5"/>
  <c r="A360" i="5"/>
  <c r="D359" i="5"/>
  <c r="A359" i="5"/>
  <c r="D358" i="5"/>
  <c r="A358" i="5"/>
  <c r="D357" i="5"/>
  <c r="A357" i="5"/>
  <c r="D356" i="5"/>
  <c r="A356" i="5"/>
  <c r="D355" i="5"/>
  <c r="A355" i="5"/>
  <c r="D354" i="5"/>
  <c r="A354" i="5"/>
  <c r="D353" i="5"/>
  <c r="A353" i="5"/>
  <c r="D352" i="5"/>
  <c r="A352" i="5"/>
  <c r="D351" i="5"/>
  <c r="A351" i="5"/>
  <c r="D350" i="5"/>
  <c r="A350" i="5"/>
  <c r="D349" i="5"/>
  <c r="A349" i="5"/>
  <c r="D348" i="5"/>
  <c r="A348" i="5"/>
  <c r="D347" i="5"/>
  <c r="A347" i="5"/>
  <c r="D346" i="5"/>
  <c r="A346" i="5"/>
  <c r="D345" i="5"/>
  <c r="A345" i="5"/>
  <c r="D344" i="5"/>
  <c r="A344" i="5"/>
  <c r="D343" i="5"/>
  <c r="A343" i="5"/>
  <c r="D342" i="5"/>
  <c r="A342" i="5"/>
  <c r="D341" i="5"/>
  <c r="A341" i="5"/>
  <c r="D340" i="5"/>
  <c r="A340" i="5"/>
  <c r="D339" i="5"/>
  <c r="A339" i="5"/>
  <c r="D338" i="5"/>
  <c r="A338" i="5"/>
  <c r="D337" i="5"/>
  <c r="A337" i="5"/>
  <c r="D336" i="5"/>
  <c r="A336" i="5"/>
  <c r="D335" i="5"/>
  <c r="A335" i="5"/>
  <c r="D334" i="5"/>
  <c r="A334" i="5"/>
  <c r="D333" i="5"/>
  <c r="A333" i="5"/>
  <c r="D332" i="5"/>
  <c r="A332" i="5"/>
  <c r="D331" i="5"/>
  <c r="A331" i="5"/>
  <c r="D330" i="5"/>
  <c r="A330" i="5"/>
  <c r="D329" i="5"/>
  <c r="A329" i="5"/>
  <c r="D328" i="5"/>
  <c r="A328" i="5"/>
  <c r="D327" i="5"/>
  <c r="A327" i="5"/>
  <c r="D326" i="5"/>
  <c r="A326" i="5"/>
  <c r="D325" i="5"/>
  <c r="A325" i="5"/>
  <c r="D324" i="5"/>
  <c r="A324" i="5"/>
  <c r="D323" i="5"/>
  <c r="A323" i="5"/>
  <c r="D322" i="5"/>
  <c r="A322" i="5"/>
  <c r="D321" i="5"/>
  <c r="A321" i="5"/>
  <c r="D320" i="5"/>
  <c r="A320" i="5"/>
  <c r="D319" i="5"/>
  <c r="A319" i="5"/>
  <c r="D318" i="5"/>
  <c r="A318" i="5"/>
  <c r="D317" i="5"/>
  <c r="A317" i="5"/>
  <c r="D316" i="5"/>
  <c r="A316" i="5"/>
  <c r="D315" i="5"/>
  <c r="A315" i="5"/>
  <c r="D314" i="5"/>
  <c r="A314" i="5"/>
  <c r="D313" i="5"/>
  <c r="A313" i="5"/>
  <c r="D312" i="5"/>
  <c r="A312" i="5"/>
  <c r="D311" i="5"/>
  <c r="A311" i="5"/>
  <c r="D310" i="5"/>
  <c r="A310" i="5"/>
  <c r="D309" i="5"/>
  <c r="A309" i="5"/>
  <c r="D308" i="5"/>
  <c r="A308" i="5"/>
  <c r="D307" i="5"/>
  <c r="A307" i="5"/>
  <c r="D306" i="5"/>
  <c r="A306" i="5"/>
  <c r="D305" i="5"/>
  <c r="A305" i="5"/>
  <c r="D304" i="5"/>
  <c r="A304" i="5"/>
  <c r="D303" i="5"/>
  <c r="A303" i="5"/>
  <c r="D302" i="5"/>
  <c r="A302" i="5"/>
  <c r="D301" i="5"/>
  <c r="A301" i="5"/>
  <c r="D300" i="5"/>
  <c r="A300" i="5"/>
  <c r="D299" i="5"/>
  <c r="A299" i="5"/>
  <c r="D298" i="5"/>
  <c r="A298" i="5"/>
  <c r="D297" i="5"/>
  <c r="A297" i="5"/>
  <c r="D296" i="5"/>
  <c r="A296" i="5"/>
  <c r="D295" i="5"/>
  <c r="A295" i="5"/>
  <c r="D294" i="5"/>
  <c r="A294" i="5"/>
  <c r="D293" i="5"/>
  <c r="A293" i="5"/>
  <c r="D292" i="5"/>
  <c r="A292" i="5"/>
  <c r="D291" i="5"/>
  <c r="A291" i="5"/>
  <c r="D290" i="5"/>
  <c r="A290" i="5"/>
  <c r="D289" i="5"/>
  <c r="A289" i="5"/>
  <c r="D288" i="5"/>
  <c r="A288" i="5"/>
  <c r="D287" i="5"/>
  <c r="A287" i="5"/>
  <c r="D286" i="5"/>
  <c r="A286" i="5"/>
  <c r="D285" i="5"/>
  <c r="A285" i="5"/>
  <c r="D284" i="5"/>
  <c r="A284" i="5"/>
  <c r="D283" i="5"/>
  <c r="A283" i="5"/>
  <c r="D282" i="5"/>
  <c r="A282" i="5"/>
  <c r="D281" i="5"/>
  <c r="A281" i="5"/>
  <c r="D280" i="5"/>
  <c r="A280" i="5"/>
  <c r="D279" i="5"/>
  <c r="A279" i="5"/>
  <c r="D278" i="5"/>
  <c r="A278" i="5"/>
  <c r="D277" i="5"/>
  <c r="A277" i="5"/>
  <c r="D276" i="5"/>
  <c r="A276" i="5"/>
  <c r="D275" i="5"/>
  <c r="A275" i="5"/>
  <c r="D274" i="5"/>
  <c r="A274" i="5"/>
  <c r="D273" i="5"/>
  <c r="A273" i="5"/>
  <c r="D272" i="5"/>
  <c r="A272" i="5"/>
  <c r="D271" i="5"/>
  <c r="A271" i="5"/>
  <c r="D270" i="5"/>
  <c r="A270" i="5"/>
  <c r="D269" i="5"/>
  <c r="A269" i="5"/>
  <c r="D268" i="5"/>
  <c r="A268" i="5"/>
  <c r="D267" i="5"/>
  <c r="A267" i="5"/>
  <c r="D266" i="5"/>
  <c r="A266" i="5"/>
  <c r="D265" i="5"/>
  <c r="A265" i="5"/>
  <c r="D264" i="5"/>
  <c r="A264" i="5"/>
  <c r="D263" i="5"/>
  <c r="A263" i="5"/>
  <c r="D262" i="5"/>
  <c r="A262" i="5"/>
  <c r="D261" i="5"/>
  <c r="A261" i="5"/>
  <c r="D260" i="5"/>
  <c r="A260" i="5"/>
  <c r="D259" i="5"/>
  <c r="A259" i="5"/>
  <c r="D258" i="5"/>
  <c r="A258" i="5"/>
  <c r="D257" i="5"/>
  <c r="A257" i="5"/>
  <c r="D256" i="5"/>
  <c r="A256" i="5"/>
  <c r="D255" i="5"/>
  <c r="A255" i="5"/>
  <c r="D254" i="5"/>
  <c r="A254" i="5"/>
  <c r="D253" i="5"/>
  <c r="A253" i="5"/>
  <c r="D252" i="5"/>
  <c r="A252" i="5"/>
  <c r="D251" i="5"/>
  <c r="A251" i="5"/>
  <c r="D250" i="5"/>
  <c r="A250" i="5"/>
  <c r="D249" i="5"/>
  <c r="A249" i="5"/>
  <c r="D248" i="5"/>
  <c r="A248" i="5"/>
  <c r="D247" i="5"/>
  <c r="A247" i="5"/>
  <c r="D246" i="5"/>
  <c r="A246" i="5"/>
  <c r="D245" i="5"/>
  <c r="A245" i="5"/>
  <c r="D244" i="5"/>
  <c r="A244" i="5"/>
  <c r="D243" i="5"/>
  <c r="A243" i="5"/>
  <c r="D242" i="5"/>
  <c r="A242" i="5"/>
  <c r="D241" i="5"/>
  <c r="A241" i="5"/>
  <c r="D240" i="5"/>
  <c r="A240" i="5"/>
  <c r="D239" i="5"/>
  <c r="A239" i="5"/>
  <c r="D238" i="5"/>
  <c r="A238" i="5"/>
  <c r="D237" i="5"/>
  <c r="A237" i="5"/>
  <c r="D236" i="5"/>
  <c r="A236" i="5"/>
  <c r="D235" i="5"/>
  <c r="A235" i="5"/>
  <c r="D234" i="5"/>
  <c r="A234" i="5"/>
  <c r="D233" i="5"/>
  <c r="A233" i="5"/>
  <c r="D232" i="5"/>
  <c r="A232" i="5"/>
  <c r="D231" i="5"/>
  <c r="A231" i="5"/>
  <c r="D230" i="5"/>
  <c r="A230" i="5"/>
  <c r="D229" i="5"/>
  <c r="A229" i="5"/>
  <c r="D228" i="5"/>
  <c r="A228" i="5"/>
  <c r="D227" i="5"/>
  <c r="A227" i="5"/>
  <c r="D226" i="5"/>
  <c r="A226" i="5"/>
  <c r="D225" i="5"/>
  <c r="A225" i="5"/>
  <c r="D224" i="5"/>
  <c r="A224" i="5"/>
  <c r="D223" i="5"/>
  <c r="A223" i="5"/>
  <c r="D222" i="5"/>
  <c r="A222" i="5"/>
  <c r="D221" i="5"/>
  <c r="A221" i="5"/>
  <c r="D220" i="5"/>
  <c r="A220" i="5"/>
  <c r="D219" i="5"/>
  <c r="A219" i="5"/>
  <c r="D218" i="5"/>
  <c r="A218" i="5"/>
  <c r="D217" i="5"/>
  <c r="A217" i="5"/>
  <c r="D216" i="5"/>
  <c r="A216" i="5"/>
  <c r="D215" i="5"/>
  <c r="A215" i="5"/>
  <c r="D214" i="5"/>
  <c r="A214" i="5"/>
  <c r="D213" i="5"/>
  <c r="A213" i="5"/>
  <c r="D212" i="5"/>
  <c r="A212" i="5"/>
  <c r="D211" i="5"/>
  <c r="A211" i="5"/>
  <c r="D210" i="5"/>
  <c r="A210" i="5"/>
  <c r="D209" i="5"/>
  <c r="A209" i="5"/>
  <c r="D208" i="5"/>
  <c r="A208" i="5"/>
  <c r="D207" i="5"/>
  <c r="A207" i="5"/>
  <c r="D206" i="5"/>
  <c r="A206" i="5"/>
  <c r="D205" i="5"/>
  <c r="A205" i="5"/>
  <c r="D204" i="5"/>
  <c r="A204" i="5"/>
  <c r="D203" i="5"/>
  <c r="A203" i="5"/>
  <c r="D202" i="5"/>
  <c r="A202" i="5"/>
  <c r="D201" i="5"/>
  <c r="A201" i="5"/>
  <c r="D200" i="5"/>
  <c r="A200" i="5"/>
  <c r="D199" i="5"/>
  <c r="A199" i="5"/>
  <c r="D198" i="5"/>
  <c r="A198" i="5"/>
  <c r="D197" i="5"/>
  <c r="A197" i="5"/>
  <c r="D196" i="5"/>
  <c r="A196" i="5"/>
  <c r="D195" i="5"/>
  <c r="A195" i="5"/>
  <c r="D194" i="5"/>
  <c r="A194" i="5"/>
  <c r="D193" i="5"/>
  <c r="A193" i="5"/>
  <c r="D192" i="5"/>
  <c r="A192" i="5"/>
  <c r="D191" i="5"/>
  <c r="A191" i="5"/>
  <c r="D190" i="5"/>
  <c r="A190" i="5"/>
  <c r="D189" i="5"/>
  <c r="A189" i="5"/>
  <c r="D188" i="5"/>
  <c r="A188" i="5"/>
  <c r="D187" i="5"/>
  <c r="A187" i="5"/>
  <c r="D186" i="5"/>
  <c r="A186" i="5"/>
  <c r="D185" i="5"/>
  <c r="A185" i="5"/>
  <c r="D184" i="5"/>
  <c r="A184" i="5"/>
  <c r="D183" i="5"/>
  <c r="A183" i="5"/>
  <c r="D182" i="5"/>
  <c r="A182" i="5"/>
  <c r="D181" i="5"/>
  <c r="A181" i="5"/>
  <c r="D180" i="5"/>
  <c r="A180" i="5"/>
  <c r="D179" i="5"/>
  <c r="A179" i="5"/>
  <c r="D178" i="5"/>
  <c r="A178" i="5"/>
  <c r="D177" i="5"/>
  <c r="A177" i="5"/>
  <c r="D176" i="5"/>
  <c r="A176" i="5"/>
  <c r="D175" i="5"/>
  <c r="A175" i="5"/>
  <c r="D174" i="5"/>
  <c r="A174" i="5"/>
  <c r="D173" i="5"/>
  <c r="A173" i="5"/>
  <c r="D172" i="5"/>
  <c r="A172" i="5"/>
  <c r="D171" i="5"/>
  <c r="A171" i="5"/>
  <c r="D170" i="5"/>
  <c r="A170" i="5"/>
  <c r="D169" i="5"/>
  <c r="A169" i="5"/>
  <c r="D168" i="5"/>
  <c r="A168" i="5"/>
  <c r="D167" i="5"/>
  <c r="A167" i="5"/>
  <c r="D166" i="5"/>
  <c r="A166" i="5"/>
  <c r="D165" i="5"/>
  <c r="A165" i="5"/>
  <c r="D164" i="5"/>
  <c r="A164" i="5"/>
  <c r="D163" i="5"/>
  <c r="A163" i="5"/>
  <c r="D162" i="5"/>
  <c r="A162" i="5"/>
  <c r="D161" i="5"/>
  <c r="A161" i="5"/>
  <c r="D160" i="5"/>
  <c r="A160" i="5"/>
  <c r="D159" i="5"/>
  <c r="A159" i="5"/>
  <c r="D158" i="5"/>
  <c r="A158" i="5"/>
  <c r="D157" i="5"/>
  <c r="A157" i="5"/>
  <c r="D156" i="5"/>
  <c r="A156" i="5"/>
  <c r="D155" i="5"/>
  <c r="A155" i="5"/>
  <c r="D154" i="5"/>
  <c r="A154" i="5"/>
  <c r="D153" i="5"/>
  <c r="A153" i="5"/>
  <c r="D152" i="5"/>
  <c r="A152" i="5"/>
  <c r="D151" i="5"/>
  <c r="A151" i="5"/>
  <c r="D150" i="5"/>
  <c r="A150" i="5"/>
  <c r="D149" i="5"/>
  <c r="A149" i="5"/>
  <c r="D148" i="5"/>
  <c r="A148" i="5"/>
  <c r="D147" i="5"/>
  <c r="A147" i="5"/>
  <c r="D146" i="5"/>
  <c r="A146" i="5"/>
  <c r="D145" i="5"/>
  <c r="A145" i="5"/>
  <c r="D144" i="5"/>
  <c r="A144" i="5"/>
  <c r="D143" i="5"/>
  <c r="A143" i="5"/>
  <c r="D142" i="5"/>
  <c r="A142" i="5"/>
  <c r="D141" i="5"/>
  <c r="A141" i="5"/>
  <c r="D140" i="5"/>
  <c r="A140" i="5"/>
  <c r="D139" i="5"/>
  <c r="A139" i="5"/>
  <c r="D138" i="5"/>
  <c r="A138" i="5"/>
  <c r="D137" i="5"/>
  <c r="A137" i="5"/>
  <c r="D136" i="5"/>
  <c r="A136" i="5"/>
  <c r="D135" i="5"/>
  <c r="A135" i="5"/>
  <c r="D134" i="5"/>
  <c r="A134" i="5"/>
  <c r="D133" i="5"/>
  <c r="A133" i="5"/>
  <c r="D132" i="5"/>
  <c r="A132" i="5"/>
  <c r="D131" i="5"/>
  <c r="A131" i="5"/>
  <c r="D130" i="5"/>
  <c r="A130" i="5"/>
  <c r="D129" i="5"/>
  <c r="A129" i="5"/>
  <c r="D128" i="5"/>
  <c r="A128" i="5"/>
  <c r="D127" i="5"/>
  <c r="A127" i="5"/>
  <c r="D126" i="5"/>
  <c r="A126" i="5"/>
  <c r="D125" i="5"/>
  <c r="A125" i="5"/>
  <c r="D124" i="5"/>
  <c r="A124" i="5"/>
  <c r="D123" i="5"/>
  <c r="A123" i="5"/>
  <c r="D122" i="5"/>
  <c r="A122" i="5"/>
  <c r="D121" i="5"/>
  <c r="A121" i="5"/>
  <c r="D120" i="5"/>
  <c r="A120" i="5"/>
  <c r="D119" i="5"/>
  <c r="A119" i="5"/>
  <c r="D118" i="5"/>
  <c r="A118" i="5"/>
  <c r="D117" i="5"/>
  <c r="A117" i="5"/>
  <c r="D116" i="5"/>
  <c r="A116" i="5"/>
  <c r="D115" i="5"/>
  <c r="A115" i="5"/>
  <c r="D114" i="5"/>
  <c r="A114" i="5"/>
  <c r="D113" i="5"/>
  <c r="A113" i="5"/>
  <c r="D112" i="5"/>
  <c r="A112" i="5"/>
  <c r="D111" i="5"/>
  <c r="A111" i="5"/>
  <c r="D110" i="5"/>
  <c r="A110" i="5"/>
  <c r="D109" i="5"/>
  <c r="A109" i="5"/>
  <c r="D108" i="5"/>
  <c r="A108" i="5"/>
  <c r="D107" i="5"/>
  <c r="A107" i="5"/>
  <c r="D106" i="5"/>
  <c r="A106" i="5"/>
  <c r="D105" i="5"/>
  <c r="A105" i="5"/>
  <c r="D104" i="5"/>
  <c r="A104" i="5"/>
  <c r="D103" i="5"/>
  <c r="A103" i="5"/>
  <c r="D102" i="5"/>
  <c r="A102" i="5"/>
  <c r="D101" i="5"/>
  <c r="A101" i="5"/>
  <c r="D100" i="5"/>
  <c r="A100" i="5"/>
  <c r="D99" i="5"/>
  <c r="A99" i="5"/>
  <c r="D98" i="5"/>
  <c r="A98" i="5"/>
  <c r="D97" i="5"/>
  <c r="A97" i="5"/>
  <c r="D96" i="5"/>
  <c r="A96" i="5"/>
  <c r="D95" i="5"/>
  <c r="A95" i="5"/>
  <c r="D94" i="5"/>
  <c r="A94" i="5"/>
  <c r="D93" i="5"/>
  <c r="A93" i="5"/>
  <c r="D92" i="5"/>
  <c r="A92" i="5"/>
  <c r="D91" i="5"/>
  <c r="A91" i="5"/>
  <c r="D90" i="5"/>
  <c r="A90" i="5"/>
  <c r="D89" i="5"/>
  <c r="A89" i="5"/>
  <c r="D88" i="5"/>
  <c r="A88" i="5"/>
  <c r="D87" i="5"/>
  <c r="A87" i="5"/>
  <c r="D86" i="5"/>
  <c r="A86" i="5"/>
  <c r="D85" i="5"/>
  <c r="A85" i="5"/>
  <c r="D84" i="5"/>
  <c r="A84" i="5"/>
  <c r="D83" i="5"/>
  <c r="A83" i="5"/>
  <c r="D82" i="5"/>
  <c r="A82" i="5"/>
  <c r="D81" i="5"/>
  <c r="A81" i="5"/>
  <c r="D80" i="5"/>
  <c r="A80" i="5"/>
  <c r="D79" i="5"/>
  <c r="A79" i="5"/>
  <c r="D78" i="5"/>
  <c r="A78" i="5"/>
  <c r="D77" i="5"/>
  <c r="A77" i="5"/>
  <c r="D76" i="5"/>
  <c r="A76" i="5"/>
  <c r="D75" i="5"/>
  <c r="A75" i="5"/>
  <c r="D74" i="5"/>
  <c r="A74" i="5"/>
  <c r="D73" i="5"/>
  <c r="A73" i="5"/>
  <c r="D72" i="5"/>
  <c r="A72" i="5"/>
  <c r="D71" i="5"/>
  <c r="A71" i="5"/>
  <c r="D70" i="5"/>
  <c r="A70" i="5"/>
  <c r="D69" i="5"/>
  <c r="A69" i="5"/>
  <c r="D68" i="5"/>
  <c r="A68" i="5"/>
  <c r="D67" i="5"/>
  <c r="A67" i="5"/>
  <c r="D66" i="5"/>
  <c r="A66" i="5"/>
  <c r="D65" i="5"/>
  <c r="A65" i="5"/>
  <c r="D64" i="5"/>
  <c r="A64" i="5"/>
  <c r="D63" i="5"/>
  <c r="A63" i="5"/>
  <c r="D62" i="5"/>
  <c r="A62" i="5"/>
  <c r="D61" i="5"/>
  <c r="A61" i="5"/>
  <c r="D60" i="5"/>
  <c r="A60" i="5"/>
  <c r="D59" i="5"/>
  <c r="A59" i="5"/>
  <c r="D58" i="5"/>
  <c r="A58" i="5"/>
  <c r="D57" i="5"/>
  <c r="A57" i="5"/>
  <c r="D56" i="5"/>
  <c r="A56" i="5"/>
  <c r="D55" i="5"/>
  <c r="A55" i="5"/>
  <c r="D54" i="5"/>
  <c r="A54" i="5"/>
  <c r="D53" i="5"/>
  <c r="A53" i="5"/>
  <c r="D52" i="5"/>
  <c r="A52" i="5"/>
  <c r="D51" i="5"/>
  <c r="A51" i="5"/>
  <c r="D50" i="5"/>
  <c r="A50" i="5"/>
  <c r="D49" i="5"/>
  <c r="A49" i="5"/>
  <c r="D48" i="5"/>
  <c r="A48" i="5"/>
  <c r="D47" i="5"/>
  <c r="A47" i="5"/>
  <c r="D46" i="5"/>
  <c r="A46" i="5"/>
  <c r="D45" i="5"/>
  <c r="A45" i="5"/>
  <c r="D44" i="5"/>
  <c r="A44" i="5"/>
  <c r="D43" i="5"/>
  <c r="A43" i="5"/>
  <c r="D42" i="5"/>
  <c r="A42" i="5"/>
  <c r="D41" i="5"/>
  <c r="A41" i="5"/>
  <c r="D40" i="5"/>
  <c r="A40" i="5"/>
  <c r="D39" i="5"/>
  <c r="A39" i="5"/>
  <c r="D38" i="5"/>
  <c r="A38" i="5"/>
  <c r="D37" i="5"/>
  <c r="A37" i="5"/>
  <c r="D36" i="5"/>
  <c r="A36" i="5"/>
  <c r="D35" i="5"/>
  <c r="A35" i="5"/>
  <c r="D34" i="5"/>
  <c r="A34" i="5"/>
  <c r="D33" i="5"/>
  <c r="A33" i="5"/>
  <c r="D32" i="5"/>
  <c r="A32" i="5"/>
  <c r="D31" i="5"/>
  <c r="A31" i="5"/>
  <c r="D30" i="5"/>
  <c r="A30" i="5"/>
  <c r="D29" i="5"/>
  <c r="A29" i="5"/>
  <c r="D28" i="5"/>
  <c r="A28" i="5"/>
  <c r="D27" i="5"/>
  <c r="A27" i="5"/>
  <c r="D26" i="5"/>
  <c r="A26" i="5"/>
  <c r="D25" i="5"/>
  <c r="A25" i="5"/>
  <c r="D24" i="5"/>
  <c r="A24" i="5"/>
  <c r="D23" i="5"/>
  <c r="A23" i="5"/>
  <c r="D22" i="5"/>
  <c r="A22" i="5"/>
  <c r="D21" i="5"/>
  <c r="A21" i="5"/>
  <c r="D20" i="5"/>
  <c r="A20" i="5"/>
  <c r="D19" i="5"/>
  <c r="A19" i="5"/>
  <c r="D18" i="5"/>
  <c r="A18" i="5"/>
  <c r="D17" i="5"/>
  <c r="A17" i="5"/>
  <c r="D16" i="5"/>
  <c r="A16" i="5"/>
  <c r="D15" i="5"/>
  <c r="A15" i="5"/>
  <c r="D14" i="5"/>
  <c r="A14" i="5"/>
  <c r="D13" i="5"/>
  <c r="A13" i="5"/>
  <c r="D12" i="5"/>
  <c r="A12" i="5"/>
  <c r="D11" i="5"/>
  <c r="A11" i="5"/>
  <c r="D10" i="5"/>
  <c r="A10" i="5"/>
  <c r="D9" i="5"/>
  <c r="A9" i="5"/>
  <c r="D8" i="5"/>
  <c r="A8" i="5"/>
  <c r="D1003" i="4"/>
  <c r="A1003" i="4"/>
  <c r="D1002" i="4"/>
  <c r="A1002" i="4"/>
  <c r="D1001" i="4"/>
  <c r="A1001" i="4"/>
  <c r="D1000" i="4"/>
  <c r="A1000" i="4"/>
  <c r="D999" i="4"/>
  <c r="A999" i="4"/>
  <c r="D998" i="4"/>
  <c r="A998" i="4"/>
  <c r="D997" i="4"/>
  <c r="A997" i="4"/>
  <c r="D996" i="4"/>
  <c r="A996" i="4"/>
  <c r="D995" i="4"/>
  <c r="A995" i="4"/>
  <c r="D994" i="4"/>
  <c r="A994" i="4"/>
  <c r="D993" i="4"/>
  <c r="A993" i="4"/>
  <c r="D992" i="4"/>
  <c r="A992" i="4"/>
  <c r="D991" i="4"/>
  <c r="A991" i="4"/>
  <c r="D990" i="4"/>
  <c r="A990" i="4"/>
  <c r="D989" i="4"/>
  <c r="A989" i="4"/>
  <c r="D988" i="4"/>
  <c r="A988" i="4"/>
  <c r="D987" i="4"/>
  <c r="A987" i="4"/>
  <c r="D986" i="4"/>
  <c r="A986" i="4"/>
  <c r="D985" i="4"/>
  <c r="A985" i="4"/>
  <c r="D984" i="4"/>
  <c r="A984" i="4"/>
  <c r="D983" i="4"/>
  <c r="A983" i="4"/>
  <c r="D982" i="4"/>
  <c r="A982" i="4"/>
  <c r="D981" i="4"/>
  <c r="A981" i="4"/>
  <c r="D980" i="4"/>
  <c r="A980" i="4"/>
  <c r="D979" i="4"/>
  <c r="A979" i="4"/>
  <c r="D978" i="4"/>
  <c r="A978" i="4"/>
  <c r="D977" i="4"/>
  <c r="A977" i="4"/>
  <c r="D976" i="4"/>
  <c r="A976" i="4"/>
  <c r="D975" i="4"/>
  <c r="A975" i="4"/>
  <c r="D974" i="4"/>
  <c r="A974" i="4"/>
  <c r="D973" i="4"/>
  <c r="A973" i="4"/>
  <c r="D972" i="4"/>
  <c r="A972" i="4"/>
  <c r="D971" i="4"/>
  <c r="A971" i="4"/>
  <c r="D970" i="4"/>
  <c r="A970" i="4"/>
  <c r="D969" i="4"/>
  <c r="A969" i="4"/>
  <c r="D968" i="4"/>
  <c r="A968" i="4"/>
  <c r="D967" i="4"/>
  <c r="A967" i="4"/>
  <c r="D966" i="4"/>
  <c r="A966" i="4"/>
  <c r="D965" i="4"/>
  <c r="A965" i="4"/>
  <c r="D964" i="4"/>
  <c r="A964" i="4"/>
  <c r="D963" i="4"/>
  <c r="A963" i="4"/>
  <c r="D962" i="4"/>
  <c r="A962" i="4"/>
  <c r="D961" i="4"/>
  <c r="A961" i="4"/>
  <c r="D960" i="4"/>
  <c r="A960" i="4"/>
  <c r="D959" i="4"/>
  <c r="A959" i="4"/>
  <c r="D958" i="4"/>
  <c r="A958" i="4"/>
  <c r="D957" i="4"/>
  <c r="A957" i="4"/>
  <c r="D956" i="4"/>
  <c r="A956" i="4"/>
  <c r="D955" i="4"/>
  <c r="A955" i="4"/>
  <c r="D954" i="4"/>
  <c r="A954" i="4"/>
  <c r="D953" i="4"/>
  <c r="A953" i="4"/>
  <c r="D952" i="4"/>
  <c r="A952" i="4"/>
  <c r="D951" i="4"/>
  <c r="A951" i="4"/>
  <c r="D950" i="4"/>
  <c r="A950" i="4"/>
  <c r="D949" i="4"/>
  <c r="A949" i="4"/>
  <c r="D948" i="4"/>
  <c r="A948" i="4"/>
  <c r="D947" i="4"/>
  <c r="A947" i="4"/>
  <c r="D946" i="4"/>
  <c r="A946" i="4"/>
  <c r="D945" i="4"/>
  <c r="A945" i="4"/>
  <c r="D944" i="4"/>
  <c r="A944" i="4"/>
  <c r="D943" i="4"/>
  <c r="A943" i="4"/>
  <c r="D942" i="4"/>
  <c r="A942" i="4"/>
  <c r="D941" i="4"/>
  <c r="A941" i="4"/>
  <c r="D940" i="4"/>
  <c r="A940" i="4"/>
  <c r="D939" i="4"/>
  <c r="A939" i="4"/>
  <c r="D938" i="4"/>
  <c r="A938" i="4"/>
  <c r="D937" i="4"/>
  <c r="A937" i="4"/>
  <c r="D936" i="4"/>
  <c r="A936" i="4"/>
  <c r="D935" i="4"/>
  <c r="A935" i="4"/>
  <c r="D934" i="4"/>
  <c r="A934" i="4"/>
  <c r="D933" i="4"/>
  <c r="A933" i="4"/>
  <c r="D932" i="4"/>
  <c r="A932" i="4"/>
  <c r="D931" i="4"/>
  <c r="A931" i="4"/>
  <c r="D930" i="4"/>
  <c r="A930" i="4"/>
  <c r="D929" i="4"/>
  <c r="A929" i="4"/>
  <c r="D928" i="4"/>
  <c r="A928" i="4"/>
  <c r="D927" i="4"/>
  <c r="A927" i="4"/>
  <c r="D926" i="4"/>
  <c r="A926" i="4"/>
  <c r="D925" i="4"/>
  <c r="A925" i="4"/>
  <c r="D924" i="4"/>
  <c r="A924" i="4"/>
  <c r="D923" i="4"/>
  <c r="A923" i="4"/>
  <c r="D922" i="4"/>
  <c r="A922" i="4"/>
  <c r="D921" i="4"/>
  <c r="A921" i="4"/>
  <c r="D920" i="4"/>
  <c r="A920" i="4"/>
  <c r="D919" i="4"/>
  <c r="A919" i="4"/>
  <c r="D918" i="4"/>
  <c r="A918" i="4"/>
  <c r="D917" i="4"/>
  <c r="A917" i="4"/>
  <c r="D916" i="4"/>
  <c r="A916" i="4"/>
  <c r="D915" i="4"/>
  <c r="A915" i="4"/>
  <c r="D914" i="4"/>
  <c r="A914" i="4"/>
  <c r="D913" i="4"/>
  <c r="A913" i="4"/>
  <c r="D912" i="4"/>
  <c r="A912" i="4"/>
  <c r="D911" i="4"/>
  <c r="A911" i="4"/>
  <c r="D910" i="4"/>
  <c r="A910" i="4"/>
  <c r="D909" i="4"/>
  <c r="A909" i="4"/>
  <c r="D908" i="4"/>
  <c r="A908" i="4"/>
  <c r="D907" i="4"/>
  <c r="A907" i="4"/>
  <c r="D906" i="4"/>
  <c r="A906" i="4"/>
  <c r="D905" i="4"/>
  <c r="A905" i="4"/>
  <c r="D904" i="4"/>
  <c r="A904" i="4"/>
  <c r="D903" i="4"/>
  <c r="A903" i="4"/>
  <c r="D902" i="4"/>
  <c r="A902" i="4"/>
  <c r="D901" i="4"/>
  <c r="A901" i="4"/>
  <c r="D900" i="4"/>
  <c r="A900" i="4"/>
  <c r="D899" i="4"/>
  <c r="A899" i="4"/>
  <c r="D898" i="4"/>
  <c r="A898" i="4"/>
  <c r="D897" i="4"/>
  <c r="A897" i="4"/>
  <c r="D896" i="4"/>
  <c r="A896" i="4"/>
  <c r="D895" i="4"/>
  <c r="A895" i="4"/>
  <c r="D894" i="4"/>
  <c r="A894" i="4"/>
  <c r="D893" i="4"/>
  <c r="A893" i="4"/>
  <c r="D892" i="4"/>
  <c r="A892" i="4"/>
  <c r="D891" i="4"/>
  <c r="A891" i="4"/>
  <c r="D890" i="4"/>
  <c r="A890" i="4"/>
  <c r="D889" i="4"/>
  <c r="A889" i="4"/>
  <c r="D888" i="4"/>
  <c r="A888" i="4"/>
  <c r="D887" i="4"/>
  <c r="A887" i="4"/>
  <c r="D886" i="4"/>
  <c r="A886" i="4"/>
  <c r="D885" i="4"/>
  <c r="A885" i="4"/>
  <c r="D884" i="4"/>
  <c r="A884" i="4"/>
  <c r="D883" i="4"/>
  <c r="A883" i="4"/>
  <c r="D882" i="4"/>
  <c r="A882" i="4"/>
  <c r="D881" i="4"/>
  <c r="A881" i="4"/>
  <c r="D880" i="4"/>
  <c r="A880" i="4"/>
  <c r="D879" i="4"/>
  <c r="A879" i="4"/>
  <c r="D878" i="4"/>
  <c r="A878" i="4"/>
  <c r="D877" i="4"/>
  <c r="A877" i="4"/>
  <c r="D876" i="4"/>
  <c r="A876" i="4"/>
  <c r="D875" i="4"/>
  <c r="A875" i="4"/>
  <c r="D874" i="4"/>
  <c r="A874" i="4"/>
  <c r="D873" i="4"/>
  <c r="A873" i="4"/>
  <c r="D872" i="4"/>
  <c r="A872" i="4"/>
  <c r="D871" i="4"/>
  <c r="A871" i="4"/>
  <c r="D870" i="4"/>
  <c r="A870" i="4"/>
  <c r="D869" i="4"/>
  <c r="A869" i="4"/>
  <c r="D868" i="4"/>
  <c r="A868" i="4"/>
  <c r="D867" i="4"/>
  <c r="A867" i="4"/>
  <c r="D866" i="4"/>
  <c r="A866" i="4"/>
  <c r="D865" i="4"/>
  <c r="A865" i="4"/>
  <c r="D864" i="4"/>
  <c r="A864" i="4"/>
  <c r="D863" i="4"/>
  <c r="A863" i="4"/>
  <c r="D862" i="4"/>
  <c r="A862" i="4"/>
  <c r="D861" i="4"/>
  <c r="A861" i="4"/>
  <c r="D860" i="4"/>
  <c r="A860" i="4"/>
  <c r="D859" i="4"/>
  <c r="A859" i="4"/>
  <c r="D858" i="4"/>
  <c r="A858" i="4"/>
  <c r="D857" i="4"/>
  <c r="A857" i="4"/>
  <c r="D856" i="4"/>
  <c r="A856" i="4"/>
  <c r="D855" i="4"/>
  <c r="A855" i="4"/>
  <c r="D854" i="4"/>
  <c r="A854" i="4"/>
  <c r="D853" i="4"/>
  <c r="A853" i="4"/>
  <c r="D852" i="4"/>
  <c r="A852" i="4"/>
  <c r="D851" i="4"/>
  <c r="A851" i="4"/>
  <c r="D850" i="4"/>
  <c r="A850" i="4"/>
  <c r="D849" i="4"/>
  <c r="A849" i="4"/>
  <c r="D848" i="4"/>
  <c r="A848" i="4"/>
  <c r="D847" i="4"/>
  <c r="A847" i="4"/>
  <c r="D846" i="4"/>
  <c r="A846" i="4"/>
  <c r="D845" i="4"/>
  <c r="A845" i="4"/>
  <c r="D844" i="4"/>
  <c r="A844" i="4"/>
  <c r="D843" i="4"/>
  <c r="A843" i="4"/>
  <c r="D842" i="4"/>
  <c r="A842" i="4"/>
  <c r="D841" i="4"/>
  <c r="A841" i="4"/>
  <c r="D840" i="4"/>
  <c r="A840" i="4"/>
  <c r="D839" i="4"/>
  <c r="A839" i="4"/>
  <c r="D838" i="4"/>
  <c r="A838" i="4"/>
  <c r="D837" i="4"/>
  <c r="A837" i="4"/>
  <c r="D836" i="4"/>
  <c r="A836" i="4"/>
  <c r="D835" i="4"/>
  <c r="A835" i="4"/>
  <c r="D834" i="4"/>
  <c r="A834" i="4"/>
  <c r="D833" i="4"/>
  <c r="A833" i="4"/>
  <c r="D832" i="4"/>
  <c r="A832" i="4"/>
  <c r="D831" i="4"/>
  <c r="A831" i="4"/>
  <c r="D830" i="4"/>
  <c r="A830" i="4"/>
  <c r="D829" i="4"/>
  <c r="A829" i="4"/>
  <c r="D828" i="4"/>
  <c r="A828" i="4"/>
  <c r="D827" i="4"/>
  <c r="A827" i="4"/>
  <c r="D826" i="4"/>
  <c r="A826" i="4"/>
  <c r="D825" i="4"/>
  <c r="A825" i="4"/>
  <c r="D824" i="4"/>
  <c r="A824" i="4"/>
  <c r="D823" i="4"/>
  <c r="A823" i="4"/>
  <c r="D822" i="4"/>
  <c r="A822" i="4"/>
  <c r="D821" i="4"/>
  <c r="A821" i="4"/>
  <c r="D820" i="4"/>
  <c r="A820" i="4"/>
  <c r="D819" i="4"/>
  <c r="A819" i="4"/>
  <c r="D818" i="4"/>
  <c r="A818" i="4"/>
  <c r="D817" i="4"/>
  <c r="A817" i="4"/>
  <c r="D816" i="4"/>
  <c r="A816" i="4"/>
  <c r="D815" i="4"/>
  <c r="A815" i="4"/>
  <c r="D814" i="4"/>
  <c r="A814" i="4"/>
  <c r="D813" i="4"/>
  <c r="A813" i="4"/>
  <c r="D812" i="4"/>
  <c r="A812" i="4"/>
  <c r="D811" i="4"/>
  <c r="A811" i="4"/>
  <c r="D810" i="4"/>
  <c r="A810" i="4"/>
  <c r="D809" i="4"/>
  <c r="A809" i="4"/>
  <c r="D808" i="4"/>
  <c r="A808" i="4"/>
  <c r="D807" i="4"/>
  <c r="A807" i="4"/>
  <c r="D806" i="4"/>
  <c r="A806" i="4"/>
  <c r="D805" i="4"/>
  <c r="A805" i="4"/>
  <c r="D804" i="4"/>
  <c r="A804" i="4"/>
  <c r="D803" i="4"/>
  <c r="A803" i="4"/>
  <c r="D802" i="4"/>
  <c r="A802" i="4"/>
  <c r="D801" i="4"/>
  <c r="A801" i="4"/>
  <c r="D800" i="4"/>
  <c r="A800" i="4"/>
  <c r="D799" i="4"/>
  <c r="A799" i="4"/>
  <c r="D798" i="4"/>
  <c r="A798" i="4"/>
  <c r="D797" i="4"/>
  <c r="A797" i="4"/>
  <c r="D796" i="4"/>
  <c r="A796" i="4"/>
  <c r="D795" i="4"/>
  <c r="A795" i="4"/>
  <c r="D794" i="4"/>
  <c r="A794" i="4"/>
  <c r="D793" i="4"/>
  <c r="A793" i="4"/>
  <c r="D792" i="4"/>
  <c r="A792" i="4"/>
  <c r="D791" i="4"/>
  <c r="A791" i="4"/>
  <c r="D790" i="4"/>
  <c r="A790" i="4"/>
  <c r="D789" i="4"/>
  <c r="A789" i="4"/>
  <c r="D788" i="4"/>
  <c r="A788" i="4"/>
  <c r="D787" i="4"/>
  <c r="A787" i="4"/>
  <c r="D786" i="4"/>
  <c r="A786" i="4"/>
  <c r="D785" i="4"/>
  <c r="A785" i="4"/>
  <c r="D784" i="4"/>
  <c r="A784" i="4"/>
  <c r="D783" i="4"/>
  <c r="A783" i="4"/>
  <c r="D782" i="4"/>
  <c r="A782" i="4"/>
  <c r="D781" i="4"/>
  <c r="A781" i="4"/>
  <c r="D780" i="4"/>
  <c r="A780" i="4"/>
  <c r="D779" i="4"/>
  <c r="A779" i="4"/>
  <c r="D778" i="4"/>
  <c r="A778" i="4"/>
  <c r="D777" i="4"/>
  <c r="A777" i="4"/>
  <c r="D776" i="4"/>
  <c r="A776" i="4"/>
  <c r="D775" i="4"/>
  <c r="A775" i="4"/>
  <c r="D774" i="4"/>
  <c r="A774" i="4"/>
  <c r="D773" i="4"/>
  <c r="A773" i="4"/>
  <c r="D772" i="4"/>
  <c r="A772" i="4"/>
  <c r="D771" i="4"/>
  <c r="A771" i="4"/>
  <c r="D770" i="4"/>
  <c r="A770" i="4"/>
  <c r="D769" i="4"/>
  <c r="A769" i="4"/>
  <c r="D768" i="4"/>
  <c r="A768" i="4"/>
  <c r="D767" i="4"/>
  <c r="A767" i="4"/>
  <c r="D766" i="4"/>
  <c r="A766" i="4"/>
  <c r="D765" i="4"/>
  <c r="A765" i="4"/>
  <c r="D764" i="4"/>
  <c r="A764" i="4"/>
  <c r="D763" i="4"/>
  <c r="A763" i="4"/>
  <c r="D762" i="4"/>
  <c r="A762" i="4"/>
  <c r="D761" i="4"/>
  <c r="A761" i="4"/>
  <c r="D760" i="4"/>
  <c r="A760" i="4"/>
  <c r="D759" i="4"/>
  <c r="A759" i="4"/>
  <c r="D758" i="4"/>
  <c r="A758" i="4"/>
  <c r="D757" i="4"/>
  <c r="A757" i="4"/>
  <c r="D756" i="4"/>
  <c r="A756" i="4"/>
  <c r="D755" i="4"/>
  <c r="A755" i="4"/>
  <c r="D754" i="4"/>
  <c r="A754" i="4"/>
  <c r="D753" i="4"/>
  <c r="A753" i="4"/>
  <c r="D752" i="4"/>
  <c r="A752" i="4"/>
  <c r="D751" i="4"/>
  <c r="A751" i="4"/>
  <c r="D750" i="4"/>
  <c r="A750" i="4"/>
  <c r="D749" i="4"/>
  <c r="A749" i="4"/>
  <c r="D748" i="4"/>
  <c r="A748" i="4"/>
  <c r="D747" i="4"/>
  <c r="A747" i="4"/>
  <c r="D746" i="4"/>
  <c r="A746" i="4"/>
  <c r="D745" i="4"/>
  <c r="A745" i="4"/>
  <c r="D744" i="4"/>
  <c r="A744" i="4"/>
  <c r="D743" i="4"/>
  <c r="A743" i="4"/>
  <c r="D742" i="4"/>
  <c r="A742" i="4"/>
  <c r="D741" i="4"/>
  <c r="A741" i="4"/>
  <c r="D740" i="4"/>
  <c r="A740" i="4"/>
  <c r="D739" i="4"/>
  <c r="A739" i="4"/>
  <c r="D738" i="4"/>
  <c r="A738" i="4"/>
  <c r="D737" i="4"/>
  <c r="A737" i="4"/>
  <c r="D736" i="4"/>
  <c r="A736" i="4"/>
  <c r="D735" i="4"/>
  <c r="A735" i="4"/>
  <c r="D734" i="4"/>
  <c r="A734" i="4"/>
  <c r="D733" i="4"/>
  <c r="A733" i="4"/>
  <c r="D732" i="4"/>
  <c r="A732" i="4"/>
  <c r="D731" i="4"/>
  <c r="A731" i="4"/>
  <c r="D730" i="4"/>
  <c r="A730" i="4"/>
  <c r="D729" i="4"/>
  <c r="A729" i="4"/>
  <c r="D728" i="4"/>
  <c r="A728" i="4"/>
  <c r="D727" i="4"/>
  <c r="A727" i="4"/>
  <c r="D726" i="4"/>
  <c r="A726" i="4"/>
  <c r="D725" i="4"/>
  <c r="A725" i="4"/>
  <c r="D724" i="4"/>
  <c r="A724" i="4"/>
  <c r="D723" i="4"/>
  <c r="A723" i="4"/>
  <c r="D722" i="4"/>
  <c r="A722" i="4"/>
  <c r="D721" i="4"/>
  <c r="A721" i="4"/>
  <c r="D720" i="4"/>
  <c r="A720" i="4"/>
  <c r="D719" i="4"/>
  <c r="A719" i="4"/>
  <c r="D718" i="4"/>
  <c r="A718" i="4"/>
  <c r="D717" i="4"/>
  <c r="A717" i="4"/>
  <c r="D716" i="4"/>
  <c r="A716" i="4"/>
  <c r="D715" i="4"/>
  <c r="A715" i="4"/>
  <c r="D714" i="4"/>
  <c r="A714" i="4"/>
  <c r="D713" i="4"/>
  <c r="A713" i="4"/>
  <c r="D712" i="4"/>
  <c r="A712" i="4"/>
  <c r="D711" i="4"/>
  <c r="A711" i="4"/>
  <c r="D710" i="4"/>
  <c r="A710" i="4"/>
  <c r="D709" i="4"/>
  <c r="A709" i="4"/>
  <c r="D708" i="4"/>
  <c r="A708" i="4"/>
  <c r="D707" i="4"/>
  <c r="A707" i="4"/>
  <c r="D706" i="4"/>
  <c r="A706" i="4"/>
  <c r="D705" i="4"/>
  <c r="A705" i="4"/>
  <c r="D704" i="4"/>
  <c r="A704" i="4"/>
  <c r="D703" i="4"/>
  <c r="A703" i="4"/>
  <c r="D702" i="4"/>
  <c r="A702" i="4"/>
  <c r="D701" i="4"/>
  <c r="A701" i="4"/>
  <c r="D700" i="4"/>
  <c r="A700" i="4"/>
  <c r="D699" i="4"/>
  <c r="A699" i="4"/>
  <c r="D698" i="4"/>
  <c r="A698" i="4"/>
  <c r="D697" i="4"/>
  <c r="A697" i="4"/>
  <c r="D696" i="4"/>
  <c r="A696" i="4"/>
  <c r="D695" i="4"/>
  <c r="A695" i="4"/>
  <c r="D694" i="4"/>
  <c r="A694" i="4"/>
  <c r="D693" i="4"/>
  <c r="A693" i="4"/>
  <c r="D692" i="4"/>
  <c r="A692" i="4"/>
  <c r="D691" i="4"/>
  <c r="A691" i="4"/>
  <c r="D690" i="4"/>
  <c r="A690" i="4"/>
  <c r="D689" i="4"/>
  <c r="A689" i="4"/>
  <c r="D688" i="4"/>
  <c r="A688" i="4"/>
  <c r="D687" i="4"/>
  <c r="A687" i="4"/>
  <c r="D686" i="4"/>
  <c r="A686" i="4"/>
  <c r="D685" i="4"/>
  <c r="A685" i="4"/>
  <c r="D684" i="4"/>
  <c r="A684" i="4"/>
  <c r="D683" i="4"/>
  <c r="A683" i="4"/>
  <c r="D682" i="4"/>
  <c r="A682" i="4"/>
  <c r="D681" i="4"/>
  <c r="A681" i="4"/>
  <c r="D680" i="4"/>
  <c r="A680" i="4"/>
  <c r="D679" i="4"/>
  <c r="A679" i="4"/>
  <c r="D678" i="4"/>
  <c r="A678" i="4"/>
  <c r="D677" i="4"/>
  <c r="A677" i="4"/>
  <c r="D676" i="4"/>
  <c r="A676" i="4"/>
  <c r="D675" i="4"/>
  <c r="A675" i="4"/>
  <c r="D674" i="4"/>
  <c r="A674" i="4"/>
  <c r="D673" i="4"/>
  <c r="A673" i="4"/>
  <c r="D672" i="4"/>
  <c r="A672" i="4"/>
  <c r="D671" i="4"/>
  <c r="A671" i="4"/>
  <c r="D670" i="4"/>
  <c r="A670" i="4"/>
  <c r="D669" i="4"/>
  <c r="A669" i="4"/>
  <c r="D668" i="4"/>
  <c r="A668" i="4"/>
  <c r="D667" i="4"/>
  <c r="A667" i="4"/>
  <c r="D666" i="4"/>
  <c r="A666" i="4"/>
  <c r="D665" i="4"/>
  <c r="A665" i="4"/>
  <c r="D664" i="4"/>
  <c r="A664" i="4"/>
  <c r="D663" i="4"/>
  <c r="A663" i="4"/>
  <c r="D662" i="4"/>
  <c r="A662" i="4"/>
  <c r="D661" i="4"/>
  <c r="A661" i="4"/>
  <c r="D660" i="4"/>
  <c r="A660" i="4"/>
  <c r="D659" i="4"/>
  <c r="A659" i="4"/>
  <c r="D658" i="4"/>
  <c r="A658" i="4"/>
  <c r="D657" i="4"/>
  <c r="A657" i="4"/>
  <c r="D656" i="4"/>
  <c r="A656" i="4"/>
  <c r="D655" i="4"/>
  <c r="A655" i="4"/>
  <c r="D654" i="4"/>
  <c r="A654" i="4"/>
  <c r="D653" i="4"/>
  <c r="A653" i="4"/>
  <c r="D652" i="4"/>
  <c r="A652" i="4"/>
  <c r="D651" i="4"/>
  <c r="A651" i="4"/>
  <c r="D650" i="4"/>
  <c r="A650" i="4"/>
  <c r="D649" i="4"/>
  <c r="A649" i="4"/>
  <c r="D648" i="4"/>
  <c r="A648" i="4"/>
  <c r="D647" i="4"/>
  <c r="A647" i="4"/>
  <c r="D646" i="4"/>
  <c r="A646" i="4"/>
  <c r="D645" i="4"/>
  <c r="A645" i="4"/>
  <c r="D644" i="4"/>
  <c r="A644" i="4"/>
  <c r="D643" i="4"/>
  <c r="A643" i="4"/>
  <c r="D642" i="4"/>
  <c r="A642" i="4"/>
  <c r="D641" i="4"/>
  <c r="A641" i="4"/>
  <c r="D640" i="4"/>
  <c r="A640" i="4"/>
  <c r="D639" i="4"/>
  <c r="A639" i="4"/>
  <c r="D638" i="4"/>
  <c r="A638" i="4"/>
  <c r="D637" i="4"/>
  <c r="A637" i="4"/>
  <c r="D636" i="4"/>
  <c r="A636" i="4"/>
  <c r="D635" i="4"/>
  <c r="A635" i="4"/>
  <c r="D634" i="4"/>
  <c r="A634" i="4"/>
  <c r="D633" i="4"/>
  <c r="A633" i="4"/>
  <c r="D632" i="4"/>
  <c r="A632" i="4"/>
  <c r="D631" i="4"/>
  <c r="A631" i="4"/>
  <c r="D630" i="4"/>
  <c r="A630" i="4"/>
  <c r="D629" i="4"/>
  <c r="A629" i="4"/>
  <c r="D628" i="4"/>
  <c r="A628" i="4"/>
  <c r="D627" i="4"/>
  <c r="A627" i="4"/>
  <c r="D626" i="4"/>
  <c r="A626" i="4"/>
  <c r="D625" i="4"/>
  <c r="A625" i="4"/>
  <c r="D624" i="4"/>
  <c r="A624" i="4"/>
  <c r="D623" i="4"/>
  <c r="A623" i="4"/>
  <c r="D622" i="4"/>
  <c r="A622" i="4"/>
  <c r="D621" i="4"/>
  <c r="A621" i="4"/>
  <c r="D620" i="4"/>
  <c r="A620" i="4"/>
  <c r="D619" i="4"/>
  <c r="A619" i="4"/>
  <c r="D618" i="4"/>
  <c r="A618" i="4"/>
  <c r="D617" i="4"/>
  <c r="A617" i="4"/>
  <c r="D616" i="4"/>
  <c r="A616" i="4"/>
  <c r="D615" i="4"/>
  <c r="A615" i="4"/>
  <c r="D614" i="4"/>
  <c r="A614" i="4"/>
  <c r="D613" i="4"/>
  <c r="A613" i="4"/>
  <c r="D612" i="4"/>
  <c r="A612" i="4"/>
  <c r="D611" i="4"/>
  <c r="A611" i="4"/>
  <c r="D610" i="4"/>
  <c r="A610" i="4"/>
  <c r="D609" i="4"/>
  <c r="A609" i="4"/>
  <c r="D608" i="4"/>
  <c r="A608" i="4"/>
  <c r="D607" i="4"/>
  <c r="A607" i="4"/>
  <c r="D606" i="4"/>
  <c r="A606" i="4"/>
  <c r="D605" i="4"/>
  <c r="A605" i="4"/>
  <c r="D604" i="4"/>
  <c r="A604" i="4"/>
  <c r="D603" i="4"/>
  <c r="A603" i="4"/>
  <c r="D602" i="4"/>
  <c r="A602" i="4"/>
  <c r="D601" i="4"/>
  <c r="A601" i="4"/>
  <c r="D600" i="4"/>
  <c r="A600" i="4"/>
  <c r="D599" i="4"/>
  <c r="A599" i="4"/>
  <c r="D598" i="4"/>
  <c r="A598" i="4"/>
  <c r="D597" i="4"/>
  <c r="A597" i="4"/>
  <c r="D596" i="4"/>
  <c r="A596" i="4"/>
  <c r="D595" i="4"/>
  <c r="A595" i="4"/>
  <c r="D594" i="4"/>
  <c r="A594" i="4"/>
  <c r="D593" i="4"/>
  <c r="A593" i="4"/>
  <c r="D592" i="4"/>
  <c r="A592" i="4"/>
  <c r="D591" i="4"/>
  <c r="A591" i="4"/>
  <c r="D590" i="4"/>
  <c r="A590" i="4"/>
  <c r="D589" i="4"/>
  <c r="A589" i="4"/>
  <c r="D588" i="4"/>
  <c r="A588" i="4"/>
  <c r="D587" i="4"/>
  <c r="A587" i="4"/>
  <c r="D586" i="4"/>
  <c r="A586" i="4"/>
  <c r="D585" i="4"/>
  <c r="A585" i="4"/>
  <c r="D584" i="4"/>
  <c r="A584" i="4"/>
  <c r="D583" i="4"/>
  <c r="A583" i="4"/>
  <c r="D582" i="4"/>
  <c r="A582" i="4"/>
  <c r="D581" i="4"/>
  <c r="A581" i="4"/>
  <c r="D580" i="4"/>
  <c r="A580" i="4"/>
  <c r="D579" i="4"/>
  <c r="A579" i="4"/>
  <c r="D578" i="4"/>
  <c r="A578" i="4"/>
  <c r="D577" i="4"/>
  <c r="A577" i="4"/>
  <c r="D576" i="4"/>
  <c r="A576" i="4"/>
  <c r="D575" i="4"/>
  <c r="A575" i="4"/>
  <c r="D574" i="4"/>
  <c r="A574" i="4"/>
  <c r="D573" i="4"/>
  <c r="A573" i="4"/>
  <c r="D572" i="4"/>
  <c r="A572" i="4"/>
  <c r="D571" i="4"/>
  <c r="A571" i="4"/>
  <c r="D570" i="4"/>
  <c r="A570" i="4"/>
  <c r="D569" i="4"/>
  <c r="A569" i="4"/>
  <c r="D568" i="4"/>
  <c r="A568" i="4"/>
  <c r="D567" i="4"/>
  <c r="A567" i="4"/>
  <c r="D566" i="4"/>
  <c r="A566" i="4"/>
  <c r="D565" i="4"/>
  <c r="A565" i="4"/>
  <c r="D564" i="4"/>
  <c r="A564" i="4"/>
  <c r="D563" i="4"/>
  <c r="A563" i="4"/>
  <c r="D562" i="4"/>
  <c r="A562" i="4"/>
  <c r="D561" i="4"/>
  <c r="A561" i="4"/>
  <c r="D560" i="4"/>
  <c r="A560" i="4"/>
  <c r="D559" i="4"/>
  <c r="A559" i="4"/>
  <c r="D558" i="4"/>
  <c r="A558" i="4"/>
  <c r="D557" i="4"/>
  <c r="A557" i="4"/>
  <c r="D556" i="4"/>
  <c r="A556" i="4"/>
  <c r="D555" i="4"/>
  <c r="A555" i="4"/>
  <c r="D554" i="4"/>
  <c r="A554" i="4"/>
  <c r="D553" i="4"/>
  <c r="A553" i="4"/>
  <c r="D552" i="4"/>
  <c r="A552" i="4"/>
  <c r="D551" i="4"/>
  <c r="A551" i="4"/>
  <c r="D550" i="4"/>
  <c r="A550" i="4"/>
  <c r="D549" i="4"/>
  <c r="A549" i="4"/>
  <c r="D548" i="4"/>
  <c r="A548" i="4"/>
  <c r="D547" i="4"/>
  <c r="A547" i="4"/>
  <c r="D546" i="4"/>
  <c r="A546" i="4"/>
  <c r="D545" i="4"/>
  <c r="A545" i="4"/>
  <c r="D544" i="4"/>
  <c r="A544" i="4"/>
  <c r="D543" i="4"/>
  <c r="A543" i="4"/>
  <c r="D542" i="4"/>
  <c r="A542" i="4"/>
  <c r="D541" i="4"/>
  <c r="A541" i="4"/>
  <c r="D540" i="4"/>
  <c r="A540" i="4"/>
  <c r="D539" i="4"/>
  <c r="A539" i="4"/>
  <c r="D538" i="4"/>
  <c r="A538" i="4"/>
  <c r="D537" i="4"/>
  <c r="A537" i="4"/>
  <c r="D536" i="4"/>
  <c r="A536" i="4"/>
  <c r="D535" i="4"/>
  <c r="A535" i="4"/>
  <c r="D534" i="4"/>
  <c r="A534" i="4"/>
  <c r="D533" i="4"/>
  <c r="A533" i="4"/>
  <c r="D532" i="4"/>
  <c r="A532" i="4"/>
  <c r="D531" i="4"/>
  <c r="A531" i="4"/>
  <c r="D530" i="4"/>
  <c r="A530" i="4"/>
  <c r="D529" i="4"/>
  <c r="A529" i="4"/>
  <c r="D528" i="4"/>
  <c r="A528" i="4"/>
  <c r="D527" i="4"/>
  <c r="A527" i="4"/>
  <c r="D526" i="4"/>
  <c r="A526" i="4"/>
  <c r="D525" i="4"/>
  <c r="A525" i="4"/>
  <c r="D524" i="4"/>
  <c r="A524" i="4"/>
  <c r="D523" i="4"/>
  <c r="A523" i="4"/>
  <c r="D522" i="4"/>
  <c r="A522" i="4"/>
  <c r="D521" i="4"/>
  <c r="A521" i="4"/>
  <c r="D520" i="4"/>
  <c r="A520" i="4"/>
  <c r="D519" i="4"/>
  <c r="A519" i="4"/>
  <c r="D518" i="4"/>
  <c r="A518" i="4"/>
  <c r="D517" i="4"/>
  <c r="A517" i="4"/>
  <c r="D516" i="4"/>
  <c r="A516" i="4"/>
  <c r="D515" i="4"/>
  <c r="A515" i="4"/>
  <c r="D514" i="4"/>
  <c r="A514" i="4"/>
  <c r="D513" i="4"/>
  <c r="A513" i="4"/>
  <c r="D512" i="4"/>
  <c r="A512" i="4"/>
  <c r="D511" i="4"/>
  <c r="A511" i="4"/>
  <c r="D510" i="4"/>
  <c r="A510" i="4"/>
  <c r="D509" i="4"/>
  <c r="A509" i="4"/>
  <c r="D508" i="4"/>
  <c r="A508" i="4"/>
  <c r="D507" i="4"/>
  <c r="A507" i="4"/>
  <c r="D506" i="4"/>
  <c r="A506" i="4"/>
  <c r="D505" i="4"/>
  <c r="A505" i="4"/>
  <c r="D504" i="4"/>
  <c r="A504" i="4"/>
  <c r="D503" i="4"/>
  <c r="A503" i="4"/>
  <c r="D502" i="4"/>
  <c r="A502" i="4"/>
  <c r="D501" i="4"/>
  <c r="A501" i="4"/>
  <c r="D500" i="4"/>
  <c r="A500" i="4"/>
  <c r="D499" i="4"/>
  <c r="A499" i="4"/>
  <c r="D498" i="4"/>
  <c r="A498" i="4"/>
  <c r="D497" i="4"/>
  <c r="A497" i="4"/>
  <c r="D496" i="4"/>
  <c r="A496" i="4"/>
  <c r="D495" i="4"/>
  <c r="A495" i="4"/>
  <c r="D494" i="4"/>
  <c r="A494" i="4"/>
  <c r="D493" i="4"/>
  <c r="A493" i="4"/>
  <c r="D492" i="4"/>
  <c r="A492" i="4"/>
  <c r="D491" i="4"/>
  <c r="A491" i="4"/>
  <c r="D490" i="4"/>
  <c r="A490" i="4"/>
  <c r="D489" i="4"/>
  <c r="A489" i="4"/>
  <c r="D488" i="4"/>
  <c r="A488" i="4"/>
  <c r="D487" i="4"/>
  <c r="A487" i="4"/>
  <c r="D486" i="4"/>
  <c r="A486" i="4"/>
  <c r="D485" i="4"/>
  <c r="A485" i="4"/>
  <c r="D484" i="4"/>
  <c r="A484" i="4"/>
  <c r="D483" i="4"/>
  <c r="A483" i="4"/>
  <c r="D482" i="4"/>
  <c r="A482" i="4"/>
  <c r="D481" i="4"/>
  <c r="A481" i="4"/>
  <c r="D480" i="4"/>
  <c r="A480" i="4"/>
  <c r="D479" i="4"/>
  <c r="A479" i="4"/>
  <c r="D478" i="4"/>
  <c r="A478" i="4"/>
  <c r="D477" i="4"/>
  <c r="A477" i="4"/>
  <c r="D476" i="4"/>
  <c r="A476" i="4"/>
  <c r="D475" i="4"/>
  <c r="A475" i="4"/>
  <c r="D474" i="4"/>
  <c r="A474" i="4"/>
  <c r="D473" i="4"/>
  <c r="A473" i="4"/>
  <c r="D472" i="4"/>
  <c r="A472" i="4"/>
  <c r="D471" i="4"/>
  <c r="A471" i="4"/>
  <c r="D470" i="4"/>
  <c r="A470" i="4"/>
  <c r="D469" i="4"/>
  <c r="A469" i="4"/>
  <c r="D468" i="4"/>
  <c r="A468" i="4"/>
  <c r="D467" i="4"/>
  <c r="A467" i="4"/>
  <c r="D466" i="4"/>
  <c r="A466" i="4"/>
  <c r="D465" i="4"/>
  <c r="A465" i="4"/>
  <c r="D464" i="4"/>
  <c r="A464" i="4"/>
  <c r="D463" i="4"/>
  <c r="A463" i="4"/>
  <c r="D462" i="4"/>
  <c r="A462" i="4"/>
  <c r="D461" i="4"/>
  <c r="A461" i="4"/>
  <c r="D460" i="4"/>
  <c r="A460" i="4"/>
  <c r="D459" i="4"/>
  <c r="A459" i="4"/>
  <c r="D458" i="4"/>
  <c r="A458" i="4"/>
  <c r="D457" i="4"/>
  <c r="A457" i="4"/>
  <c r="D456" i="4"/>
  <c r="A456" i="4"/>
  <c r="D455" i="4"/>
  <c r="A455" i="4"/>
  <c r="D454" i="4"/>
  <c r="A454" i="4"/>
  <c r="D453" i="4"/>
  <c r="A453" i="4"/>
  <c r="D452" i="4"/>
  <c r="A452" i="4"/>
  <c r="D451" i="4"/>
  <c r="A451" i="4"/>
  <c r="D450" i="4"/>
  <c r="A450" i="4"/>
  <c r="D449" i="4"/>
  <c r="A449" i="4"/>
  <c r="D448" i="4"/>
  <c r="A448" i="4"/>
  <c r="D447" i="4"/>
  <c r="A447" i="4"/>
  <c r="D446" i="4"/>
  <c r="A446" i="4"/>
  <c r="D445" i="4"/>
  <c r="A445" i="4"/>
  <c r="D444" i="4"/>
  <c r="A444" i="4"/>
  <c r="D443" i="4"/>
  <c r="A443" i="4"/>
  <c r="D442" i="4"/>
  <c r="A442" i="4"/>
  <c r="D441" i="4"/>
  <c r="A441" i="4"/>
  <c r="D440" i="4"/>
  <c r="A440" i="4"/>
  <c r="D439" i="4"/>
  <c r="A439" i="4"/>
  <c r="D438" i="4"/>
  <c r="A438" i="4"/>
  <c r="D437" i="4"/>
  <c r="A437" i="4"/>
  <c r="D436" i="4"/>
  <c r="A436" i="4"/>
  <c r="D435" i="4"/>
  <c r="A435" i="4"/>
  <c r="D434" i="4"/>
  <c r="A434" i="4"/>
  <c r="D433" i="4"/>
  <c r="A433" i="4"/>
  <c r="D432" i="4"/>
  <c r="A432" i="4"/>
  <c r="D431" i="4"/>
  <c r="A431" i="4"/>
  <c r="D430" i="4"/>
  <c r="A430" i="4"/>
  <c r="D429" i="4"/>
  <c r="A429" i="4"/>
  <c r="D428" i="4"/>
  <c r="A428" i="4"/>
  <c r="D427" i="4"/>
  <c r="A427" i="4"/>
  <c r="D426" i="4"/>
  <c r="A426" i="4"/>
  <c r="D425" i="4"/>
  <c r="A425" i="4"/>
  <c r="D424" i="4"/>
  <c r="A424" i="4"/>
  <c r="D423" i="4"/>
  <c r="A423" i="4"/>
  <c r="D422" i="4"/>
  <c r="A422" i="4"/>
  <c r="D421" i="4"/>
  <c r="A421" i="4"/>
  <c r="D420" i="4"/>
  <c r="A420" i="4"/>
  <c r="D419" i="4"/>
  <c r="A419" i="4"/>
  <c r="D418" i="4"/>
  <c r="A418" i="4"/>
  <c r="D417" i="4"/>
  <c r="A417" i="4"/>
  <c r="D416" i="4"/>
  <c r="A416" i="4"/>
  <c r="D415" i="4"/>
  <c r="A415" i="4"/>
  <c r="D414" i="4"/>
  <c r="A414" i="4"/>
  <c r="D413" i="4"/>
  <c r="A413" i="4"/>
  <c r="D412" i="4"/>
  <c r="A412" i="4"/>
  <c r="D411" i="4"/>
  <c r="A411" i="4"/>
  <c r="D410" i="4"/>
  <c r="A410" i="4"/>
  <c r="D409" i="4"/>
  <c r="A409" i="4"/>
  <c r="D408" i="4"/>
  <c r="A408" i="4"/>
  <c r="D407" i="4"/>
  <c r="A407" i="4"/>
  <c r="D406" i="4"/>
  <c r="A406" i="4"/>
  <c r="D405" i="4"/>
  <c r="A405" i="4"/>
  <c r="D404" i="4"/>
  <c r="A404" i="4"/>
  <c r="D403" i="4"/>
  <c r="A403" i="4"/>
  <c r="D402" i="4"/>
  <c r="A402" i="4"/>
  <c r="D401" i="4"/>
  <c r="A401" i="4"/>
  <c r="D400" i="4"/>
  <c r="A400" i="4"/>
  <c r="D399" i="4"/>
  <c r="A399" i="4"/>
  <c r="D398" i="4"/>
  <c r="A398" i="4"/>
  <c r="D397" i="4"/>
  <c r="A397" i="4"/>
  <c r="D396" i="4"/>
  <c r="A396" i="4"/>
  <c r="D395" i="4"/>
  <c r="A395" i="4"/>
  <c r="D394" i="4"/>
  <c r="A394" i="4"/>
  <c r="D393" i="4"/>
  <c r="A393" i="4"/>
  <c r="D392" i="4"/>
  <c r="A392" i="4"/>
  <c r="D391" i="4"/>
  <c r="A391" i="4"/>
  <c r="D390" i="4"/>
  <c r="A390" i="4"/>
  <c r="D389" i="4"/>
  <c r="A389" i="4"/>
  <c r="D388" i="4"/>
  <c r="A388" i="4"/>
  <c r="D387" i="4"/>
  <c r="A387" i="4"/>
  <c r="D386" i="4"/>
  <c r="A386" i="4"/>
  <c r="D385" i="4"/>
  <c r="A385" i="4"/>
  <c r="D384" i="4"/>
  <c r="A384" i="4"/>
  <c r="D383" i="4"/>
  <c r="A383" i="4"/>
  <c r="D382" i="4"/>
  <c r="A382" i="4"/>
  <c r="D381" i="4"/>
  <c r="A381" i="4"/>
  <c r="D380" i="4"/>
  <c r="A380" i="4"/>
  <c r="D379" i="4"/>
  <c r="A379" i="4"/>
  <c r="D378" i="4"/>
  <c r="A378" i="4"/>
  <c r="D377" i="4"/>
  <c r="A377" i="4"/>
  <c r="D376" i="4"/>
  <c r="A376" i="4"/>
  <c r="D375" i="4"/>
  <c r="A375" i="4"/>
  <c r="D374" i="4"/>
  <c r="A374" i="4"/>
  <c r="D373" i="4"/>
  <c r="A373" i="4"/>
  <c r="D372" i="4"/>
  <c r="A372" i="4"/>
  <c r="D371" i="4"/>
  <c r="A371" i="4"/>
  <c r="D370" i="4"/>
  <c r="A370" i="4"/>
  <c r="D369" i="4"/>
  <c r="A369" i="4"/>
  <c r="D368" i="4"/>
  <c r="A368" i="4"/>
  <c r="D367" i="4"/>
  <c r="A367" i="4"/>
  <c r="D366" i="4"/>
  <c r="A366" i="4"/>
  <c r="D365" i="4"/>
  <c r="A365" i="4"/>
  <c r="D364" i="4"/>
  <c r="A364" i="4"/>
  <c r="D363" i="4"/>
  <c r="A363" i="4"/>
  <c r="D362" i="4"/>
  <c r="A362" i="4"/>
  <c r="D361" i="4"/>
  <c r="A361" i="4"/>
  <c r="D360" i="4"/>
  <c r="A360" i="4"/>
  <c r="D359" i="4"/>
  <c r="A359" i="4"/>
  <c r="D358" i="4"/>
  <c r="A358" i="4"/>
  <c r="D357" i="4"/>
  <c r="A357" i="4"/>
  <c r="D356" i="4"/>
  <c r="A356" i="4"/>
  <c r="D355" i="4"/>
  <c r="A355" i="4"/>
  <c r="D354" i="4"/>
  <c r="A354" i="4"/>
  <c r="D353" i="4"/>
  <c r="A353" i="4"/>
  <c r="D352" i="4"/>
  <c r="A352" i="4"/>
  <c r="D351" i="4"/>
  <c r="A351" i="4"/>
  <c r="D350" i="4"/>
  <c r="A350" i="4"/>
  <c r="D349" i="4"/>
  <c r="A349" i="4"/>
  <c r="D348" i="4"/>
  <c r="A348" i="4"/>
  <c r="D347" i="4"/>
  <c r="A347" i="4"/>
  <c r="D346" i="4"/>
  <c r="A346" i="4"/>
  <c r="D345" i="4"/>
  <c r="A345" i="4"/>
  <c r="D344" i="4"/>
  <c r="A344" i="4"/>
  <c r="D343" i="4"/>
  <c r="A343" i="4"/>
  <c r="D342" i="4"/>
  <c r="A342" i="4"/>
  <c r="D341" i="4"/>
  <c r="A341" i="4"/>
  <c r="D340" i="4"/>
  <c r="A340" i="4"/>
  <c r="D339" i="4"/>
  <c r="A339" i="4"/>
  <c r="D338" i="4"/>
  <c r="A338" i="4"/>
  <c r="D337" i="4"/>
  <c r="A337" i="4"/>
  <c r="D336" i="4"/>
  <c r="A336" i="4"/>
  <c r="D335" i="4"/>
  <c r="A335" i="4"/>
  <c r="D334" i="4"/>
  <c r="A334" i="4"/>
  <c r="D333" i="4"/>
  <c r="A333" i="4"/>
  <c r="D332" i="4"/>
  <c r="A332" i="4"/>
  <c r="D331" i="4"/>
  <c r="A331" i="4"/>
  <c r="D330" i="4"/>
  <c r="A330" i="4"/>
  <c r="D329" i="4"/>
  <c r="A329" i="4"/>
  <c r="D328" i="4"/>
  <c r="A328" i="4"/>
  <c r="D327" i="4"/>
  <c r="A327" i="4"/>
  <c r="D326" i="4"/>
  <c r="A326" i="4"/>
  <c r="D325" i="4"/>
  <c r="A325" i="4"/>
  <c r="D324" i="4"/>
  <c r="A324" i="4"/>
  <c r="D323" i="4"/>
  <c r="A323" i="4"/>
  <c r="D322" i="4"/>
  <c r="A322" i="4"/>
  <c r="D321" i="4"/>
  <c r="A321" i="4"/>
  <c r="D320" i="4"/>
  <c r="A320" i="4"/>
  <c r="D319" i="4"/>
  <c r="A319" i="4"/>
  <c r="D318" i="4"/>
  <c r="A318" i="4"/>
  <c r="D317" i="4"/>
  <c r="A317" i="4"/>
  <c r="D316" i="4"/>
  <c r="A316" i="4"/>
  <c r="D315" i="4"/>
  <c r="A315" i="4"/>
  <c r="D314" i="4"/>
  <c r="A314" i="4"/>
  <c r="D313" i="4"/>
  <c r="A313" i="4"/>
  <c r="D312" i="4"/>
  <c r="A312" i="4"/>
  <c r="D311" i="4"/>
  <c r="A311" i="4"/>
  <c r="D310" i="4"/>
  <c r="A310" i="4"/>
  <c r="D309" i="4"/>
  <c r="A309" i="4"/>
  <c r="D308" i="4"/>
  <c r="A308" i="4"/>
  <c r="D307" i="4"/>
  <c r="A307" i="4"/>
  <c r="D306" i="4"/>
  <c r="A306" i="4"/>
  <c r="D305" i="4"/>
  <c r="A305" i="4"/>
  <c r="D304" i="4"/>
  <c r="A304" i="4"/>
  <c r="D303" i="4"/>
  <c r="A303" i="4"/>
  <c r="D302" i="4"/>
  <c r="A302" i="4"/>
  <c r="D301" i="4"/>
  <c r="A301" i="4"/>
  <c r="D300" i="4"/>
  <c r="A300" i="4"/>
  <c r="D299" i="4"/>
  <c r="A299" i="4"/>
  <c r="D298" i="4"/>
  <c r="A298" i="4"/>
  <c r="D297" i="4"/>
  <c r="A297" i="4"/>
  <c r="D296" i="4"/>
  <c r="A296" i="4"/>
  <c r="D295" i="4"/>
  <c r="A295" i="4"/>
  <c r="D294" i="4"/>
  <c r="A294" i="4"/>
  <c r="D293" i="4"/>
  <c r="A293" i="4"/>
  <c r="D292" i="4"/>
  <c r="A292" i="4"/>
  <c r="D291" i="4"/>
  <c r="A291" i="4"/>
  <c r="D290" i="4"/>
  <c r="A290" i="4"/>
  <c r="D289" i="4"/>
  <c r="A289" i="4"/>
  <c r="D288" i="4"/>
  <c r="A288" i="4"/>
  <c r="D287" i="4"/>
  <c r="A287" i="4"/>
  <c r="D286" i="4"/>
  <c r="A286" i="4"/>
  <c r="D285" i="4"/>
  <c r="A285" i="4"/>
  <c r="D284" i="4"/>
  <c r="A284" i="4"/>
  <c r="D283" i="4"/>
  <c r="A283" i="4"/>
  <c r="D282" i="4"/>
  <c r="A282" i="4"/>
  <c r="D281" i="4"/>
  <c r="A281" i="4"/>
  <c r="D280" i="4"/>
  <c r="A280" i="4"/>
  <c r="D279" i="4"/>
  <c r="A279" i="4"/>
  <c r="D278" i="4"/>
  <c r="A278" i="4"/>
  <c r="D277" i="4"/>
  <c r="A277" i="4"/>
  <c r="D276" i="4"/>
  <c r="A276" i="4"/>
  <c r="D275" i="4"/>
  <c r="A275" i="4"/>
  <c r="D274" i="4"/>
  <c r="A274" i="4"/>
  <c r="D273" i="4"/>
  <c r="A273" i="4"/>
  <c r="D272" i="4"/>
  <c r="A272" i="4"/>
  <c r="D271" i="4"/>
  <c r="A271" i="4"/>
  <c r="D270" i="4"/>
  <c r="A270" i="4"/>
  <c r="D269" i="4"/>
  <c r="A269" i="4"/>
  <c r="D268" i="4"/>
  <c r="A268" i="4"/>
  <c r="D267" i="4"/>
  <c r="A267" i="4"/>
  <c r="D266" i="4"/>
  <c r="A266" i="4"/>
  <c r="D265" i="4"/>
  <c r="A265" i="4"/>
  <c r="D264" i="4"/>
  <c r="A264" i="4"/>
  <c r="D263" i="4"/>
  <c r="A263" i="4"/>
  <c r="D262" i="4"/>
  <c r="A262" i="4"/>
  <c r="D261" i="4"/>
  <c r="A261" i="4"/>
  <c r="D260" i="4"/>
  <c r="A260" i="4"/>
  <c r="D259" i="4"/>
  <c r="A259" i="4"/>
  <c r="D258" i="4"/>
  <c r="A258" i="4"/>
  <c r="D257" i="4"/>
  <c r="A257" i="4"/>
  <c r="D256" i="4"/>
  <c r="A256" i="4"/>
  <c r="D255" i="4"/>
  <c r="A255" i="4"/>
  <c r="D254" i="4"/>
  <c r="A254" i="4"/>
  <c r="D253" i="4"/>
  <c r="A253" i="4"/>
  <c r="D252" i="4"/>
  <c r="A252" i="4"/>
  <c r="D251" i="4"/>
  <c r="A251" i="4"/>
  <c r="D250" i="4"/>
  <c r="A250" i="4"/>
  <c r="D249" i="4"/>
  <c r="A249" i="4"/>
  <c r="D248" i="4"/>
  <c r="A248" i="4"/>
  <c r="D247" i="4"/>
  <c r="A247" i="4"/>
  <c r="D246" i="4"/>
  <c r="A246" i="4"/>
  <c r="D245" i="4"/>
  <c r="A245" i="4"/>
  <c r="D244" i="4"/>
  <c r="A244" i="4"/>
  <c r="D243" i="4"/>
  <c r="A243" i="4"/>
  <c r="D242" i="4"/>
  <c r="A242" i="4"/>
  <c r="D241" i="4"/>
  <c r="A241" i="4"/>
  <c r="D240" i="4"/>
  <c r="A240" i="4"/>
  <c r="D239" i="4"/>
  <c r="A239" i="4"/>
  <c r="D238" i="4"/>
  <c r="A238" i="4"/>
  <c r="D237" i="4"/>
  <c r="A237" i="4"/>
  <c r="D236" i="4"/>
  <c r="A236" i="4"/>
  <c r="D235" i="4"/>
  <c r="A235" i="4"/>
  <c r="D234" i="4"/>
  <c r="A234" i="4"/>
  <c r="D233" i="4"/>
  <c r="A233" i="4"/>
  <c r="D232" i="4"/>
  <c r="A232" i="4"/>
  <c r="D231" i="4"/>
  <c r="A231" i="4"/>
  <c r="D230" i="4"/>
  <c r="A230" i="4"/>
  <c r="D229" i="4"/>
  <c r="A229" i="4"/>
  <c r="D228" i="4"/>
  <c r="A228" i="4"/>
  <c r="D227" i="4"/>
  <c r="A227" i="4"/>
  <c r="D226" i="4"/>
  <c r="A226" i="4"/>
  <c r="D225" i="4"/>
  <c r="A225" i="4"/>
  <c r="D224" i="4"/>
  <c r="A224" i="4"/>
  <c r="D223" i="4"/>
  <c r="A223" i="4"/>
  <c r="D222" i="4"/>
  <c r="A222" i="4"/>
  <c r="D221" i="4"/>
  <c r="A221" i="4"/>
  <c r="D220" i="4"/>
  <c r="A220" i="4"/>
  <c r="D219" i="4"/>
  <c r="A219" i="4"/>
  <c r="D218" i="4"/>
  <c r="A218" i="4"/>
  <c r="D217" i="4"/>
  <c r="A217" i="4"/>
  <c r="D216" i="4"/>
  <c r="A216" i="4"/>
  <c r="D215" i="4"/>
  <c r="A215" i="4"/>
  <c r="D214" i="4"/>
  <c r="A214" i="4"/>
  <c r="D213" i="4"/>
  <c r="A213" i="4"/>
  <c r="D212" i="4"/>
  <c r="A212" i="4"/>
  <c r="D211" i="4"/>
  <c r="A211" i="4"/>
  <c r="D210" i="4"/>
  <c r="A210" i="4"/>
  <c r="D209" i="4"/>
  <c r="A209" i="4"/>
  <c r="D208" i="4"/>
  <c r="A208" i="4"/>
  <c r="D207" i="4"/>
  <c r="A207" i="4"/>
  <c r="D206" i="4"/>
  <c r="A206" i="4"/>
  <c r="D205" i="4"/>
  <c r="A205" i="4"/>
  <c r="D204" i="4"/>
  <c r="A204" i="4"/>
  <c r="D203" i="4"/>
  <c r="A203" i="4"/>
  <c r="D202" i="4"/>
  <c r="A202" i="4"/>
  <c r="D201" i="4"/>
  <c r="A201" i="4"/>
  <c r="D200" i="4"/>
  <c r="A200" i="4"/>
  <c r="D199" i="4"/>
  <c r="A199" i="4"/>
  <c r="D198" i="4"/>
  <c r="A198" i="4"/>
  <c r="D197" i="4"/>
  <c r="A197" i="4"/>
  <c r="D196" i="4"/>
  <c r="A196" i="4"/>
  <c r="D195" i="4"/>
  <c r="A195" i="4"/>
  <c r="D194" i="4"/>
  <c r="A194" i="4"/>
  <c r="D193" i="4"/>
  <c r="A193" i="4"/>
  <c r="D192" i="4"/>
  <c r="A192" i="4"/>
  <c r="D191" i="4"/>
  <c r="A191" i="4"/>
  <c r="D190" i="4"/>
  <c r="A190" i="4"/>
  <c r="D189" i="4"/>
  <c r="A189" i="4"/>
  <c r="D188" i="4"/>
  <c r="A188" i="4"/>
  <c r="D187" i="4"/>
  <c r="A187" i="4"/>
  <c r="D186" i="4"/>
  <c r="A186" i="4"/>
  <c r="D185" i="4"/>
  <c r="A185" i="4"/>
  <c r="D184" i="4"/>
  <c r="A184" i="4"/>
  <c r="D183" i="4"/>
  <c r="A183" i="4"/>
  <c r="D182" i="4"/>
  <c r="A182" i="4"/>
  <c r="D181" i="4"/>
  <c r="A181" i="4"/>
  <c r="D180" i="4"/>
  <c r="A180" i="4"/>
  <c r="D179" i="4"/>
  <c r="A179" i="4"/>
  <c r="D178" i="4"/>
  <c r="A178" i="4"/>
  <c r="D177" i="4"/>
  <c r="A177" i="4"/>
  <c r="D176" i="4"/>
  <c r="A176" i="4"/>
  <c r="D175" i="4"/>
  <c r="A175" i="4"/>
  <c r="D174" i="4"/>
  <c r="A174" i="4"/>
  <c r="D173" i="4"/>
  <c r="A173" i="4"/>
  <c r="D172" i="4"/>
  <c r="A172" i="4"/>
  <c r="D171" i="4"/>
  <c r="A171" i="4"/>
  <c r="D170" i="4"/>
  <c r="A170" i="4"/>
  <c r="D169" i="4"/>
  <c r="A169" i="4"/>
  <c r="D168" i="4"/>
  <c r="A168" i="4"/>
  <c r="D167" i="4"/>
  <c r="A167" i="4"/>
  <c r="D166" i="4"/>
  <c r="A166" i="4"/>
  <c r="D165" i="4"/>
  <c r="A165" i="4"/>
  <c r="D164" i="4"/>
  <c r="A164" i="4"/>
  <c r="D163" i="4"/>
  <c r="A163" i="4"/>
  <c r="D162" i="4"/>
  <c r="A162" i="4"/>
  <c r="D161" i="4"/>
  <c r="A161" i="4"/>
  <c r="D160" i="4"/>
  <c r="A160" i="4"/>
  <c r="D159" i="4"/>
  <c r="A159" i="4"/>
  <c r="D158" i="4"/>
  <c r="A158" i="4"/>
  <c r="D157" i="4"/>
  <c r="A157" i="4"/>
  <c r="D156" i="4"/>
  <c r="A156" i="4"/>
  <c r="D155" i="4"/>
  <c r="A155" i="4"/>
  <c r="D154" i="4"/>
  <c r="A154" i="4"/>
  <c r="D153" i="4"/>
  <c r="A153" i="4"/>
  <c r="D152" i="4"/>
  <c r="A152" i="4"/>
  <c r="D151" i="4"/>
  <c r="A151" i="4"/>
  <c r="D150" i="4"/>
  <c r="A150" i="4"/>
  <c r="D149" i="4"/>
  <c r="A149" i="4"/>
  <c r="D148" i="4"/>
  <c r="A148" i="4"/>
  <c r="D147" i="4"/>
  <c r="A147" i="4"/>
  <c r="D146" i="4"/>
  <c r="A146" i="4"/>
  <c r="D145" i="4"/>
  <c r="A145" i="4"/>
  <c r="D144" i="4"/>
  <c r="A144" i="4"/>
  <c r="D143" i="4"/>
  <c r="A143" i="4"/>
  <c r="D142" i="4"/>
  <c r="A142" i="4"/>
  <c r="D141" i="4"/>
  <c r="A141" i="4"/>
  <c r="D140" i="4"/>
  <c r="A140" i="4"/>
  <c r="D139" i="4"/>
  <c r="A139" i="4"/>
  <c r="D138" i="4"/>
  <c r="A138" i="4"/>
  <c r="D137" i="4"/>
  <c r="A137" i="4"/>
  <c r="D136" i="4"/>
  <c r="A136" i="4"/>
  <c r="D135" i="4"/>
  <c r="A135" i="4"/>
  <c r="D134" i="4"/>
  <c r="A134" i="4"/>
  <c r="D133" i="4"/>
  <c r="A133" i="4"/>
  <c r="D132" i="4"/>
  <c r="A132" i="4"/>
  <c r="D131" i="4"/>
  <c r="A131" i="4"/>
  <c r="D130" i="4"/>
  <c r="A130" i="4"/>
  <c r="D129" i="4"/>
  <c r="A129" i="4"/>
  <c r="D128" i="4"/>
  <c r="A128" i="4"/>
  <c r="D127" i="4"/>
  <c r="A127" i="4"/>
  <c r="D126" i="4"/>
  <c r="A126" i="4"/>
  <c r="D125" i="4"/>
  <c r="A125" i="4"/>
  <c r="D124" i="4"/>
  <c r="A124" i="4"/>
  <c r="D123" i="4"/>
  <c r="A123" i="4"/>
  <c r="D122" i="4"/>
  <c r="A122" i="4"/>
  <c r="D121" i="4"/>
  <c r="A121" i="4"/>
  <c r="D120" i="4"/>
  <c r="A120" i="4"/>
  <c r="D119" i="4"/>
  <c r="A119" i="4"/>
  <c r="D118" i="4"/>
  <c r="A118" i="4"/>
  <c r="D117" i="4"/>
  <c r="A117" i="4"/>
  <c r="D116" i="4"/>
  <c r="A116" i="4"/>
  <c r="D115" i="4"/>
  <c r="A115" i="4"/>
  <c r="D114" i="4"/>
  <c r="A114" i="4"/>
  <c r="D113" i="4"/>
  <c r="A113" i="4"/>
  <c r="D112" i="4"/>
  <c r="A112" i="4"/>
  <c r="D111" i="4"/>
  <c r="A111" i="4"/>
  <c r="D110" i="4"/>
  <c r="A110" i="4"/>
  <c r="D109" i="4"/>
  <c r="A109" i="4"/>
  <c r="D108" i="4"/>
  <c r="A108" i="4"/>
  <c r="D107" i="4"/>
  <c r="A107" i="4"/>
  <c r="D106" i="4"/>
  <c r="A106" i="4"/>
  <c r="D105" i="4"/>
  <c r="A105" i="4"/>
  <c r="D104" i="4"/>
  <c r="A104" i="4"/>
  <c r="D103" i="4"/>
  <c r="A103" i="4"/>
  <c r="D102" i="4"/>
  <c r="A102" i="4"/>
  <c r="D101" i="4"/>
  <c r="A101" i="4"/>
  <c r="D100" i="4"/>
  <c r="A100" i="4"/>
  <c r="D99" i="4"/>
  <c r="A99" i="4"/>
  <c r="D98" i="4"/>
  <c r="A98" i="4"/>
  <c r="D97" i="4"/>
  <c r="A97" i="4"/>
  <c r="D96" i="4"/>
  <c r="A96" i="4"/>
  <c r="D95" i="4"/>
  <c r="A95" i="4"/>
  <c r="D94" i="4"/>
  <c r="A94" i="4"/>
  <c r="D93" i="4"/>
  <c r="A93" i="4"/>
  <c r="D92" i="4"/>
  <c r="A92" i="4"/>
  <c r="D91" i="4"/>
  <c r="A91" i="4"/>
  <c r="D90" i="4"/>
  <c r="A90" i="4"/>
  <c r="D89" i="4"/>
  <c r="A89" i="4"/>
  <c r="D88" i="4"/>
  <c r="A88" i="4"/>
  <c r="D87" i="4"/>
  <c r="A87" i="4"/>
  <c r="D86" i="4"/>
  <c r="A86" i="4"/>
  <c r="D85" i="4"/>
  <c r="A85" i="4"/>
  <c r="D84" i="4"/>
  <c r="A84" i="4"/>
  <c r="D83" i="4"/>
  <c r="A83" i="4"/>
  <c r="D82" i="4"/>
  <c r="A82" i="4"/>
  <c r="D81" i="4"/>
  <c r="A81" i="4"/>
  <c r="D80" i="4"/>
  <c r="A80" i="4"/>
  <c r="D79" i="4"/>
  <c r="A79" i="4"/>
  <c r="D78" i="4"/>
  <c r="A78" i="4"/>
  <c r="D77" i="4"/>
  <c r="A77" i="4"/>
  <c r="D76" i="4"/>
  <c r="A76" i="4"/>
  <c r="D75" i="4"/>
  <c r="A75" i="4"/>
  <c r="D74" i="4"/>
  <c r="A74" i="4"/>
  <c r="D73" i="4"/>
  <c r="A73" i="4"/>
  <c r="D72" i="4"/>
  <c r="A72" i="4"/>
  <c r="D71" i="4"/>
  <c r="A71" i="4"/>
  <c r="D70" i="4"/>
  <c r="A70" i="4"/>
  <c r="D69" i="4"/>
  <c r="A69" i="4"/>
  <c r="D68" i="4"/>
  <c r="A68" i="4"/>
  <c r="D67" i="4"/>
  <c r="A67" i="4"/>
  <c r="D66" i="4"/>
  <c r="A66" i="4"/>
  <c r="D65" i="4"/>
  <c r="A65" i="4"/>
  <c r="D64" i="4"/>
  <c r="A64" i="4"/>
  <c r="D63" i="4"/>
  <c r="A63" i="4"/>
  <c r="D62" i="4"/>
  <c r="A62" i="4"/>
  <c r="D61" i="4"/>
  <c r="A61" i="4"/>
  <c r="D60" i="4"/>
  <c r="A60" i="4"/>
  <c r="D59" i="4"/>
  <c r="A59" i="4"/>
  <c r="D58" i="4"/>
  <c r="A58" i="4"/>
  <c r="D57" i="4"/>
  <c r="A57" i="4"/>
  <c r="D56" i="4"/>
  <c r="A56" i="4"/>
  <c r="D55" i="4"/>
  <c r="A55" i="4"/>
  <c r="D54" i="4"/>
  <c r="A54" i="4"/>
  <c r="D53" i="4"/>
  <c r="A53" i="4"/>
  <c r="D52" i="4"/>
  <c r="A52" i="4"/>
  <c r="D51" i="4"/>
  <c r="A51" i="4"/>
  <c r="D50" i="4"/>
  <c r="A50" i="4"/>
  <c r="D49" i="4"/>
  <c r="A49" i="4"/>
  <c r="D48" i="4"/>
  <c r="A48" i="4"/>
  <c r="D47" i="4"/>
  <c r="A47" i="4"/>
  <c r="D46" i="4"/>
  <c r="A46" i="4"/>
  <c r="D45" i="4"/>
  <c r="A45" i="4"/>
  <c r="D44" i="4"/>
  <c r="A44" i="4"/>
  <c r="D43" i="4"/>
  <c r="A43" i="4"/>
  <c r="D42" i="4"/>
  <c r="A42" i="4"/>
  <c r="D41" i="4"/>
  <c r="A41" i="4"/>
  <c r="D40" i="4"/>
  <c r="A40" i="4"/>
  <c r="D39" i="4"/>
  <c r="A39" i="4"/>
  <c r="D38" i="4"/>
  <c r="A38" i="4"/>
  <c r="D37" i="4"/>
  <c r="A37" i="4"/>
  <c r="D36" i="4"/>
  <c r="A36" i="4"/>
  <c r="D35" i="4"/>
  <c r="A35" i="4"/>
  <c r="D34" i="4"/>
  <c r="A34" i="4"/>
  <c r="D33" i="4"/>
  <c r="A33" i="4"/>
  <c r="D32" i="4"/>
  <c r="A32" i="4"/>
  <c r="D31" i="4"/>
  <c r="A31" i="4"/>
  <c r="D30" i="4"/>
  <c r="A30" i="4"/>
  <c r="D29" i="4"/>
  <c r="A29" i="4"/>
  <c r="D28" i="4"/>
  <c r="A28" i="4"/>
  <c r="D27" i="4"/>
  <c r="A27" i="4"/>
  <c r="D26" i="4"/>
  <c r="A26" i="4"/>
  <c r="D25" i="4"/>
  <c r="A25" i="4"/>
  <c r="D24" i="4"/>
  <c r="A24" i="4"/>
  <c r="D23" i="4"/>
  <c r="A23" i="4"/>
  <c r="D22" i="4"/>
  <c r="A22" i="4"/>
  <c r="D21" i="4"/>
  <c r="A21" i="4"/>
  <c r="D20" i="4"/>
  <c r="A20" i="4"/>
  <c r="D19" i="4"/>
  <c r="A19" i="4"/>
  <c r="D18" i="4"/>
  <c r="A18" i="4"/>
  <c r="D17" i="4"/>
  <c r="A17" i="4"/>
  <c r="D16" i="4"/>
  <c r="A16" i="4"/>
  <c r="D15" i="4"/>
  <c r="A15" i="4"/>
  <c r="D14" i="4"/>
  <c r="A14" i="4"/>
  <c r="D13" i="4"/>
  <c r="A13" i="4"/>
  <c r="D12" i="4"/>
  <c r="A12" i="4"/>
  <c r="D11" i="4"/>
  <c r="A11" i="4"/>
  <c r="D10" i="4"/>
  <c r="A10" i="4"/>
  <c r="D9" i="4"/>
  <c r="A9" i="4"/>
  <c r="D8" i="4"/>
  <c r="A8" i="4"/>
  <c r="D1003" i="3"/>
  <c r="A1003" i="3"/>
  <c r="D1002" i="3"/>
  <c r="A1002" i="3"/>
  <c r="D1001" i="3"/>
  <c r="A1001" i="3"/>
  <c r="D1000" i="3"/>
  <c r="A1000" i="3"/>
  <c r="D999" i="3"/>
  <c r="A999" i="3"/>
  <c r="D998" i="3"/>
  <c r="A998" i="3"/>
  <c r="D997" i="3"/>
  <c r="A997" i="3"/>
  <c r="D996" i="3"/>
  <c r="A996" i="3"/>
  <c r="D995" i="3"/>
  <c r="A995" i="3"/>
  <c r="D994" i="3"/>
  <c r="A994" i="3"/>
  <c r="D993" i="3"/>
  <c r="A993" i="3"/>
  <c r="D992" i="3"/>
  <c r="A992" i="3"/>
  <c r="D991" i="3"/>
  <c r="A991" i="3"/>
  <c r="D990" i="3"/>
  <c r="A990" i="3"/>
  <c r="D989" i="3"/>
  <c r="A989" i="3"/>
  <c r="D988" i="3"/>
  <c r="A988" i="3"/>
  <c r="D987" i="3"/>
  <c r="A987" i="3"/>
  <c r="D986" i="3"/>
  <c r="A986" i="3"/>
  <c r="D985" i="3"/>
  <c r="A985" i="3"/>
  <c r="D984" i="3"/>
  <c r="A984" i="3"/>
  <c r="D983" i="3"/>
  <c r="A983" i="3"/>
  <c r="D982" i="3"/>
  <c r="A982" i="3"/>
  <c r="D981" i="3"/>
  <c r="A981" i="3"/>
  <c r="D980" i="3"/>
  <c r="A980" i="3"/>
  <c r="D979" i="3"/>
  <c r="A979" i="3"/>
  <c r="D978" i="3"/>
  <c r="A978" i="3"/>
  <c r="D977" i="3"/>
  <c r="A977" i="3"/>
  <c r="D976" i="3"/>
  <c r="A976" i="3"/>
  <c r="D975" i="3"/>
  <c r="A975" i="3"/>
  <c r="D974" i="3"/>
  <c r="A974" i="3"/>
  <c r="D973" i="3"/>
  <c r="A973" i="3"/>
  <c r="D972" i="3"/>
  <c r="A972" i="3"/>
  <c r="D971" i="3"/>
  <c r="A971" i="3"/>
  <c r="D970" i="3"/>
  <c r="A970" i="3"/>
  <c r="D969" i="3"/>
  <c r="A969" i="3"/>
  <c r="D968" i="3"/>
  <c r="A968" i="3"/>
  <c r="D967" i="3"/>
  <c r="A967" i="3"/>
  <c r="D966" i="3"/>
  <c r="A966" i="3"/>
  <c r="D965" i="3"/>
  <c r="A965" i="3"/>
  <c r="D964" i="3"/>
  <c r="A964" i="3"/>
  <c r="D963" i="3"/>
  <c r="A963" i="3"/>
  <c r="D962" i="3"/>
  <c r="A962" i="3"/>
  <c r="D961" i="3"/>
  <c r="A961" i="3"/>
  <c r="D960" i="3"/>
  <c r="A960" i="3"/>
  <c r="D959" i="3"/>
  <c r="A959" i="3"/>
  <c r="D958" i="3"/>
  <c r="A958" i="3"/>
  <c r="D957" i="3"/>
  <c r="A957" i="3"/>
  <c r="D956" i="3"/>
  <c r="A956" i="3"/>
  <c r="D955" i="3"/>
  <c r="A955" i="3"/>
  <c r="D954" i="3"/>
  <c r="A954" i="3"/>
  <c r="D953" i="3"/>
  <c r="A953" i="3"/>
  <c r="D952" i="3"/>
  <c r="A952" i="3"/>
  <c r="D951" i="3"/>
  <c r="A951" i="3"/>
  <c r="D950" i="3"/>
  <c r="A950" i="3"/>
  <c r="D949" i="3"/>
  <c r="A949" i="3"/>
  <c r="D948" i="3"/>
  <c r="A948" i="3"/>
  <c r="D947" i="3"/>
  <c r="A947" i="3"/>
  <c r="D946" i="3"/>
  <c r="A946" i="3"/>
  <c r="D945" i="3"/>
  <c r="A945" i="3"/>
  <c r="D944" i="3"/>
  <c r="A944" i="3"/>
  <c r="D943" i="3"/>
  <c r="A943" i="3"/>
  <c r="D942" i="3"/>
  <c r="A942" i="3"/>
  <c r="D941" i="3"/>
  <c r="A941" i="3"/>
  <c r="D940" i="3"/>
  <c r="A940" i="3"/>
  <c r="D939" i="3"/>
  <c r="A939" i="3"/>
  <c r="D938" i="3"/>
  <c r="A938" i="3"/>
  <c r="D937" i="3"/>
  <c r="A937" i="3"/>
  <c r="D936" i="3"/>
  <c r="A936" i="3"/>
  <c r="D935" i="3"/>
  <c r="A935" i="3"/>
  <c r="D934" i="3"/>
  <c r="A934" i="3"/>
  <c r="D933" i="3"/>
  <c r="A933" i="3"/>
  <c r="D932" i="3"/>
  <c r="A932" i="3"/>
  <c r="D931" i="3"/>
  <c r="A931" i="3"/>
  <c r="D930" i="3"/>
  <c r="A930" i="3"/>
  <c r="D929" i="3"/>
  <c r="A929" i="3"/>
  <c r="D928" i="3"/>
  <c r="A928" i="3"/>
  <c r="D927" i="3"/>
  <c r="A927" i="3"/>
  <c r="D926" i="3"/>
  <c r="A926" i="3"/>
  <c r="D925" i="3"/>
  <c r="A925" i="3"/>
  <c r="D924" i="3"/>
  <c r="A924" i="3"/>
  <c r="D923" i="3"/>
  <c r="A923" i="3"/>
  <c r="D922" i="3"/>
  <c r="A922" i="3"/>
  <c r="D921" i="3"/>
  <c r="A921" i="3"/>
  <c r="D920" i="3"/>
  <c r="A920" i="3"/>
  <c r="D919" i="3"/>
  <c r="A919" i="3"/>
  <c r="D918" i="3"/>
  <c r="A918" i="3"/>
  <c r="D917" i="3"/>
  <c r="A917" i="3"/>
  <c r="D916" i="3"/>
  <c r="A916" i="3"/>
  <c r="D915" i="3"/>
  <c r="A915" i="3"/>
  <c r="D914" i="3"/>
  <c r="A914" i="3"/>
  <c r="D913" i="3"/>
  <c r="A913" i="3"/>
  <c r="D912" i="3"/>
  <c r="A912" i="3"/>
  <c r="D911" i="3"/>
  <c r="A911" i="3"/>
  <c r="D910" i="3"/>
  <c r="A910" i="3"/>
  <c r="D909" i="3"/>
  <c r="A909" i="3"/>
  <c r="D908" i="3"/>
  <c r="A908" i="3"/>
  <c r="D907" i="3"/>
  <c r="A907" i="3"/>
  <c r="D906" i="3"/>
  <c r="A906" i="3"/>
  <c r="D905" i="3"/>
  <c r="A905" i="3"/>
  <c r="D904" i="3"/>
  <c r="A904" i="3"/>
  <c r="D903" i="3"/>
  <c r="A903" i="3"/>
  <c r="D902" i="3"/>
  <c r="A902" i="3"/>
  <c r="D901" i="3"/>
  <c r="A901" i="3"/>
  <c r="D900" i="3"/>
  <c r="A900" i="3"/>
  <c r="D899" i="3"/>
  <c r="A899" i="3"/>
  <c r="D898" i="3"/>
  <c r="A898" i="3"/>
  <c r="D897" i="3"/>
  <c r="A897" i="3"/>
  <c r="D896" i="3"/>
  <c r="A896" i="3"/>
  <c r="D895" i="3"/>
  <c r="A895" i="3"/>
  <c r="D894" i="3"/>
  <c r="A894" i="3"/>
  <c r="D893" i="3"/>
  <c r="A893" i="3"/>
  <c r="D892" i="3"/>
  <c r="A892" i="3"/>
  <c r="D891" i="3"/>
  <c r="A891" i="3"/>
  <c r="D890" i="3"/>
  <c r="A890" i="3"/>
  <c r="D889" i="3"/>
  <c r="A889" i="3"/>
  <c r="D888" i="3"/>
  <c r="A888" i="3"/>
  <c r="D887" i="3"/>
  <c r="A887" i="3"/>
  <c r="D886" i="3"/>
  <c r="A886" i="3"/>
  <c r="D885" i="3"/>
  <c r="A885" i="3"/>
  <c r="D884" i="3"/>
  <c r="A884" i="3"/>
  <c r="D883" i="3"/>
  <c r="A883" i="3"/>
  <c r="D882" i="3"/>
  <c r="A882" i="3"/>
  <c r="D881" i="3"/>
  <c r="A881" i="3"/>
  <c r="D880" i="3"/>
  <c r="A880" i="3"/>
  <c r="D879" i="3"/>
  <c r="A879" i="3"/>
  <c r="D878" i="3"/>
  <c r="A878" i="3"/>
  <c r="D877" i="3"/>
  <c r="A877" i="3"/>
  <c r="D876" i="3"/>
  <c r="A876" i="3"/>
  <c r="D875" i="3"/>
  <c r="A875" i="3"/>
  <c r="D874" i="3"/>
  <c r="A874" i="3"/>
  <c r="D873" i="3"/>
  <c r="A873" i="3"/>
  <c r="D872" i="3"/>
  <c r="A872" i="3"/>
  <c r="D871" i="3"/>
  <c r="A871" i="3"/>
  <c r="D870" i="3"/>
  <c r="A870" i="3"/>
  <c r="D869" i="3"/>
  <c r="A869" i="3"/>
  <c r="D868" i="3"/>
  <c r="A868" i="3"/>
  <c r="D867" i="3"/>
  <c r="A867" i="3"/>
  <c r="D866" i="3"/>
  <c r="A866" i="3"/>
  <c r="D865" i="3"/>
  <c r="A865" i="3"/>
  <c r="D864" i="3"/>
  <c r="A864" i="3"/>
  <c r="D863" i="3"/>
  <c r="A863" i="3"/>
  <c r="D862" i="3"/>
  <c r="A862" i="3"/>
  <c r="D861" i="3"/>
  <c r="A861" i="3"/>
  <c r="D860" i="3"/>
  <c r="A860" i="3"/>
  <c r="D859" i="3"/>
  <c r="A859" i="3"/>
  <c r="D858" i="3"/>
  <c r="A858" i="3"/>
  <c r="D857" i="3"/>
  <c r="A857" i="3"/>
  <c r="D856" i="3"/>
  <c r="A856" i="3"/>
  <c r="D855" i="3"/>
  <c r="A855" i="3"/>
  <c r="D854" i="3"/>
  <c r="A854" i="3"/>
  <c r="D853" i="3"/>
  <c r="A853" i="3"/>
  <c r="D852" i="3"/>
  <c r="A852" i="3"/>
  <c r="D851" i="3"/>
  <c r="A851" i="3"/>
  <c r="D850" i="3"/>
  <c r="A850" i="3"/>
  <c r="D849" i="3"/>
  <c r="A849" i="3"/>
  <c r="D848" i="3"/>
  <c r="A848" i="3"/>
  <c r="D847" i="3"/>
  <c r="A847" i="3"/>
  <c r="D846" i="3"/>
  <c r="A846" i="3"/>
  <c r="D845" i="3"/>
  <c r="A845" i="3"/>
  <c r="D844" i="3"/>
  <c r="A844" i="3"/>
  <c r="D843" i="3"/>
  <c r="A843" i="3"/>
  <c r="D842" i="3"/>
  <c r="A842" i="3"/>
  <c r="D841" i="3"/>
  <c r="A841" i="3"/>
  <c r="D840" i="3"/>
  <c r="A840" i="3"/>
  <c r="D839" i="3"/>
  <c r="A839" i="3"/>
  <c r="D838" i="3"/>
  <c r="A838" i="3"/>
  <c r="D837" i="3"/>
  <c r="A837" i="3"/>
  <c r="D836" i="3"/>
  <c r="A836" i="3"/>
  <c r="D835" i="3"/>
  <c r="A835" i="3"/>
  <c r="D834" i="3"/>
  <c r="A834" i="3"/>
  <c r="D833" i="3"/>
  <c r="A833" i="3"/>
  <c r="D832" i="3"/>
  <c r="A832" i="3"/>
  <c r="D831" i="3"/>
  <c r="A831" i="3"/>
  <c r="D830" i="3"/>
  <c r="A830" i="3"/>
  <c r="D829" i="3"/>
  <c r="A829" i="3"/>
  <c r="D828" i="3"/>
  <c r="A828" i="3"/>
  <c r="D827" i="3"/>
  <c r="A827" i="3"/>
  <c r="D826" i="3"/>
  <c r="A826" i="3"/>
  <c r="D825" i="3"/>
  <c r="A825" i="3"/>
  <c r="D824" i="3"/>
  <c r="A824" i="3"/>
  <c r="D823" i="3"/>
  <c r="A823" i="3"/>
  <c r="D822" i="3"/>
  <c r="A822" i="3"/>
  <c r="D821" i="3"/>
  <c r="A821" i="3"/>
  <c r="D820" i="3"/>
  <c r="A820" i="3"/>
  <c r="D819" i="3"/>
  <c r="A819" i="3"/>
  <c r="D818" i="3"/>
  <c r="A818" i="3"/>
  <c r="D817" i="3"/>
  <c r="A817" i="3"/>
  <c r="D816" i="3"/>
  <c r="A816" i="3"/>
  <c r="D815" i="3"/>
  <c r="A815" i="3"/>
  <c r="D814" i="3"/>
  <c r="A814" i="3"/>
  <c r="D813" i="3"/>
  <c r="A813" i="3"/>
  <c r="D812" i="3"/>
  <c r="A812" i="3"/>
  <c r="D811" i="3"/>
  <c r="A811" i="3"/>
  <c r="D810" i="3"/>
  <c r="A810" i="3"/>
  <c r="D809" i="3"/>
  <c r="A809" i="3"/>
  <c r="D808" i="3"/>
  <c r="A808" i="3"/>
  <c r="D807" i="3"/>
  <c r="A807" i="3"/>
  <c r="D806" i="3"/>
  <c r="A806" i="3"/>
  <c r="D805" i="3"/>
  <c r="A805" i="3"/>
  <c r="D804" i="3"/>
  <c r="A804" i="3"/>
  <c r="D803" i="3"/>
  <c r="A803" i="3"/>
  <c r="D802" i="3"/>
  <c r="A802" i="3"/>
  <c r="D801" i="3"/>
  <c r="A801" i="3"/>
  <c r="D800" i="3"/>
  <c r="A800" i="3"/>
  <c r="D799" i="3"/>
  <c r="A799" i="3"/>
  <c r="D798" i="3"/>
  <c r="A798" i="3"/>
  <c r="D797" i="3"/>
  <c r="A797" i="3"/>
  <c r="D796" i="3"/>
  <c r="A796" i="3"/>
  <c r="D795" i="3"/>
  <c r="A795" i="3"/>
  <c r="D794" i="3"/>
  <c r="A794" i="3"/>
  <c r="D793" i="3"/>
  <c r="A793" i="3"/>
  <c r="D792" i="3"/>
  <c r="A792" i="3"/>
  <c r="D791" i="3"/>
  <c r="A791" i="3"/>
  <c r="D790" i="3"/>
  <c r="A790" i="3"/>
  <c r="D789" i="3"/>
  <c r="A789" i="3"/>
  <c r="D788" i="3"/>
  <c r="A788" i="3"/>
  <c r="D787" i="3"/>
  <c r="A787" i="3"/>
  <c r="D786" i="3"/>
  <c r="A786" i="3"/>
  <c r="D785" i="3"/>
  <c r="A785" i="3"/>
  <c r="D784" i="3"/>
  <c r="A784" i="3"/>
  <c r="D783" i="3"/>
  <c r="A783" i="3"/>
  <c r="D782" i="3"/>
  <c r="A782" i="3"/>
  <c r="D781" i="3"/>
  <c r="A781" i="3"/>
  <c r="D780" i="3"/>
  <c r="A780" i="3"/>
  <c r="D779" i="3"/>
  <c r="A779" i="3"/>
  <c r="D778" i="3"/>
  <c r="A778" i="3"/>
  <c r="D777" i="3"/>
  <c r="A777" i="3"/>
  <c r="D776" i="3"/>
  <c r="A776" i="3"/>
  <c r="D775" i="3"/>
  <c r="A775" i="3"/>
  <c r="D774" i="3"/>
  <c r="A774" i="3"/>
  <c r="D773" i="3"/>
  <c r="A773" i="3"/>
  <c r="D772" i="3"/>
  <c r="A772" i="3"/>
  <c r="D771" i="3"/>
  <c r="A771" i="3"/>
  <c r="D770" i="3"/>
  <c r="A770" i="3"/>
  <c r="D769" i="3"/>
  <c r="A769" i="3"/>
  <c r="D768" i="3"/>
  <c r="A768" i="3"/>
  <c r="D767" i="3"/>
  <c r="A767" i="3"/>
  <c r="D766" i="3"/>
  <c r="A766" i="3"/>
  <c r="D765" i="3"/>
  <c r="A765" i="3"/>
  <c r="D764" i="3"/>
  <c r="A764" i="3"/>
  <c r="D763" i="3"/>
  <c r="A763" i="3"/>
  <c r="D762" i="3"/>
  <c r="A762" i="3"/>
  <c r="D761" i="3"/>
  <c r="A761" i="3"/>
  <c r="D760" i="3"/>
  <c r="A760" i="3"/>
  <c r="D759" i="3"/>
  <c r="A759" i="3"/>
  <c r="D758" i="3"/>
  <c r="A758" i="3"/>
  <c r="D757" i="3"/>
  <c r="A757" i="3"/>
  <c r="D756" i="3"/>
  <c r="A756" i="3"/>
  <c r="D755" i="3"/>
  <c r="A755" i="3"/>
  <c r="D754" i="3"/>
  <c r="A754" i="3"/>
  <c r="D753" i="3"/>
  <c r="A753" i="3"/>
  <c r="D752" i="3"/>
  <c r="A752" i="3"/>
  <c r="D751" i="3"/>
  <c r="A751" i="3"/>
  <c r="D750" i="3"/>
  <c r="A750" i="3"/>
  <c r="D749" i="3"/>
  <c r="A749" i="3"/>
  <c r="D748" i="3"/>
  <c r="A748" i="3"/>
  <c r="D747" i="3"/>
  <c r="A747" i="3"/>
  <c r="D746" i="3"/>
  <c r="A746" i="3"/>
  <c r="D745" i="3"/>
  <c r="A745" i="3"/>
  <c r="D744" i="3"/>
  <c r="A744" i="3"/>
  <c r="D743" i="3"/>
  <c r="A743" i="3"/>
  <c r="D742" i="3"/>
  <c r="A742" i="3"/>
  <c r="D741" i="3"/>
  <c r="A741" i="3"/>
  <c r="D740" i="3"/>
  <c r="A740" i="3"/>
  <c r="D739" i="3"/>
  <c r="A739" i="3"/>
  <c r="D738" i="3"/>
  <c r="A738" i="3"/>
  <c r="D737" i="3"/>
  <c r="A737" i="3"/>
  <c r="D736" i="3"/>
  <c r="A736" i="3"/>
  <c r="D735" i="3"/>
  <c r="A735" i="3"/>
  <c r="D734" i="3"/>
  <c r="A734" i="3"/>
  <c r="D733" i="3"/>
  <c r="A733" i="3"/>
  <c r="D732" i="3"/>
  <c r="A732" i="3"/>
  <c r="D731" i="3"/>
  <c r="A731" i="3"/>
  <c r="D730" i="3"/>
  <c r="A730" i="3"/>
  <c r="D729" i="3"/>
  <c r="A729" i="3"/>
  <c r="D728" i="3"/>
  <c r="A728" i="3"/>
  <c r="D727" i="3"/>
  <c r="A727" i="3"/>
  <c r="D726" i="3"/>
  <c r="A726" i="3"/>
  <c r="D725" i="3"/>
  <c r="A725" i="3"/>
  <c r="D724" i="3"/>
  <c r="A724" i="3"/>
  <c r="D723" i="3"/>
  <c r="A723" i="3"/>
  <c r="D722" i="3"/>
  <c r="A722" i="3"/>
  <c r="D721" i="3"/>
  <c r="A721" i="3"/>
  <c r="D720" i="3"/>
  <c r="A720" i="3"/>
  <c r="D719" i="3"/>
  <c r="A719" i="3"/>
  <c r="D718" i="3"/>
  <c r="A718" i="3"/>
  <c r="D717" i="3"/>
  <c r="A717" i="3"/>
  <c r="D716" i="3"/>
  <c r="A716" i="3"/>
  <c r="D715" i="3"/>
  <c r="A715" i="3"/>
  <c r="D714" i="3"/>
  <c r="A714" i="3"/>
  <c r="D713" i="3"/>
  <c r="A713" i="3"/>
  <c r="D712" i="3"/>
  <c r="A712" i="3"/>
  <c r="D711" i="3"/>
  <c r="A711" i="3"/>
  <c r="D710" i="3"/>
  <c r="A710" i="3"/>
  <c r="D709" i="3"/>
  <c r="A709" i="3"/>
  <c r="D708" i="3"/>
  <c r="A708" i="3"/>
  <c r="D707" i="3"/>
  <c r="A707" i="3"/>
  <c r="D706" i="3"/>
  <c r="A706" i="3"/>
  <c r="D705" i="3"/>
  <c r="A705" i="3"/>
  <c r="D704" i="3"/>
  <c r="A704" i="3"/>
  <c r="D703" i="3"/>
  <c r="A703" i="3"/>
  <c r="D702" i="3"/>
  <c r="A702" i="3"/>
  <c r="D701" i="3"/>
  <c r="A701" i="3"/>
  <c r="D700" i="3"/>
  <c r="A700" i="3"/>
  <c r="D699" i="3"/>
  <c r="A699" i="3"/>
  <c r="D698" i="3"/>
  <c r="A698" i="3"/>
  <c r="D697" i="3"/>
  <c r="A697" i="3"/>
  <c r="D696" i="3"/>
  <c r="A696" i="3"/>
  <c r="D695" i="3"/>
  <c r="A695" i="3"/>
  <c r="D694" i="3"/>
  <c r="A694" i="3"/>
  <c r="D693" i="3"/>
  <c r="A693" i="3"/>
  <c r="D692" i="3"/>
  <c r="A692" i="3"/>
  <c r="D691" i="3"/>
  <c r="A691" i="3"/>
  <c r="D690" i="3"/>
  <c r="A690" i="3"/>
  <c r="D689" i="3"/>
  <c r="A689" i="3"/>
  <c r="D688" i="3"/>
  <c r="A688" i="3"/>
  <c r="D687" i="3"/>
  <c r="A687" i="3"/>
  <c r="D686" i="3"/>
  <c r="A686" i="3"/>
  <c r="D685" i="3"/>
  <c r="A685" i="3"/>
  <c r="D684" i="3"/>
  <c r="A684" i="3"/>
  <c r="D683" i="3"/>
  <c r="A683" i="3"/>
  <c r="D682" i="3"/>
  <c r="A682" i="3"/>
  <c r="D681" i="3"/>
  <c r="A681" i="3"/>
  <c r="D680" i="3"/>
  <c r="A680" i="3"/>
  <c r="D679" i="3"/>
  <c r="A679" i="3"/>
  <c r="D678" i="3"/>
  <c r="A678" i="3"/>
  <c r="D677" i="3"/>
  <c r="A677" i="3"/>
  <c r="D676" i="3"/>
  <c r="A676" i="3"/>
  <c r="D675" i="3"/>
  <c r="A675" i="3"/>
  <c r="D674" i="3"/>
  <c r="A674" i="3"/>
  <c r="D673" i="3"/>
  <c r="A673" i="3"/>
  <c r="D672" i="3"/>
  <c r="A672" i="3"/>
  <c r="D671" i="3"/>
  <c r="A671" i="3"/>
  <c r="D670" i="3"/>
  <c r="A670" i="3"/>
  <c r="D669" i="3"/>
  <c r="A669" i="3"/>
  <c r="D668" i="3"/>
  <c r="A668" i="3"/>
  <c r="D667" i="3"/>
  <c r="A667" i="3"/>
  <c r="D666" i="3"/>
  <c r="A666" i="3"/>
  <c r="D665" i="3"/>
  <c r="A665" i="3"/>
  <c r="D664" i="3"/>
  <c r="A664" i="3"/>
  <c r="D663" i="3"/>
  <c r="A663" i="3"/>
  <c r="D662" i="3"/>
  <c r="A662" i="3"/>
  <c r="D661" i="3"/>
  <c r="A661" i="3"/>
  <c r="D660" i="3"/>
  <c r="A660" i="3"/>
  <c r="D659" i="3"/>
  <c r="A659" i="3"/>
  <c r="D658" i="3"/>
  <c r="A658" i="3"/>
  <c r="D657" i="3"/>
  <c r="A657" i="3"/>
  <c r="D656" i="3"/>
  <c r="A656" i="3"/>
  <c r="D655" i="3"/>
  <c r="A655" i="3"/>
  <c r="D654" i="3"/>
  <c r="A654" i="3"/>
  <c r="D653" i="3"/>
  <c r="A653" i="3"/>
  <c r="D652" i="3"/>
  <c r="A652" i="3"/>
  <c r="D651" i="3"/>
  <c r="A651" i="3"/>
  <c r="D650" i="3"/>
  <c r="A650" i="3"/>
  <c r="D649" i="3"/>
  <c r="A649" i="3"/>
  <c r="D648" i="3"/>
  <c r="A648" i="3"/>
  <c r="D647" i="3"/>
  <c r="A647" i="3"/>
  <c r="D646" i="3"/>
  <c r="A646" i="3"/>
  <c r="D645" i="3"/>
  <c r="A645" i="3"/>
  <c r="D644" i="3"/>
  <c r="A644" i="3"/>
  <c r="D643" i="3"/>
  <c r="A643" i="3"/>
  <c r="D642" i="3"/>
  <c r="A642" i="3"/>
  <c r="D641" i="3"/>
  <c r="A641" i="3"/>
  <c r="D640" i="3"/>
  <c r="A640" i="3"/>
  <c r="D639" i="3"/>
  <c r="A639" i="3"/>
  <c r="D638" i="3"/>
  <c r="A638" i="3"/>
  <c r="D637" i="3"/>
  <c r="A637" i="3"/>
  <c r="D636" i="3"/>
  <c r="A636" i="3"/>
  <c r="D635" i="3"/>
  <c r="A635" i="3"/>
  <c r="D634" i="3"/>
  <c r="A634" i="3"/>
  <c r="D633" i="3"/>
  <c r="A633" i="3"/>
  <c r="D632" i="3"/>
  <c r="A632" i="3"/>
  <c r="D631" i="3"/>
  <c r="A631" i="3"/>
  <c r="D630" i="3"/>
  <c r="A630" i="3"/>
  <c r="D629" i="3"/>
  <c r="A629" i="3"/>
  <c r="D628" i="3"/>
  <c r="A628" i="3"/>
  <c r="D627" i="3"/>
  <c r="A627" i="3"/>
  <c r="D626" i="3"/>
  <c r="A626" i="3"/>
  <c r="D625" i="3"/>
  <c r="A625" i="3"/>
  <c r="D624" i="3"/>
  <c r="A624" i="3"/>
  <c r="D623" i="3"/>
  <c r="A623" i="3"/>
  <c r="D622" i="3"/>
  <c r="A622" i="3"/>
  <c r="D621" i="3"/>
  <c r="A621" i="3"/>
  <c r="D620" i="3"/>
  <c r="A620" i="3"/>
  <c r="D619" i="3"/>
  <c r="A619" i="3"/>
  <c r="D618" i="3"/>
  <c r="A618" i="3"/>
  <c r="D617" i="3"/>
  <c r="A617" i="3"/>
  <c r="D616" i="3"/>
  <c r="A616" i="3"/>
  <c r="D615" i="3"/>
  <c r="A615" i="3"/>
  <c r="D614" i="3"/>
  <c r="A614" i="3"/>
  <c r="D613" i="3"/>
  <c r="A613" i="3"/>
  <c r="D612" i="3"/>
  <c r="A612" i="3"/>
  <c r="D611" i="3"/>
  <c r="A611" i="3"/>
  <c r="D610" i="3"/>
  <c r="A610" i="3"/>
  <c r="D609" i="3"/>
  <c r="A609" i="3"/>
  <c r="D608" i="3"/>
  <c r="A608" i="3"/>
  <c r="D607" i="3"/>
  <c r="A607" i="3"/>
  <c r="D606" i="3"/>
  <c r="A606" i="3"/>
  <c r="D605" i="3"/>
  <c r="A605" i="3"/>
  <c r="D604" i="3"/>
  <c r="A604" i="3"/>
  <c r="D603" i="3"/>
  <c r="A603" i="3"/>
  <c r="D602" i="3"/>
  <c r="A602" i="3"/>
  <c r="D601" i="3"/>
  <c r="A601" i="3"/>
  <c r="D600" i="3"/>
  <c r="A600" i="3"/>
  <c r="D599" i="3"/>
  <c r="A599" i="3"/>
  <c r="D598" i="3"/>
  <c r="A598" i="3"/>
  <c r="D597" i="3"/>
  <c r="A597" i="3"/>
  <c r="D596" i="3"/>
  <c r="A596" i="3"/>
  <c r="D595" i="3"/>
  <c r="A595" i="3"/>
  <c r="D594" i="3"/>
  <c r="A594" i="3"/>
  <c r="D593" i="3"/>
  <c r="A593" i="3"/>
  <c r="D592" i="3"/>
  <c r="A592" i="3"/>
  <c r="D591" i="3"/>
  <c r="A591" i="3"/>
  <c r="D590" i="3"/>
  <c r="A590" i="3"/>
  <c r="D589" i="3"/>
  <c r="A589" i="3"/>
  <c r="D588" i="3"/>
  <c r="A588" i="3"/>
  <c r="D587" i="3"/>
  <c r="A587" i="3"/>
  <c r="D586" i="3"/>
  <c r="A586" i="3"/>
  <c r="D585" i="3"/>
  <c r="A585" i="3"/>
  <c r="D584" i="3"/>
  <c r="A584" i="3"/>
  <c r="D583" i="3"/>
  <c r="A583" i="3"/>
  <c r="D582" i="3"/>
  <c r="A582" i="3"/>
  <c r="D581" i="3"/>
  <c r="A581" i="3"/>
  <c r="D580" i="3"/>
  <c r="A580" i="3"/>
  <c r="D579" i="3"/>
  <c r="A579" i="3"/>
  <c r="D578" i="3"/>
  <c r="A578" i="3"/>
  <c r="D577" i="3"/>
  <c r="A577" i="3"/>
  <c r="D576" i="3"/>
  <c r="A576" i="3"/>
  <c r="D575" i="3"/>
  <c r="A575" i="3"/>
  <c r="D574" i="3"/>
  <c r="A574" i="3"/>
  <c r="D573" i="3"/>
  <c r="A573" i="3"/>
  <c r="D572" i="3"/>
  <c r="A572" i="3"/>
  <c r="D571" i="3"/>
  <c r="A571" i="3"/>
  <c r="D570" i="3"/>
  <c r="A570" i="3"/>
  <c r="D569" i="3"/>
  <c r="A569" i="3"/>
  <c r="D568" i="3"/>
  <c r="A568" i="3"/>
  <c r="D567" i="3"/>
  <c r="A567" i="3"/>
  <c r="D566" i="3"/>
  <c r="A566" i="3"/>
  <c r="D565" i="3"/>
  <c r="A565" i="3"/>
  <c r="D564" i="3"/>
  <c r="A564" i="3"/>
  <c r="D563" i="3"/>
  <c r="A563" i="3"/>
  <c r="D562" i="3"/>
  <c r="A562" i="3"/>
  <c r="D561" i="3"/>
  <c r="A561" i="3"/>
  <c r="D560" i="3"/>
  <c r="A560" i="3"/>
  <c r="D559" i="3"/>
  <c r="A559" i="3"/>
  <c r="D558" i="3"/>
  <c r="A558" i="3"/>
  <c r="D557" i="3"/>
  <c r="A557" i="3"/>
  <c r="D556" i="3"/>
  <c r="A556" i="3"/>
  <c r="D555" i="3"/>
  <c r="A555" i="3"/>
  <c r="D554" i="3"/>
  <c r="A554" i="3"/>
  <c r="D553" i="3"/>
  <c r="A553" i="3"/>
  <c r="D552" i="3"/>
  <c r="A552" i="3"/>
  <c r="D551" i="3"/>
  <c r="A551" i="3"/>
  <c r="D550" i="3"/>
  <c r="A550" i="3"/>
  <c r="D549" i="3"/>
  <c r="A549" i="3"/>
  <c r="D548" i="3"/>
  <c r="A548" i="3"/>
  <c r="D547" i="3"/>
  <c r="A547" i="3"/>
  <c r="D546" i="3"/>
  <c r="A546" i="3"/>
  <c r="D545" i="3"/>
  <c r="A545" i="3"/>
  <c r="D544" i="3"/>
  <c r="A544" i="3"/>
  <c r="D543" i="3"/>
  <c r="A543" i="3"/>
  <c r="D542" i="3"/>
  <c r="A542" i="3"/>
  <c r="D541" i="3"/>
  <c r="A541" i="3"/>
  <c r="D540" i="3"/>
  <c r="A540" i="3"/>
  <c r="D539" i="3"/>
  <c r="A539" i="3"/>
  <c r="D538" i="3"/>
  <c r="A538" i="3"/>
  <c r="D537" i="3"/>
  <c r="A537" i="3"/>
  <c r="D536" i="3"/>
  <c r="A536" i="3"/>
  <c r="D535" i="3"/>
  <c r="A535" i="3"/>
  <c r="D534" i="3"/>
  <c r="A534" i="3"/>
  <c r="D533" i="3"/>
  <c r="A533" i="3"/>
  <c r="D532" i="3"/>
  <c r="A532" i="3"/>
  <c r="D531" i="3"/>
  <c r="A531" i="3"/>
  <c r="D530" i="3"/>
  <c r="A530" i="3"/>
  <c r="D529" i="3"/>
  <c r="A529" i="3"/>
  <c r="D528" i="3"/>
  <c r="A528" i="3"/>
  <c r="D527" i="3"/>
  <c r="A527" i="3"/>
  <c r="D526" i="3"/>
  <c r="A526" i="3"/>
  <c r="D525" i="3"/>
  <c r="A525" i="3"/>
  <c r="D524" i="3"/>
  <c r="A524" i="3"/>
  <c r="D523" i="3"/>
  <c r="A523" i="3"/>
  <c r="D522" i="3"/>
  <c r="A522" i="3"/>
  <c r="D521" i="3"/>
  <c r="A521" i="3"/>
  <c r="D520" i="3"/>
  <c r="A520" i="3"/>
  <c r="D519" i="3"/>
  <c r="A519" i="3"/>
  <c r="D518" i="3"/>
  <c r="A518" i="3"/>
  <c r="D517" i="3"/>
  <c r="A517" i="3"/>
  <c r="D516" i="3"/>
  <c r="A516" i="3"/>
  <c r="D515" i="3"/>
  <c r="A515" i="3"/>
  <c r="D514" i="3"/>
  <c r="A514" i="3"/>
  <c r="D513" i="3"/>
  <c r="A513" i="3"/>
  <c r="D512" i="3"/>
  <c r="A512" i="3"/>
  <c r="D511" i="3"/>
  <c r="A511" i="3"/>
  <c r="D510" i="3"/>
  <c r="A510" i="3"/>
  <c r="D509" i="3"/>
  <c r="A509" i="3"/>
  <c r="D508" i="3"/>
  <c r="A508" i="3"/>
  <c r="D507" i="3"/>
  <c r="A507" i="3"/>
  <c r="D506" i="3"/>
  <c r="A506" i="3"/>
  <c r="D505" i="3"/>
  <c r="A505" i="3"/>
  <c r="D504" i="3"/>
  <c r="A504" i="3"/>
  <c r="D503" i="3"/>
  <c r="A503" i="3"/>
  <c r="D502" i="3"/>
  <c r="A502" i="3"/>
  <c r="D501" i="3"/>
  <c r="A501" i="3"/>
  <c r="D500" i="3"/>
  <c r="A500" i="3"/>
  <c r="D499" i="3"/>
  <c r="A499" i="3"/>
  <c r="D498" i="3"/>
  <c r="A498" i="3"/>
  <c r="D497" i="3"/>
  <c r="A497" i="3"/>
  <c r="D496" i="3"/>
  <c r="A496" i="3"/>
  <c r="D495" i="3"/>
  <c r="A495" i="3"/>
  <c r="D494" i="3"/>
  <c r="A494" i="3"/>
  <c r="D493" i="3"/>
  <c r="A493" i="3"/>
  <c r="D492" i="3"/>
  <c r="A492" i="3"/>
  <c r="D491" i="3"/>
  <c r="A491" i="3"/>
  <c r="D490" i="3"/>
  <c r="A490" i="3"/>
  <c r="D489" i="3"/>
  <c r="A489" i="3"/>
  <c r="D488" i="3"/>
  <c r="A488" i="3"/>
  <c r="D487" i="3"/>
  <c r="A487" i="3"/>
  <c r="D486" i="3"/>
  <c r="A486" i="3"/>
  <c r="D485" i="3"/>
  <c r="A485" i="3"/>
  <c r="D484" i="3"/>
  <c r="A484" i="3"/>
  <c r="D483" i="3"/>
  <c r="A483" i="3"/>
  <c r="D482" i="3"/>
  <c r="A482" i="3"/>
  <c r="D481" i="3"/>
  <c r="A481" i="3"/>
  <c r="D480" i="3"/>
  <c r="A480" i="3"/>
  <c r="D479" i="3"/>
  <c r="A479" i="3"/>
  <c r="D478" i="3"/>
  <c r="A478" i="3"/>
  <c r="D477" i="3"/>
  <c r="A477" i="3"/>
  <c r="D476" i="3"/>
  <c r="A476" i="3"/>
  <c r="D475" i="3"/>
  <c r="A475" i="3"/>
  <c r="D474" i="3"/>
  <c r="A474" i="3"/>
  <c r="D473" i="3"/>
  <c r="A473" i="3"/>
  <c r="D472" i="3"/>
  <c r="A472" i="3"/>
  <c r="D471" i="3"/>
  <c r="A471" i="3"/>
  <c r="D470" i="3"/>
  <c r="A470" i="3"/>
  <c r="D469" i="3"/>
  <c r="A469" i="3"/>
  <c r="D468" i="3"/>
  <c r="A468" i="3"/>
  <c r="D467" i="3"/>
  <c r="A467" i="3"/>
  <c r="D466" i="3"/>
  <c r="A466" i="3"/>
  <c r="D465" i="3"/>
  <c r="A465" i="3"/>
  <c r="D464" i="3"/>
  <c r="A464" i="3"/>
  <c r="D463" i="3"/>
  <c r="A463" i="3"/>
  <c r="D462" i="3"/>
  <c r="A462" i="3"/>
  <c r="D461" i="3"/>
  <c r="A461" i="3"/>
  <c r="D460" i="3"/>
  <c r="A460" i="3"/>
  <c r="D459" i="3"/>
  <c r="A459" i="3"/>
  <c r="D458" i="3"/>
  <c r="A458" i="3"/>
  <c r="D457" i="3"/>
  <c r="A457" i="3"/>
  <c r="D456" i="3"/>
  <c r="A456" i="3"/>
  <c r="D455" i="3"/>
  <c r="A455" i="3"/>
  <c r="D454" i="3"/>
  <c r="A454" i="3"/>
  <c r="D453" i="3"/>
  <c r="A453" i="3"/>
  <c r="D452" i="3"/>
  <c r="A452" i="3"/>
  <c r="D451" i="3"/>
  <c r="A451" i="3"/>
  <c r="D450" i="3"/>
  <c r="A450" i="3"/>
  <c r="D449" i="3"/>
  <c r="A449" i="3"/>
  <c r="D448" i="3"/>
  <c r="A448" i="3"/>
  <c r="D447" i="3"/>
  <c r="A447" i="3"/>
  <c r="D446" i="3"/>
  <c r="A446" i="3"/>
  <c r="D445" i="3"/>
  <c r="A445" i="3"/>
  <c r="D444" i="3"/>
  <c r="A444" i="3"/>
  <c r="D443" i="3"/>
  <c r="A443" i="3"/>
  <c r="D442" i="3"/>
  <c r="A442" i="3"/>
  <c r="D441" i="3"/>
  <c r="A441" i="3"/>
  <c r="D440" i="3"/>
  <c r="A440" i="3"/>
  <c r="D439" i="3"/>
  <c r="A439" i="3"/>
  <c r="D438" i="3"/>
  <c r="A438" i="3"/>
  <c r="D437" i="3"/>
  <c r="A437" i="3"/>
  <c r="D436" i="3"/>
  <c r="A436" i="3"/>
  <c r="D435" i="3"/>
  <c r="A435" i="3"/>
  <c r="D434" i="3"/>
  <c r="A434" i="3"/>
  <c r="D433" i="3"/>
  <c r="A433" i="3"/>
  <c r="D432" i="3"/>
  <c r="A432" i="3"/>
  <c r="D431" i="3"/>
  <c r="A431" i="3"/>
  <c r="D430" i="3"/>
  <c r="A430" i="3"/>
  <c r="D429" i="3"/>
  <c r="A429" i="3"/>
  <c r="D428" i="3"/>
  <c r="A428" i="3"/>
  <c r="D427" i="3"/>
  <c r="A427" i="3"/>
  <c r="D426" i="3"/>
  <c r="A426" i="3"/>
  <c r="D425" i="3"/>
  <c r="A425" i="3"/>
  <c r="D424" i="3"/>
  <c r="A424" i="3"/>
  <c r="D423" i="3"/>
  <c r="A423" i="3"/>
  <c r="D422" i="3"/>
  <c r="A422" i="3"/>
  <c r="D421" i="3"/>
  <c r="A421" i="3"/>
  <c r="D420" i="3"/>
  <c r="A420" i="3"/>
  <c r="D419" i="3"/>
  <c r="A419" i="3"/>
  <c r="D418" i="3"/>
  <c r="A418" i="3"/>
  <c r="D417" i="3"/>
  <c r="A417" i="3"/>
  <c r="D416" i="3"/>
  <c r="A416" i="3"/>
  <c r="D415" i="3"/>
  <c r="A415" i="3"/>
  <c r="D414" i="3"/>
  <c r="A414" i="3"/>
  <c r="D413" i="3"/>
  <c r="A413" i="3"/>
  <c r="D412" i="3"/>
  <c r="A412" i="3"/>
  <c r="D411" i="3"/>
  <c r="A411" i="3"/>
  <c r="D410" i="3"/>
  <c r="A410" i="3"/>
  <c r="D409" i="3"/>
  <c r="A409" i="3"/>
  <c r="D408" i="3"/>
  <c r="A408" i="3"/>
  <c r="D407" i="3"/>
  <c r="A407" i="3"/>
  <c r="D406" i="3"/>
  <c r="A406" i="3"/>
  <c r="D405" i="3"/>
  <c r="A405" i="3"/>
  <c r="D404" i="3"/>
  <c r="A404" i="3"/>
  <c r="D403" i="3"/>
  <c r="A403" i="3"/>
  <c r="D402" i="3"/>
  <c r="A402" i="3"/>
  <c r="D401" i="3"/>
  <c r="A401" i="3"/>
  <c r="D400" i="3"/>
  <c r="A400" i="3"/>
  <c r="D399" i="3"/>
  <c r="A399" i="3"/>
  <c r="D398" i="3"/>
  <c r="A398" i="3"/>
  <c r="D397" i="3"/>
  <c r="A397" i="3"/>
  <c r="D396" i="3"/>
  <c r="A396" i="3"/>
  <c r="D395" i="3"/>
  <c r="A395" i="3"/>
  <c r="D394" i="3"/>
  <c r="A394" i="3"/>
  <c r="D393" i="3"/>
  <c r="A393" i="3"/>
  <c r="D392" i="3"/>
  <c r="A392" i="3"/>
  <c r="D391" i="3"/>
  <c r="A391" i="3"/>
  <c r="D390" i="3"/>
  <c r="A390" i="3"/>
  <c r="D389" i="3"/>
  <c r="A389" i="3"/>
  <c r="D388" i="3"/>
  <c r="A388" i="3"/>
  <c r="D387" i="3"/>
  <c r="A387" i="3"/>
  <c r="D386" i="3"/>
  <c r="A386" i="3"/>
  <c r="D385" i="3"/>
  <c r="A385" i="3"/>
  <c r="D384" i="3"/>
  <c r="A384" i="3"/>
  <c r="D383" i="3"/>
  <c r="A383" i="3"/>
  <c r="D382" i="3"/>
  <c r="A382" i="3"/>
  <c r="D381" i="3"/>
  <c r="A381" i="3"/>
  <c r="D380" i="3"/>
  <c r="A380" i="3"/>
  <c r="D379" i="3"/>
  <c r="A379" i="3"/>
  <c r="D378" i="3"/>
  <c r="A378" i="3"/>
  <c r="D377" i="3"/>
  <c r="A377" i="3"/>
  <c r="D376" i="3"/>
  <c r="A376" i="3"/>
  <c r="D375" i="3"/>
  <c r="A375" i="3"/>
  <c r="D374" i="3"/>
  <c r="A374" i="3"/>
  <c r="D373" i="3"/>
  <c r="A373" i="3"/>
  <c r="D372" i="3"/>
  <c r="A372" i="3"/>
  <c r="D371" i="3"/>
  <c r="A371" i="3"/>
  <c r="D370" i="3"/>
  <c r="A370" i="3"/>
  <c r="D369" i="3"/>
  <c r="A369" i="3"/>
  <c r="D368" i="3"/>
  <c r="A368" i="3"/>
  <c r="D367" i="3"/>
  <c r="A367" i="3"/>
  <c r="D366" i="3"/>
  <c r="A366" i="3"/>
  <c r="D365" i="3"/>
  <c r="A365" i="3"/>
  <c r="D364" i="3"/>
  <c r="A364" i="3"/>
  <c r="D363" i="3"/>
  <c r="A363" i="3"/>
  <c r="D362" i="3"/>
  <c r="A362" i="3"/>
  <c r="D361" i="3"/>
  <c r="A361" i="3"/>
  <c r="D360" i="3"/>
  <c r="A360" i="3"/>
  <c r="D359" i="3"/>
  <c r="A359" i="3"/>
  <c r="D358" i="3"/>
  <c r="A358" i="3"/>
  <c r="D357" i="3"/>
  <c r="A357" i="3"/>
  <c r="D356" i="3"/>
  <c r="A356" i="3"/>
  <c r="D355" i="3"/>
  <c r="A355" i="3"/>
  <c r="D354" i="3"/>
  <c r="A354" i="3"/>
  <c r="D353" i="3"/>
  <c r="A353" i="3"/>
  <c r="D352" i="3"/>
  <c r="A352" i="3"/>
  <c r="D351" i="3"/>
  <c r="A351" i="3"/>
  <c r="D350" i="3"/>
  <c r="A350" i="3"/>
  <c r="D349" i="3"/>
  <c r="A349" i="3"/>
  <c r="D348" i="3"/>
  <c r="A348" i="3"/>
  <c r="D347" i="3"/>
  <c r="A347" i="3"/>
  <c r="D346" i="3"/>
  <c r="A346" i="3"/>
  <c r="D345" i="3"/>
  <c r="A345" i="3"/>
  <c r="D344" i="3"/>
  <c r="A344" i="3"/>
  <c r="D343" i="3"/>
  <c r="A343" i="3"/>
  <c r="D342" i="3"/>
  <c r="A342" i="3"/>
  <c r="D341" i="3"/>
  <c r="A341" i="3"/>
  <c r="D340" i="3"/>
  <c r="A340" i="3"/>
  <c r="D339" i="3"/>
  <c r="A339" i="3"/>
  <c r="D338" i="3"/>
  <c r="A338" i="3"/>
  <c r="D337" i="3"/>
  <c r="A337" i="3"/>
  <c r="D336" i="3"/>
  <c r="A336" i="3"/>
  <c r="D335" i="3"/>
  <c r="A335" i="3"/>
  <c r="D334" i="3"/>
  <c r="A334" i="3"/>
  <c r="D333" i="3"/>
  <c r="A333" i="3"/>
  <c r="D332" i="3"/>
  <c r="A332" i="3"/>
  <c r="D331" i="3"/>
  <c r="A331" i="3"/>
  <c r="D330" i="3"/>
  <c r="A330" i="3"/>
  <c r="D329" i="3"/>
  <c r="A329" i="3"/>
  <c r="D328" i="3"/>
  <c r="A328" i="3"/>
  <c r="D327" i="3"/>
  <c r="A327" i="3"/>
  <c r="D326" i="3"/>
  <c r="A326" i="3"/>
  <c r="D325" i="3"/>
  <c r="A325" i="3"/>
  <c r="D324" i="3"/>
  <c r="A324" i="3"/>
  <c r="D323" i="3"/>
  <c r="A323" i="3"/>
  <c r="D322" i="3"/>
  <c r="A322" i="3"/>
  <c r="D321" i="3"/>
  <c r="A321" i="3"/>
  <c r="D320" i="3"/>
  <c r="A320" i="3"/>
  <c r="D319" i="3"/>
  <c r="A319" i="3"/>
  <c r="D318" i="3"/>
  <c r="A318" i="3"/>
  <c r="D317" i="3"/>
  <c r="A317" i="3"/>
  <c r="D316" i="3"/>
  <c r="A316" i="3"/>
  <c r="D315" i="3"/>
  <c r="A315" i="3"/>
  <c r="D314" i="3"/>
  <c r="A314" i="3"/>
  <c r="D313" i="3"/>
  <c r="A313" i="3"/>
  <c r="D312" i="3"/>
  <c r="A312" i="3"/>
  <c r="D311" i="3"/>
  <c r="A311" i="3"/>
  <c r="D310" i="3"/>
  <c r="A310" i="3"/>
  <c r="D309" i="3"/>
  <c r="A309" i="3"/>
  <c r="D308" i="3"/>
  <c r="A308" i="3"/>
  <c r="D307" i="3"/>
  <c r="A307" i="3"/>
  <c r="D306" i="3"/>
  <c r="A306" i="3"/>
  <c r="D305" i="3"/>
  <c r="A305" i="3"/>
  <c r="D304" i="3"/>
  <c r="A304" i="3"/>
  <c r="D303" i="3"/>
  <c r="A303" i="3"/>
  <c r="D302" i="3"/>
  <c r="A302" i="3"/>
  <c r="D301" i="3"/>
  <c r="A301" i="3"/>
  <c r="D300" i="3"/>
  <c r="A300" i="3"/>
  <c r="D299" i="3"/>
  <c r="A299" i="3"/>
  <c r="D298" i="3"/>
  <c r="A298" i="3"/>
  <c r="D297" i="3"/>
  <c r="A297" i="3"/>
  <c r="D296" i="3"/>
  <c r="A296" i="3"/>
  <c r="D295" i="3"/>
  <c r="A295" i="3"/>
  <c r="D294" i="3"/>
  <c r="A294" i="3"/>
  <c r="D293" i="3"/>
  <c r="A293" i="3"/>
  <c r="D292" i="3"/>
  <c r="A292" i="3"/>
  <c r="D291" i="3"/>
  <c r="A291" i="3"/>
  <c r="D290" i="3"/>
  <c r="A290" i="3"/>
  <c r="D289" i="3"/>
  <c r="A289" i="3"/>
  <c r="D288" i="3"/>
  <c r="A288" i="3"/>
  <c r="D287" i="3"/>
  <c r="A287" i="3"/>
  <c r="D286" i="3"/>
  <c r="A286" i="3"/>
  <c r="D285" i="3"/>
  <c r="A285" i="3"/>
  <c r="D284" i="3"/>
  <c r="A284" i="3"/>
  <c r="D283" i="3"/>
  <c r="A283" i="3"/>
  <c r="D282" i="3"/>
  <c r="A282" i="3"/>
  <c r="D281" i="3"/>
  <c r="A281" i="3"/>
  <c r="D280" i="3"/>
  <c r="A280" i="3"/>
  <c r="D279" i="3"/>
  <c r="A279" i="3"/>
  <c r="D278" i="3"/>
  <c r="A278" i="3"/>
  <c r="D277" i="3"/>
  <c r="A277" i="3"/>
  <c r="D276" i="3"/>
  <c r="A276" i="3"/>
  <c r="D275" i="3"/>
  <c r="A275" i="3"/>
  <c r="D274" i="3"/>
  <c r="A274" i="3"/>
  <c r="D273" i="3"/>
  <c r="A273" i="3"/>
  <c r="D272" i="3"/>
  <c r="A272" i="3"/>
  <c r="D271" i="3"/>
  <c r="A271" i="3"/>
  <c r="D270" i="3"/>
  <c r="A270" i="3"/>
  <c r="D269" i="3"/>
  <c r="A269" i="3"/>
  <c r="D268" i="3"/>
  <c r="A268" i="3"/>
  <c r="D267" i="3"/>
  <c r="A267" i="3"/>
  <c r="D266" i="3"/>
  <c r="A266" i="3"/>
  <c r="D265" i="3"/>
  <c r="A265" i="3"/>
  <c r="D264" i="3"/>
  <c r="A264" i="3"/>
  <c r="D263" i="3"/>
  <c r="A263" i="3"/>
  <c r="D262" i="3"/>
  <c r="A262" i="3"/>
  <c r="D261" i="3"/>
  <c r="A261" i="3"/>
  <c r="D260" i="3"/>
  <c r="A260" i="3"/>
  <c r="D259" i="3"/>
  <c r="A259" i="3"/>
  <c r="D258" i="3"/>
  <c r="A258" i="3"/>
  <c r="D257" i="3"/>
  <c r="A257" i="3"/>
  <c r="D256" i="3"/>
  <c r="A256" i="3"/>
  <c r="D255" i="3"/>
  <c r="A255" i="3"/>
  <c r="D254" i="3"/>
  <c r="A254" i="3"/>
  <c r="D253" i="3"/>
  <c r="A253" i="3"/>
  <c r="D252" i="3"/>
  <c r="A252" i="3"/>
  <c r="D251" i="3"/>
  <c r="A251" i="3"/>
  <c r="D250" i="3"/>
  <c r="A250" i="3"/>
  <c r="D249" i="3"/>
  <c r="A249" i="3"/>
  <c r="D248" i="3"/>
  <c r="A248" i="3"/>
  <c r="D247" i="3"/>
  <c r="A247" i="3"/>
  <c r="D246" i="3"/>
  <c r="A246" i="3"/>
  <c r="D245" i="3"/>
  <c r="A245" i="3"/>
  <c r="D244" i="3"/>
  <c r="A244" i="3"/>
  <c r="D243" i="3"/>
  <c r="A243" i="3"/>
  <c r="D242" i="3"/>
  <c r="A242" i="3"/>
  <c r="D241" i="3"/>
  <c r="A241" i="3"/>
  <c r="D240" i="3"/>
  <c r="A240" i="3"/>
  <c r="D239" i="3"/>
  <c r="A239" i="3"/>
  <c r="D238" i="3"/>
  <c r="A238" i="3"/>
  <c r="D237" i="3"/>
  <c r="A237" i="3"/>
  <c r="D236" i="3"/>
  <c r="A236" i="3"/>
  <c r="D235" i="3"/>
  <c r="A235" i="3"/>
  <c r="D234" i="3"/>
  <c r="A234" i="3"/>
  <c r="D233" i="3"/>
  <c r="A233" i="3"/>
  <c r="D232" i="3"/>
  <c r="A232" i="3"/>
  <c r="D231" i="3"/>
  <c r="A231" i="3"/>
  <c r="D230" i="3"/>
  <c r="A230" i="3"/>
  <c r="D229" i="3"/>
  <c r="A229" i="3"/>
  <c r="D228" i="3"/>
  <c r="A228" i="3"/>
  <c r="D227" i="3"/>
  <c r="A227" i="3"/>
  <c r="D226" i="3"/>
  <c r="A226" i="3"/>
  <c r="D225" i="3"/>
  <c r="A225" i="3"/>
  <c r="D224" i="3"/>
  <c r="A224" i="3"/>
  <c r="D223" i="3"/>
  <c r="A223" i="3"/>
  <c r="D222" i="3"/>
  <c r="A222" i="3"/>
  <c r="D221" i="3"/>
  <c r="A221" i="3"/>
  <c r="D220" i="3"/>
  <c r="A220" i="3"/>
  <c r="D219" i="3"/>
  <c r="A219" i="3"/>
  <c r="D218" i="3"/>
  <c r="A218" i="3"/>
  <c r="D217" i="3"/>
  <c r="A217" i="3"/>
  <c r="D216" i="3"/>
  <c r="A216" i="3"/>
  <c r="D215" i="3"/>
  <c r="A215" i="3"/>
  <c r="D214" i="3"/>
  <c r="A214" i="3"/>
  <c r="D213" i="3"/>
  <c r="A213" i="3"/>
  <c r="D212" i="3"/>
  <c r="A212" i="3"/>
  <c r="D211" i="3"/>
  <c r="A211" i="3"/>
  <c r="D210" i="3"/>
  <c r="A210" i="3"/>
  <c r="D209" i="3"/>
  <c r="A209" i="3"/>
  <c r="D208" i="3"/>
  <c r="A208" i="3"/>
  <c r="D207" i="3"/>
  <c r="A207" i="3"/>
  <c r="D206" i="3"/>
  <c r="A206" i="3"/>
  <c r="D205" i="3"/>
  <c r="A205" i="3"/>
  <c r="D204" i="3"/>
  <c r="A204" i="3"/>
  <c r="D203" i="3"/>
  <c r="A203" i="3"/>
  <c r="D202" i="3"/>
  <c r="A202" i="3"/>
  <c r="D201" i="3"/>
  <c r="A201" i="3"/>
  <c r="D200" i="3"/>
  <c r="A200" i="3"/>
  <c r="D199" i="3"/>
  <c r="A199" i="3"/>
  <c r="D198" i="3"/>
  <c r="A198" i="3"/>
  <c r="D197" i="3"/>
  <c r="A197" i="3"/>
  <c r="D196" i="3"/>
  <c r="A196" i="3"/>
  <c r="D195" i="3"/>
  <c r="A195" i="3"/>
  <c r="D194" i="3"/>
  <c r="A194" i="3"/>
  <c r="D193" i="3"/>
  <c r="A193" i="3"/>
  <c r="D192" i="3"/>
  <c r="A192" i="3"/>
  <c r="D191" i="3"/>
  <c r="A191" i="3"/>
  <c r="D190" i="3"/>
  <c r="A190" i="3"/>
  <c r="D189" i="3"/>
  <c r="A189" i="3"/>
  <c r="D188" i="3"/>
  <c r="A188" i="3"/>
  <c r="D187" i="3"/>
  <c r="A187" i="3"/>
  <c r="D186" i="3"/>
  <c r="A186" i="3"/>
  <c r="D185" i="3"/>
  <c r="A185" i="3"/>
  <c r="D184" i="3"/>
  <c r="A184" i="3"/>
  <c r="D183" i="3"/>
  <c r="A183" i="3"/>
  <c r="D182" i="3"/>
  <c r="A182" i="3"/>
  <c r="D181" i="3"/>
  <c r="A181" i="3"/>
  <c r="D180" i="3"/>
  <c r="A180" i="3"/>
  <c r="D179" i="3"/>
  <c r="A179" i="3"/>
  <c r="D178" i="3"/>
  <c r="A178" i="3"/>
  <c r="D177" i="3"/>
  <c r="A177" i="3"/>
  <c r="D176" i="3"/>
  <c r="A176" i="3"/>
  <c r="D175" i="3"/>
  <c r="A175" i="3"/>
  <c r="D174" i="3"/>
  <c r="A174" i="3"/>
  <c r="D173" i="3"/>
  <c r="A173" i="3"/>
  <c r="D172" i="3"/>
  <c r="A172" i="3"/>
  <c r="D171" i="3"/>
  <c r="A171" i="3"/>
  <c r="D170" i="3"/>
  <c r="A170" i="3"/>
  <c r="D169" i="3"/>
  <c r="A169" i="3"/>
  <c r="D168" i="3"/>
  <c r="A168" i="3"/>
  <c r="D167" i="3"/>
  <c r="A167" i="3"/>
  <c r="D166" i="3"/>
  <c r="A166" i="3"/>
  <c r="D165" i="3"/>
  <c r="A165" i="3"/>
  <c r="D164" i="3"/>
  <c r="A164" i="3"/>
  <c r="D163" i="3"/>
  <c r="A163" i="3"/>
  <c r="D162" i="3"/>
  <c r="A162" i="3"/>
  <c r="D161" i="3"/>
  <c r="A161" i="3"/>
  <c r="D160" i="3"/>
  <c r="A160" i="3"/>
  <c r="D159" i="3"/>
  <c r="A159" i="3"/>
  <c r="D158" i="3"/>
  <c r="A158" i="3"/>
  <c r="D157" i="3"/>
  <c r="A157" i="3"/>
  <c r="D156" i="3"/>
  <c r="A156" i="3"/>
  <c r="D155" i="3"/>
  <c r="A155" i="3"/>
  <c r="D154" i="3"/>
  <c r="A154" i="3"/>
  <c r="D153" i="3"/>
  <c r="A153" i="3"/>
  <c r="D152" i="3"/>
  <c r="A152" i="3"/>
  <c r="D151" i="3"/>
  <c r="A151" i="3"/>
  <c r="D150" i="3"/>
  <c r="A150" i="3"/>
  <c r="D149" i="3"/>
  <c r="A149" i="3"/>
  <c r="D148" i="3"/>
  <c r="A148" i="3"/>
  <c r="D147" i="3"/>
  <c r="A147" i="3"/>
  <c r="D146" i="3"/>
  <c r="A146" i="3"/>
  <c r="D145" i="3"/>
  <c r="A145" i="3"/>
  <c r="D144" i="3"/>
  <c r="A144" i="3"/>
  <c r="D143" i="3"/>
  <c r="A143" i="3"/>
  <c r="D142" i="3"/>
  <c r="A142" i="3"/>
  <c r="D141" i="3"/>
  <c r="A141" i="3"/>
  <c r="D140" i="3"/>
  <c r="A140" i="3"/>
  <c r="D139" i="3"/>
  <c r="A139" i="3"/>
  <c r="D138" i="3"/>
  <c r="A138" i="3"/>
  <c r="D137" i="3"/>
  <c r="A137" i="3"/>
  <c r="D136" i="3"/>
  <c r="A136" i="3"/>
  <c r="D135" i="3"/>
  <c r="A135" i="3"/>
  <c r="D134" i="3"/>
  <c r="A134" i="3"/>
  <c r="D133" i="3"/>
  <c r="A133" i="3"/>
  <c r="D132" i="3"/>
  <c r="A132" i="3"/>
  <c r="D131" i="3"/>
  <c r="A131" i="3"/>
  <c r="D130" i="3"/>
  <c r="A130" i="3"/>
  <c r="D129" i="3"/>
  <c r="A129" i="3"/>
  <c r="D128" i="3"/>
  <c r="A128" i="3"/>
  <c r="D127" i="3"/>
  <c r="A127" i="3"/>
  <c r="D126" i="3"/>
  <c r="A126" i="3"/>
  <c r="D125" i="3"/>
  <c r="A125" i="3"/>
  <c r="D124" i="3"/>
  <c r="A124" i="3"/>
  <c r="D123" i="3"/>
  <c r="A123" i="3"/>
  <c r="D122" i="3"/>
  <c r="A122" i="3"/>
  <c r="D121" i="3"/>
  <c r="A121" i="3"/>
  <c r="D120" i="3"/>
  <c r="A120" i="3"/>
  <c r="D119" i="3"/>
  <c r="A119" i="3"/>
  <c r="D118" i="3"/>
  <c r="A118" i="3"/>
  <c r="D117" i="3"/>
  <c r="A117" i="3"/>
  <c r="D116" i="3"/>
  <c r="A116" i="3"/>
  <c r="D115" i="3"/>
  <c r="A115" i="3"/>
  <c r="D114" i="3"/>
  <c r="A114" i="3"/>
  <c r="D113" i="3"/>
  <c r="A113" i="3"/>
  <c r="D112" i="3"/>
  <c r="A112" i="3"/>
  <c r="D111" i="3"/>
  <c r="A111" i="3"/>
  <c r="D110" i="3"/>
  <c r="A110" i="3"/>
  <c r="D109" i="3"/>
  <c r="A109" i="3"/>
  <c r="D108" i="3"/>
  <c r="A108" i="3"/>
  <c r="D107" i="3"/>
  <c r="A107" i="3"/>
  <c r="D106" i="3"/>
  <c r="A106" i="3"/>
  <c r="D105" i="3"/>
  <c r="A105" i="3"/>
  <c r="D104" i="3"/>
  <c r="A104" i="3"/>
  <c r="D103" i="3"/>
  <c r="A103" i="3"/>
  <c r="D102" i="3"/>
  <c r="A102" i="3"/>
  <c r="D101" i="3"/>
  <c r="A101" i="3"/>
  <c r="D100" i="3"/>
  <c r="A100" i="3"/>
  <c r="D99" i="3"/>
  <c r="A99" i="3"/>
  <c r="D98" i="3"/>
  <c r="A98" i="3"/>
  <c r="D97" i="3"/>
  <c r="A97" i="3"/>
  <c r="D96" i="3"/>
  <c r="A96" i="3"/>
  <c r="D95" i="3"/>
  <c r="A95" i="3"/>
  <c r="D94" i="3"/>
  <c r="A94" i="3"/>
  <c r="D93" i="3"/>
  <c r="A93" i="3"/>
  <c r="D92" i="3"/>
  <c r="A92" i="3"/>
  <c r="D91" i="3"/>
  <c r="A91" i="3"/>
  <c r="D90" i="3"/>
  <c r="A90" i="3"/>
  <c r="D89" i="3"/>
  <c r="A89" i="3"/>
  <c r="D88" i="3"/>
  <c r="A88" i="3"/>
  <c r="D87" i="3"/>
  <c r="A87" i="3"/>
  <c r="D86" i="3"/>
  <c r="A86" i="3"/>
  <c r="D85" i="3"/>
  <c r="A85" i="3"/>
  <c r="D84" i="3"/>
  <c r="A84" i="3"/>
  <c r="D83" i="3"/>
  <c r="A83" i="3"/>
  <c r="D82" i="3"/>
  <c r="A82" i="3"/>
  <c r="D81" i="3"/>
  <c r="A81" i="3"/>
  <c r="D80" i="3"/>
  <c r="A80" i="3"/>
  <c r="D79" i="3"/>
  <c r="A79" i="3"/>
  <c r="D78" i="3"/>
  <c r="A78" i="3"/>
  <c r="D77" i="3"/>
  <c r="A77" i="3"/>
  <c r="D76" i="3"/>
  <c r="A76" i="3"/>
  <c r="D75" i="3"/>
  <c r="A75" i="3"/>
  <c r="D74" i="3"/>
  <c r="A74" i="3"/>
  <c r="D73" i="3"/>
  <c r="A73" i="3"/>
  <c r="D72" i="3"/>
  <c r="A72" i="3"/>
  <c r="D71" i="3"/>
  <c r="A71" i="3"/>
  <c r="D70" i="3"/>
  <c r="A70" i="3"/>
  <c r="D69" i="3"/>
  <c r="A69" i="3"/>
  <c r="D68" i="3"/>
  <c r="A68" i="3"/>
  <c r="D67" i="3"/>
  <c r="A67" i="3"/>
  <c r="D66" i="3"/>
  <c r="A66" i="3"/>
  <c r="D65" i="3"/>
  <c r="A65" i="3"/>
  <c r="D64" i="3"/>
  <c r="A64" i="3"/>
  <c r="D63" i="3"/>
  <c r="A63" i="3"/>
  <c r="D62" i="3"/>
  <c r="A62" i="3"/>
  <c r="D61" i="3"/>
  <c r="A61" i="3"/>
  <c r="D60" i="3"/>
  <c r="A60" i="3"/>
  <c r="D59" i="3"/>
  <c r="A59" i="3"/>
  <c r="D58" i="3"/>
  <c r="A58" i="3"/>
  <c r="D57" i="3"/>
  <c r="A57" i="3"/>
  <c r="D56" i="3"/>
  <c r="A56" i="3"/>
  <c r="D55" i="3"/>
  <c r="A55" i="3"/>
  <c r="D54" i="3"/>
  <c r="A54" i="3"/>
  <c r="D53" i="3"/>
  <c r="A53" i="3"/>
  <c r="D52" i="3"/>
  <c r="A52" i="3"/>
  <c r="D51" i="3"/>
  <c r="A51" i="3"/>
  <c r="D50" i="3"/>
  <c r="A50" i="3"/>
  <c r="D49" i="3"/>
  <c r="A49" i="3"/>
  <c r="D48" i="3"/>
  <c r="A48" i="3"/>
  <c r="D47" i="3"/>
  <c r="A47" i="3"/>
  <c r="D46" i="3"/>
  <c r="A46" i="3"/>
  <c r="D45" i="3"/>
  <c r="A45" i="3"/>
  <c r="D44" i="3"/>
  <c r="A44" i="3"/>
  <c r="D43" i="3"/>
  <c r="A43" i="3"/>
  <c r="D42" i="3"/>
  <c r="A42" i="3"/>
  <c r="D41" i="3"/>
  <c r="A41" i="3"/>
  <c r="D40" i="3"/>
  <c r="A40" i="3"/>
  <c r="D39" i="3"/>
  <c r="A39" i="3"/>
  <c r="D38" i="3"/>
  <c r="A38" i="3"/>
  <c r="D37" i="3"/>
  <c r="A37" i="3"/>
  <c r="D36" i="3"/>
  <c r="A36" i="3"/>
  <c r="D35" i="3"/>
  <c r="A35" i="3"/>
  <c r="D34" i="3"/>
  <c r="A34" i="3"/>
  <c r="D33" i="3"/>
  <c r="A33" i="3"/>
  <c r="D32" i="3"/>
  <c r="A32" i="3"/>
  <c r="D31" i="3"/>
  <c r="A31" i="3"/>
  <c r="D30" i="3"/>
  <c r="A30" i="3"/>
  <c r="D29" i="3"/>
  <c r="A29" i="3"/>
  <c r="D28" i="3"/>
  <c r="A28" i="3"/>
  <c r="D27" i="3"/>
  <c r="A27" i="3"/>
  <c r="D26" i="3"/>
  <c r="A26" i="3"/>
  <c r="D25" i="3"/>
  <c r="A25" i="3"/>
  <c r="D24" i="3"/>
  <c r="A24" i="3"/>
  <c r="D23" i="3"/>
  <c r="A23" i="3"/>
  <c r="D22" i="3"/>
  <c r="A22" i="3"/>
  <c r="D21" i="3"/>
  <c r="A21" i="3"/>
  <c r="D20" i="3"/>
  <c r="A20" i="3"/>
  <c r="D19" i="3"/>
  <c r="A19" i="3"/>
  <c r="D18" i="3"/>
  <c r="A18" i="3"/>
  <c r="D17" i="3"/>
  <c r="A17" i="3"/>
  <c r="D16" i="3"/>
  <c r="A16" i="3"/>
  <c r="D15" i="3"/>
  <c r="A15" i="3"/>
  <c r="D14" i="3"/>
  <c r="A14" i="3"/>
  <c r="D13" i="3"/>
  <c r="A13" i="3"/>
  <c r="D12" i="3"/>
  <c r="A12" i="3"/>
  <c r="D11" i="3"/>
  <c r="A11" i="3"/>
  <c r="D10" i="3"/>
  <c r="A10" i="3"/>
  <c r="D9" i="3"/>
  <c r="A9" i="3"/>
  <c r="D8" i="3"/>
  <c r="A8" i="3"/>
  <c r="D1003" i="2"/>
  <c r="D1002" i="2"/>
  <c r="D1001" i="2"/>
  <c r="D1000" i="2"/>
  <c r="D999" i="2"/>
  <c r="D998" i="2"/>
  <c r="D997" i="2"/>
  <c r="D996" i="2"/>
  <c r="D995" i="2"/>
  <c r="D994" i="2"/>
  <c r="D993" i="2"/>
  <c r="D992" i="2"/>
  <c r="D991" i="2"/>
  <c r="D990" i="2"/>
  <c r="D989" i="2"/>
  <c r="D988" i="2"/>
  <c r="D987" i="2"/>
  <c r="D986" i="2"/>
  <c r="D985" i="2"/>
  <c r="D984" i="2"/>
  <c r="D983" i="2"/>
  <c r="D982" i="2"/>
  <c r="D981" i="2"/>
  <c r="D980" i="2"/>
  <c r="D979" i="2"/>
  <c r="D978" i="2"/>
  <c r="D977" i="2"/>
  <c r="D976" i="2"/>
  <c r="D975" i="2"/>
  <c r="D974" i="2"/>
  <c r="D973" i="2"/>
  <c r="D972" i="2"/>
  <c r="D971" i="2"/>
  <c r="D970" i="2"/>
  <c r="D969" i="2"/>
  <c r="D968" i="2"/>
  <c r="D967" i="2"/>
  <c r="D966" i="2"/>
  <c r="D965" i="2"/>
  <c r="D964" i="2"/>
  <c r="D963" i="2"/>
  <c r="D962" i="2"/>
  <c r="D961" i="2"/>
  <c r="D960" i="2"/>
  <c r="D959" i="2"/>
  <c r="D958" i="2"/>
  <c r="D957" i="2"/>
  <c r="D956" i="2"/>
  <c r="D955" i="2"/>
  <c r="D954" i="2"/>
  <c r="D953" i="2"/>
  <c r="D952" i="2"/>
  <c r="D951" i="2"/>
  <c r="D950" i="2"/>
  <c r="D949" i="2"/>
  <c r="D948" i="2"/>
  <c r="D947" i="2"/>
  <c r="D946" i="2"/>
  <c r="D945" i="2"/>
  <c r="D944" i="2"/>
  <c r="D943" i="2"/>
  <c r="D942" i="2"/>
  <c r="D941" i="2"/>
  <c r="D940" i="2"/>
  <c r="D939" i="2"/>
  <c r="D938" i="2"/>
  <c r="D937" i="2"/>
  <c r="D936" i="2"/>
  <c r="D935" i="2"/>
  <c r="D934" i="2"/>
  <c r="D933" i="2"/>
  <c r="D932" i="2"/>
  <c r="D931" i="2"/>
  <c r="D930" i="2"/>
  <c r="D929" i="2"/>
  <c r="D928" i="2"/>
  <c r="D927" i="2"/>
  <c r="D926" i="2"/>
  <c r="D925" i="2"/>
  <c r="D924" i="2"/>
  <c r="D923" i="2"/>
  <c r="D922" i="2"/>
  <c r="D921" i="2"/>
  <c r="D920" i="2"/>
  <c r="D919" i="2"/>
  <c r="D918" i="2"/>
  <c r="D917" i="2"/>
  <c r="D916" i="2"/>
  <c r="D915" i="2"/>
  <c r="D914" i="2"/>
  <c r="D913" i="2"/>
  <c r="D912" i="2"/>
  <c r="D911" i="2"/>
  <c r="D910" i="2"/>
  <c r="D909" i="2"/>
  <c r="D908" i="2"/>
  <c r="D907" i="2"/>
  <c r="D906" i="2"/>
  <c r="D905" i="2"/>
  <c r="D904" i="2"/>
  <c r="D903" i="2"/>
  <c r="D902" i="2"/>
  <c r="D901" i="2"/>
  <c r="D900" i="2"/>
  <c r="D899" i="2"/>
  <c r="D898" i="2"/>
  <c r="D897" i="2"/>
  <c r="D896" i="2"/>
  <c r="D895" i="2"/>
  <c r="D894" i="2"/>
  <c r="D893" i="2"/>
  <c r="D892" i="2"/>
  <c r="D891" i="2"/>
  <c r="D890" i="2"/>
  <c r="D889" i="2"/>
  <c r="D888" i="2"/>
  <c r="D887" i="2"/>
  <c r="D886" i="2"/>
  <c r="D885" i="2"/>
  <c r="D884" i="2"/>
  <c r="D883" i="2"/>
  <c r="D882" i="2"/>
  <c r="D881" i="2"/>
  <c r="D880" i="2"/>
  <c r="D879" i="2"/>
  <c r="D878" i="2"/>
  <c r="D877" i="2"/>
  <c r="D876" i="2"/>
  <c r="D875" i="2"/>
  <c r="D874" i="2"/>
  <c r="D873" i="2"/>
  <c r="D872" i="2"/>
  <c r="D871" i="2"/>
  <c r="D870" i="2"/>
  <c r="D869" i="2"/>
  <c r="D868" i="2"/>
  <c r="D867" i="2"/>
  <c r="D866" i="2"/>
  <c r="D865" i="2"/>
  <c r="D864" i="2"/>
  <c r="D863" i="2"/>
  <c r="D862" i="2"/>
  <c r="D861" i="2"/>
  <c r="D860" i="2"/>
  <c r="D859" i="2"/>
  <c r="D858" i="2"/>
  <c r="D857" i="2"/>
  <c r="D856" i="2"/>
  <c r="D855" i="2"/>
  <c r="D854" i="2"/>
  <c r="D853" i="2"/>
  <c r="D852" i="2"/>
  <c r="D851" i="2"/>
  <c r="D850" i="2"/>
  <c r="D849" i="2"/>
  <c r="D848" i="2"/>
  <c r="D847" i="2"/>
  <c r="D846" i="2"/>
  <c r="D845" i="2"/>
  <c r="D844" i="2"/>
  <c r="D843" i="2"/>
  <c r="D842" i="2"/>
  <c r="D841" i="2"/>
  <c r="D840" i="2"/>
  <c r="D839" i="2"/>
  <c r="D838" i="2"/>
  <c r="D837" i="2"/>
  <c r="D836" i="2"/>
  <c r="D835" i="2"/>
  <c r="D834" i="2"/>
  <c r="D833" i="2"/>
  <c r="D832" i="2"/>
  <c r="D831" i="2"/>
  <c r="D830" i="2"/>
  <c r="D829" i="2"/>
  <c r="D828" i="2"/>
  <c r="D827" i="2"/>
  <c r="D826" i="2"/>
  <c r="D825" i="2"/>
  <c r="D824" i="2"/>
  <c r="D823" i="2"/>
  <c r="D822" i="2"/>
  <c r="D821" i="2"/>
  <c r="D820" i="2"/>
  <c r="D819" i="2"/>
  <c r="D818" i="2"/>
  <c r="D817" i="2"/>
  <c r="D816" i="2"/>
  <c r="D815" i="2"/>
  <c r="D814" i="2"/>
  <c r="D813" i="2"/>
  <c r="D812" i="2"/>
  <c r="D811" i="2"/>
  <c r="D810" i="2"/>
  <c r="D809" i="2"/>
  <c r="D808" i="2"/>
  <c r="D807" i="2"/>
  <c r="D806" i="2"/>
  <c r="D805" i="2"/>
  <c r="D804" i="2"/>
  <c r="D803" i="2"/>
  <c r="D802" i="2"/>
  <c r="D801" i="2"/>
  <c r="D800" i="2"/>
  <c r="D799" i="2"/>
  <c r="D798" i="2"/>
  <c r="D797" i="2"/>
  <c r="D796" i="2"/>
  <c r="D795" i="2"/>
  <c r="D794" i="2"/>
  <c r="D793" i="2"/>
  <c r="D792" i="2"/>
  <c r="D791" i="2"/>
  <c r="D790" i="2"/>
  <c r="D789" i="2"/>
  <c r="D788" i="2"/>
  <c r="D787" i="2"/>
  <c r="D786" i="2"/>
  <c r="D785" i="2"/>
  <c r="D784" i="2"/>
  <c r="D783" i="2"/>
  <c r="D782" i="2"/>
  <c r="D781" i="2"/>
  <c r="D780" i="2"/>
  <c r="D779" i="2"/>
  <c r="D778" i="2"/>
  <c r="D777" i="2"/>
  <c r="D776" i="2"/>
  <c r="D775" i="2"/>
  <c r="D774" i="2"/>
  <c r="D773" i="2"/>
  <c r="D772" i="2"/>
  <c r="D771" i="2"/>
  <c r="D770" i="2"/>
  <c r="D769" i="2"/>
  <c r="D768" i="2"/>
  <c r="D767" i="2"/>
  <c r="D766" i="2"/>
  <c r="D765" i="2"/>
  <c r="D764" i="2"/>
  <c r="D763" i="2"/>
  <c r="D762" i="2"/>
  <c r="D761" i="2"/>
  <c r="D760" i="2"/>
  <c r="D759" i="2"/>
  <c r="D758" i="2"/>
  <c r="D757" i="2"/>
  <c r="D756" i="2"/>
  <c r="D755" i="2"/>
  <c r="D754" i="2"/>
  <c r="D753" i="2"/>
  <c r="D752" i="2"/>
  <c r="D751" i="2"/>
  <c r="D750" i="2"/>
  <c r="D749" i="2"/>
  <c r="D748" i="2"/>
  <c r="D747" i="2"/>
  <c r="D746" i="2"/>
  <c r="D745" i="2"/>
  <c r="D744" i="2"/>
  <c r="D743" i="2"/>
  <c r="D742" i="2"/>
  <c r="D741" i="2"/>
  <c r="D740" i="2"/>
  <c r="D739" i="2"/>
  <c r="D738" i="2"/>
  <c r="D737" i="2"/>
  <c r="D736" i="2"/>
  <c r="D735" i="2"/>
  <c r="D734" i="2"/>
  <c r="D733" i="2"/>
  <c r="D732" i="2"/>
  <c r="D731" i="2"/>
  <c r="D730" i="2"/>
  <c r="D729" i="2"/>
  <c r="D728" i="2"/>
  <c r="D727" i="2"/>
  <c r="D726" i="2"/>
  <c r="D725" i="2"/>
  <c r="D724" i="2"/>
  <c r="D723" i="2"/>
  <c r="D722" i="2"/>
  <c r="D721" i="2"/>
  <c r="D720" i="2"/>
  <c r="D719" i="2"/>
  <c r="D718" i="2"/>
  <c r="D717" i="2"/>
  <c r="D716" i="2"/>
  <c r="D715" i="2"/>
  <c r="D714" i="2"/>
  <c r="D713" i="2"/>
  <c r="D712" i="2"/>
  <c r="D711" i="2"/>
  <c r="D710" i="2"/>
  <c r="D709" i="2"/>
  <c r="D708" i="2"/>
  <c r="D707" i="2"/>
  <c r="D706" i="2"/>
  <c r="D705" i="2"/>
  <c r="D704" i="2"/>
  <c r="D703" i="2"/>
  <c r="D702" i="2"/>
  <c r="D701" i="2"/>
  <c r="D700" i="2"/>
  <c r="D699" i="2"/>
  <c r="D698" i="2"/>
  <c r="D697" i="2"/>
  <c r="D696" i="2"/>
  <c r="D695" i="2"/>
  <c r="D694" i="2"/>
  <c r="D693" i="2"/>
  <c r="D692" i="2"/>
  <c r="D691" i="2"/>
  <c r="D690" i="2"/>
  <c r="D689" i="2"/>
  <c r="D688" i="2"/>
  <c r="D687" i="2"/>
  <c r="D686" i="2"/>
  <c r="D685" i="2"/>
  <c r="D684" i="2"/>
  <c r="D683" i="2"/>
  <c r="D682" i="2"/>
  <c r="D681" i="2"/>
  <c r="D680" i="2"/>
  <c r="D679" i="2"/>
  <c r="D678" i="2"/>
  <c r="D677" i="2"/>
  <c r="D676" i="2"/>
  <c r="D675" i="2"/>
  <c r="D674" i="2"/>
  <c r="D673" i="2"/>
  <c r="D672" i="2"/>
  <c r="D671" i="2"/>
  <c r="D670" i="2"/>
  <c r="D669" i="2"/>
  <c r="D668" i="2"/>
  <c r="D667" i="2"/>
  <c r="D666" i="2"/>
  <c r="D665" i="2"/>
  <c r="D664" i="2"/>
  <c r="D663" i="2"/>
  <c r="D662" i="2"/>
  <c r="D661" i="2"/>
  <c r="D660" i="2"/>
  <c r="D659" i="2"/>
  <c r="D658" i="2"/>
  <c r="D657" i="2"/>
  <c r="D656" i="2"/>
  <c r="D655" i="2"/>
  <c r="D654" i="2"/>
  <c r="D653" i="2"/>
  <c r="D652" i="2"/>
  <c r="D651" i="2"/>
  <c r="D650" i="2"/>
  <c r="D649" i="2"/>
  <c r="D648" i="2"/>
  <c r="D647" i="2"/>
  <c r="D646" i="2"/>
  <c r="D645" i="2"/>
  <c r="D644" i="2"/>
  <c r="D643" i="2"/>
  <c r="D642" i="2"/>
  <c r="D641" i="2"/>
  <c r="D640" i="2"/>
  <c r="D639" i="2"/>
  <c r="D638" i="2"/>
  <c r="D637" i="2"/>
  <c r="D636" i="2"/>
  <c r="D635" i="2"/>
  <c r="D634" i="2"/>
  <c r="D633" i="2"/>
  <c r="D632" i="2"/>
  <c r="D631" i="2"/>
  <c r="D630" i="2"/>
  <c r="D629" i="2"/>
  <c r="D628" i="2"/>
  <c r="D627" i="2"/>
  <c r="D626" i="2"/>
  <c r="D625" i="2"/>
  <c r="D624" i="2"/>
  <c r="D623" i="2"/>
  <c r="D622" i="2"/>
  <c r="D621" i="2"/>
  <c r="D620" i="2"/>
  <c r="D619" i="2"/>
  <c r="D618" i="2"/>
  <c r="D617" i="2"/>
  <c r="D616" i="2"/>
  <c r="D615" i="2"/>
  <c r="D614" i="2"/>
  <c r="D613" i="2"/>
  <c r="D612" i="2"/>
  <c r="D611" i="2"/>
  <c r="D610" i="2"/>
  <c r="D609" i="2"/>
  <c r="D608" i="2"/>
  <c r="D607" i="2"/>
  <c r="D606" i="2"/>
  <c r="D605" i="2"/>
  <c r="D604" i="2"/>
  <c r="D603" i="2"/>
  <c r="D602" i="2"/>
  <c r="D601" i="2"/>
  <c r="D600" i="2"/>
  <c r="D599" i="2"/>
  <c r="D598" i="2"/>
  <c r="D597" i="2"/>
  <c r="D596" i="2"/>
  <c r="D595" i="2"/>
  <c r="D594" i="2"/>
  <c r="D593" i="2"/>
  <c r="D592" i="2"/>
  <c r="D591" i="2"/>
  <c r="D590" i="2"/>
  <c r="D589" i="2"/>
  <c r="D588" i="2"/>
  <c r="D587" i="2"/>
  <c r="D586" i="2"/>
  <c r="D585" i="2"/>
  <c r="D584" i="2"/>
  <c r="D583" i="2"/>
  <c r="D582" i="2"/>
  <c r="D581" i="2"/>
  <c r="D580" i="2"/>
  <c r="D579" i="2"/>
  <c r="D578" i="2"/>
  <c r="D577" i="2"/>
  <c r="D576" i="2"/>
  <c r="D575" i="2"/>
  <c r="D574" i="2"/>
  <c r="D573" i="2"/>
  <c r="D572" i="2"/>
  <c r="D571" i="2"/>
  <c r="D570" i="2"/>
  <c r="D569" i="2"/>
  <c r="D568" i="2"/>
  <c r="D567" i="2"/>
  <c r="D566" i="2"/>
  <c r="D565" i="2"/>
  <c r="D564" i="2"/>
  <c r="D563" i="2"/>
  <c r="D562" i="2"/>
  <c r="D561" i="2"/>
  <c r="D560" i="2"/>
  <c r="D559" i="2"/>
  <c r="D558" i="2"/>
  <c r="D557" i="2"/>
  <c r="D556" i="2"/>
  <c r="D555" i="2"/>
  <c r="D554" i="2"/>
  <c r="D553" i="2"/>
  <c r="D552" i="2"/>
  <c r="D551" i="2"/>
  <c r="D550" i="2"/>
  <c r="D549" i="2"/>
  <c r="D548" i="2"/>
  <c r="D547" i="2"/>
  <c r="D546" i="2"/>
  <c r="D545" i="2"/>
  <c r="D544" i="2"/>
  <c r="D543" i="2"/>
  <c r="D542" i="2"/>
  <c r="D541" i="2"/>
  <c r="D540" i="2"/>
  <c r="D539" i="2"/>
  <c r="D538" i="2"/>
  <c r="D537" i="2"/>
  <c r="D536" i="2"/>
  <c r="D535" i="2"/>
  <c r="D534" i="2"/>
  <c r="D533" i="2"/>
  <c r="D532" i="2"/>
  <c r="D531" i="2"/>
  <c r="D530" i="2"/>
  <c r="D529" i="2"/>
  <c r="D528" i="2"/>
  <c r="D527" i="2"/>
  <c r="D526" i="2"/>
  <c r="D525" i="2"/>
  <c r="D524" i="2"/>
  <c r="D523" i="2"/>
  <c r="D522" i="2"/>
  <c r="D521" i="2"/>
  <c r="D520" i="2"/>
  <c r="D519" i="2"/>
  <c r="D518" i="2"/>
  <c r="D517" i="2"/>
  <c r="D516" i="2"/>
  <c r="D515" i="2"/>
  <c r="D514" i="2"/>
  <c r="D513" i="2"/>
  <c r="D512" i="2"/>
  <c r="D511" i="2"/>
  <c r="D510" i="2"/>
  <c r="D509" i="2"/>
  <c r="D508" i="2"/>
  <c r="D507" i="2"/>
  <c r="D506" i="2"/>
  <c r="D505" i="2"/>
  <c r="D504" i="2"/>
  <c r="D503" i="2"/>
  <c r="D502" i="2"/>
  <c r="D501" i="2"/>
  <c r="D500" i="2"/>
  <c r="D499" i="2"/>
  <c r="D498" i="2"/>
  <c r="D497" i="2"/>
  <c r="D496" i="2"/>
  <c r="D495" i="2"/>
  <c r="D494" i="2"/>
  <c r="D493" i="2"/>
  <c r="D492" i="2"/>
  <c r="D491" i="2"/>
  <c r="D490" i="2"/>
  <c r="D489" i="2"/>
  <c r="D488" i="2"/>
  <c r="D487" i="2"/>
  <c r="D486" i="2"/>
  <c r="D485" i="2"/>
  <c r="D484" i="2"/>
  <c r="D483" i="2"/>
  <c r="D482" i="2"/>
  <c r="D481" i="2"/>
  <c r="D480" i="2"/>
  <c r="D479" i="2"/>
  <c r="D478" i="2"/>
  <c r="D477" i="2"/>
  <c r="D476" i="2"/>
  <c r="D475" i="2"/>
  <c r="D474" i="2"/>
  <c r="D473" i="2"/>
  <c r="D472" i="2"/>
  <c r="D471" i="2"/>
  <c r="D470" i="2"/>
  <c r="D469" i="2"/>
  <c r="D468" i="2"/>
  <c r="D467" i="2"/>
  <c r="D466" i="2"/>
  <c r="D465" i="2"/>
  <c r="D464" i="2"/>
  <c r="D463" i="2"/>
  <c r="D462" i="2"/>
  <c r="D461" i="2"/>
  <c r="D460" i="2"/>
  <c r="D459" i="2"/>
  <c r="D458" i="2"/>
  <c r="D457" i="2"/>
  <c r="D456" i="2"/>
  <c r="D455" i="2"/>
  <c r="D454" i="2"/>
  <c r="D453" i="2"/>
  <c r="D452" i="2"/>
  <c r="D451" i="2"/>
  <c r="D450" i="2"/>
  <c r="D449" i="2"/>
  <c r="D448" i="2"/>
  <c r="D447" i="2"/>
  <c r="D446" i="2"/>
  <c r="D445" i="2"/>
  <c r="D444" i="2"/>
  <c r="D443" i="2"/>
  <c r="D442" i="2"/>
  <c r="D441" i="2"/>
  <c r="D440" i="2"/>
  <c r="D439" i="2"/>
  <c r="D438" i="2"/>
  <c r="D437" i="2"/>
  <c r="D436" i="2"/>
  <c r="D435" i="2"/>
  <c r="D434" i="2"/>
  <c r="D433" i="2"/>
  <c r="D432" i="2"/>
  <c r="D431" i="2"/>
  <c r="D430" i="2"/>
  <c r="D429" i="2"/>
  <c r="D428" i="2"/>
  <c r="D427" i="2"/>
  <c r="D426" i="2"/>
  <c r="D425" i="2"/>
  <c r="D424" i="2"/>
  <c r="D423" i="2"/>
  <c r="D422" i="2"/>
  <c r="D421" i="2"/>
  <c r="D420" i="2"/>
  <c r="D419" i="2"/>
  <c r="D418" i="2"/>
  <c r="D417" i="2"/>
  <c r="D416" i="2"/>
  <c r="D415" i="2"/>
  <c r="D414" i="2"/>
  <c r="D413" i="2"/>
  <c r="D412" i="2"/>
  <c r="D411" i="2"/>
  <c r="D410" i="2"/>
  <c r="D409" i="2"/>
  <c r="D408" i="2"/>
  <c r="D407" i="2"/>
  <c r="D406" i="2"/>
  <c r="D405" i="2"/>
  <c r="D404" i="2"/>
  <c r="D403" i="2"/>
  <c r="D402" i="2"/>
  <c r="D401" i="2"/>
  <c r="D400" i="2"/>
  <c r="D399" i="2"/>
  <c r="D398" i="2"/>
  <c r="D397" i="2"/>
  <c r="D396" i="2"/>
  <c r="D395" i="2"/>
  <c r="D394" i="2"/>
  <c r="D393" i="2"/>
  <c r="D392" i="2"/>
  <c r="D391" i="2"/>
  <c r="D390" i="2"/>
  <c r="D389" i="2"/>
  <c r="D388" i="2"/>
  <c r="D387" i="2"/>
  <c r="D386" i="2"/>
  <c r="D385" i="2"/>
  <c r="D384" i="2"/>
  <c r="D383" i="2"/>
  <c r="D382" i="2"/>
  <c r="D381" i="2"/>
  <c r="D380" i="2"/>
  <c r="D379" i="2"/>
  <c r="D378" i="2"/>
  <c r="D377" i="2"/>
  <c r="D376" i="2"/>
  <c r="D375" i="2"/>
  <c r="D374" i="2"/>
  <c r="D373" i="2"/>
  <c r="D372" i="2"/>
  <c r="D371" i="2"/>
  <c r="D370" i="2"/>
  <c r="D369" i="2"/>
  <c r="D368" i="2"/>
  <c r="D367" i="2"/>
  <c r="D366" i="2"/>
  <c r="D365" i="2"/>
  <c r="D364" i="2"/>
  <c r="D363" i="2"/>
  <c r="D362" i="2"/>
  <c r="D361" i="2"/>
  <c r="D360" i="2"/>
  <c r="D359" i="2"/>
  <c r="D358" i="2"/>
  <c r="D357" i="2"/>
  <c r="D356" i="2"/>
  <c r="D355" i="2"/>
  <c r="D354" i="2"/>
  <c r="D353" i="2"/>
  <c r="D352" i="2"/>
  <c r="D351" i="2"/>
  <c r="D350" i="2"/>
  <c r="D349" i="2"/>
  <c r="D348" i="2"/>
  <c r="D347" i="2"/>
  <c r="D346" i="2"/>
  <c r="D345" i="2"/>
  <c r="D344" i="2"/>
  <c r="D343" i="2"/>
  <c r="D342" i="2"/>
  <c r="D341" i="2"/>
  <c r="D340" i="2"/>
  <c r="D339" i="2"/>
  <c r="D338" i="2"/>
  <c r="D337" i="2"/>
  <c r="D336" i="2"/>
  <c r="D335" i="2"/>
  <c r="D334" i="2"/>
  <c r="D333" i="2"/>
  <c r="D332" i="2"/>
  <c r="D331" i="2"/>
  <c r="D330" i="2"/>
  <c r="D329" i="2"/>
  <c r="D328" i="2"/>
  <c r="D327" i="2"/>
  <c r="D326" i="2"/>
  <c r="D325" i="2"/>
  <c r="D324" i="2"/>
  <c r="D323" i="2"/>
  <c r="D322" i="2"/>
  <c r="D321" i="2"/>
  <c r="D320" i="2"/>
  <c r="D319" i="2"/>
  <c r="D318" i="2"/>
  <c r="D317" i="2"/>
  <c r="D316" i="2"/>
  <c r="D315" i="2"/>
  <c r="D314" i="2"/>
  <c r="D313" i="2"/>
  <c r="D312" i="2"/>
  <c r="D311" i="2"/>
  <c r="D310" i="2"/>
  <c r="D309" i="2"/>
  <c r="D308" i="2"/>
  <c r="D307" i="2"/>
  <c r="D306" i="2"/>
  <c r="D305" i="2"/>
  <c r="D304" i="2"/>
  <c r="D303" i="2"/>
  <c r="D302" i="2"/>
  <c r="D301" i="2"/>
  <c r="D300" i="2"/>
  <c r="D299" i="2"/>
  <c r="D298" i="2"/>
  <c r="D297" i="2"/>
  <c r="D296" i="2"/>
  <c r="D295" i="2"/>
  <c r="D294" i="2"/>
  <c r="D293" i="2"/>
  <c r="D292" i="2"/>
  <c r="D291" i="2"/>
  <c r="D290" i="2"/>
  <c r="D289" i="2"/>
  <c r="D288" i="2"/>
  <c r="D287" i="2"/>
  <c r="D286" i="2"/>
  <c r="D285" i="2"/>
  <c r="D284" i="2"/>
  <c r="D283" i="2"/>
  <c r="D282" i="2"/>
  <c r="D281" i="2"/>
  <c r="D280" i="2"/>
  <c r="D279" i="2"/>
  <c r="D278" i="2"/>
  <c r="D277" i="2"/>
  <c r="D276" i="2"/>
  <c r="D275" i="2"/>
  <c r="D274" i="2"/>
  <c r="D273" i="2"/>
  <c r="D272" i="2"/>
  <c r="D271" i="2"/>
  <c r="D270" i="2"/>
  <c r="D269" i="2"/>
  <c r="D268" i="2"/>
  <c r="D267" i="2"/>
  <c r="D266" i="2"/>
  <c r="D265" i="2"/>
  <c r="D264" i="2"/>
  <c r="D263" i="2"/>
  <c r="D262" i="2"/>
  <c r="D261" i="2"/>
  <c r="D260" i="2"/>
  <c r="D259" i="2"/>
  <c r="D258" i="2"/>
  <c r="D257" i="2"/>
  <c r="D256" i="2"/>
  <c r="D255" i="2"/>
  <c r="D254" i="2"/>
  <c r="D253" i="2"/>
  <c r="D252" i="2"/>
  <c r="D251" i="2"/>
  <c r="D250" i="2"/>
  <c r="D249" i="2"/>
  <c r="D248" i="2"/>
  <c r="D247" i="2"/>
  <c r="D246" i="2"/>
  <c r="D245" i="2"/>
  <c r="D244" i="2"/>
  <c r="D243" i="2"/>
  <c r="D242" i="2"/>
  <c r="D241" i="2"/>
  <c r="D240" i="2"/>
  <c r="D239" i="2"/>
  <c r="D238" i="2"/>
  <c r="D237" i="2"/>
  <c r="D236" i="2"/>
  <c r="D235" i="2"/>
  <c r="D234" i="2"/>
  <c r="D233" i="2"/>
  <c r="D232" i="2"/>
  <c r="D231" i="2"/>
  <c r="D230" i="2"/>
  <c r="D229" i="2"/>
  <c r="D228" i="2"/>
  <c r="D227" i="2"/>
  <c r="D226" i="2"/>
  <c r="D225" i="2"/>
  <c r="D224" i="2"/>
  <c r="D223" i="2"/>
  <c r="D222" i="2"/>
  <c r="D221" i="2"/>
  <c r="D220" i="2"/>
  <c r="D219" i="2"/>
  <c r="D218" i="2"/>
  <c r="D217" i="2"/>
  <c r="D216" i="2"/>
  <c r="D215" i="2"/>
  <c r="D214" i="2"/>
  <c r="D213" i="2"/>
  <c r="D212" i="2"/>
  <c r="D211" i="2"/>
  <c r="D210" i="2"/>
  <c r="D209" i="2"/>
  <c r="D208" i="2"/>
  <c r="D207" i="2"/>
  <c r="D206" i="2"/>
  <c r="D205" i="2"/>
  <c r="D204" i="2"/>
  <c r="D203" i="2"/>
  <c r="D202" i="2"/>
  <c r="D201" i="2"/>
  <c r="D200" i="2"/>
  <c r="D199" i="2"/>
  <c r="D198" i="2"/>
  <c r="D197" i="2"/>
  <c r="D196" i="2"/>
  <c r="D195" i="2"/>
  <c r="D194" i="2"/>
  <c r="D193" i="2"/>
  <c r="D192" i="2"/>
  <c r="D191" i="2"/>
  <c r="D190" i="2"/>
  <c r="D189" i="2"/>
  <c r="D188" i="2"/>
  <c r="D187" i="2"/>
  <c r="D186" i="2"/>
  <c r="D185" i="2"/>
  <c r="D184" i="2"/>
  <c r="D183" i="2"/>
  <c r="D182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A8" i="2"/>
</calcChain>
</file>

<file path=xl/sharedStrings.xml><?xml version="1.0" encoding="utf-8"?>
<sst xmlns="http://schemas.openxmlformats.org/spreadsheetml/2006/main" count="397" uniqueCount="292">
  <si>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</si>
  <si>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</si>
  <si>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</si>
  <si>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</si>
  <si>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</si>
  <si>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</si>
  <si>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</si>
  <si>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</si>
  <si>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</si>
  <si>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</si>
  <si>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</si>
  <si>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</si>
  <si>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SYNTHESES DE PRESTATIONS LYON</t>
  </si>
  <si>
    <t>SYNTHESES DE PRESTATIONS DIJON</t>
  </si>
  <si>
    <t>BRAKE FRANCE CORBAS (5010651)</t>
  </si>
  <si>
    <t>BRAKE FRANCE DIJON</t>
  </si>
  <si>
    <t>API (2001050)</t>
  </si>
  <si>
    <t>COMPASS GROUP PUSIGNAN (5002186)</t>
  </si>
  <si>
    <t>BERTO (6025936)</t>
  </si>
  <si>
    <t>Agence</t>
  </si>
  <si>
    <t>DAVIGEL DIJON</t>
  </si>
  <si>
    <t>SYNTHESES DE PRESTATIONS ORLEANS</t>
  </si>
  <si>
    <t>ELIOR CLINIQUE DE CHENOVE</t>
  </si>
  <si>
    <t>ELIOR SOLVAY TAVAUX</t>
  </si>
  <si>
    <t>THIRIET ST CYR EN VAL</t>
  </si>
  <si>
    <t>DAVIGEL ST JEAN DE BRAYE</t>
  </si>
  <si>
    <t>ELIOR CNRS</t>
  </si>
  <si>
    <t>ELIOR DIOR nouveau au 01/01/16</t>
  </si>
  <si>
    <t>Client</t>
  </si>
  <si>
    <t>Date de rendez vous</t>
  </si>
  <si>
    <t>Mois</t>
  </si>
  <si>
    <t>Nouveau client</t>
  </si>
  <si>
    <t>DAVIGEL CORBAS (5003505)</t>
  </si>
  <si>
    <t>ELIOR TAVAUX</t>
  </si>
  <si>
    <t>ELIOR ST CHARLES</t>
  </si>
  <si>
    <t>ELIOR LA BALME LES GROTTES/biomerieux (0015847)</t>
  </si>
  <si>
    <t>ELIOR THALESS</t>
  </si>
  <si>
    <t>ELIOR SAINT PRIESTsdis (6042471)</t>
  </si>
  <si>
    <t>ELIOR LA POSTE</t>
  </si>
  <si>
    <t>ELIOR INRA DIJON</t>
  </si>
  <si>
    <t>ELIOR VENISSIEUX (6071187)</t>
  </si>
  <si>
    <t>ELRES RILLIEUX LA PAPE (5002110)</t>
  </si>
  <si>
    <t>ANSAMBLE LA FERTE IMBAULT</t>
  </si>
  <si>
    <t>ELIOR SEB SELONGEY</t>
  </si>
  <si>
    <t>ELRES LYON la xaviere 8° (0000324)</t>
  </si>
  <si>
    <t>ANSAMBLE LA COURONNERIE</t>
  </si>
  <si>
    <t>ETP MIRIBEL (6065009)</t>
  </si>
  <si>
    <t>SODEXO URGO CHENOVE</t>
  </si>
  <si>
    <t>POMONA EPISAVEURS (6005188)</t>
  </si>
  <si>
    <t>ANSAMBLE ST JEAN LE BLANC</t>
  </si>
  <si>
    <t>SODEXO MONT ROLAND</t>
  </si>
  <si>
    <t>POMONA PASSION FROID (6010949)</t>
  </si>
  <si>
    <t>SODEXO CEA VALDUC</t>
  </si>
  <si>
    <t>ANSAMBLE ST CYR EN VAL</t>
  </si>
  <si>
    <t>POMONA TERRE AZUR (5021320)</t>
  </si>
  <si>
    <t>SODEXO SACRE COEUR LANGRES</t>
  </si>
  <si>
    <t>ANSAMBLE ST PAUL</t>
  </si>
  <si>
    <t>PRO A PRO DISTRIBUTION SUD (5025725)</t>
  </si>
  <si>
    <t>SODEXO LA CHARME CHATILLON SUR SEINE</t>
  </si>
  <si>
    <t>SAVEURS D ANTOINE (6059234)</t>
  </si>
  <si>
    <t>ELIOR ECP FRANCE</t>
  </si>
  <si>
    <t>SODEXO CLINIQUE BENIGNE JOLY TALANT</t>
  </si>
  <si>
    <t>SOCIETE DE RESTAURATION AUBERGE A LIENS (SODEXO) (5028669)</t>
  </si>
  <si>
    <t>SOGERES AGENCOURT</t>
  </si>
  <si>
    <t>SODEXO LA TOUR DU PIN (6050208)</t>
  </si>
  <si>
    <t>SODEXO ALCATEL</t>
  </si>
  <si>
    <t>SODEXO MEYZIEU (6051093)</t>
  </si>
  <si>
    <t>POMONA TERRE AZUR DIJON</t>
  </si>
  <si>
    <t>SODEXO ST FRANCOIS/GIEN</t>
  </si>
  <si>
    <t>SODEXO ELF ATOCHEM BALAN (0006823)</t>
  </si>
  <si>
    <t>POMONA EPI SAVEURS DIJON</t>
  </si>
  <si>
    <t>SODEXO TERNAY (6028589)</t>
  </si>
  <si>
    <t>SODEXO HONDA - RETOUR DEF AU 27/01/2017</t>
  </si>
  <si>
    <t>PRO A PRO DOLE</t>
  </si>
  <si>
    <t>SODEXO ENTREPRISE (6092311)</t>
  </si>
  <si>
    <t>SODEXO NIVOLAS VERMELLE (1006700)</t>
  </si>
  <si>
    <t>COMPASS ST COEUR BEAUNE</t>
  </si>
  <si>
    <t>SODEXO ORELIANCE</t>
  </si>
  <si>
    <t>SOGERES RILLIEUX LA PAPE (1006820)</t>
  </si>
  <si>
    <t>COMPASS ST JOSEPH DIJON</t>
  </si>
  <si>
    <t>SODEXO JUSTICE</t>
  </si>
  <si>
    <t>SODEXO SPORT ET LOISIR (6093885)</t>
  </si>
  <si>
    <t>API RESTAURATION GENLIS</t>
  </si>
  <si>
    <t>SOGERES UCP</t>
  </si>
  <si>
    <t>SOGERES VILLEURBANNE (6027977)</t>
  </si>
  <si>
    <t>PATIS PURATOS</t>
  </si>
  <si>
    <t>SOGERES SERVIER</t>
  </si>
  <si>
    <t>POMONA TERRE AZUR</t>
  </si>
  <si>
    <t>POMONA PASSION FROID</t>
  </si>
  <si>
    <t>POMONA EPISAVEURS</t>
  </si>
  <si>
    <t>PRO A PRO</t>
  </si>
  <si>
    <t>COLRUYT</t>
  </si>
  <si>
    <t>COMPASS AMILLY</t>
  </si>
  <si>
    <t>COMPASS SANOFI</t>
  </si>
  <si>
    <t>COMPASS LARRY ald au 10/10/14</t>
  </si>
  <si>
    <t>EUROTRANSPHARMA</t>
  </si>
  <si>
    <t>API pithiviers</t>
  </si>
  <si>
    <t>LES MENUS SERVICES</t>
  </si>
  <si>
    <t>SYNTHESES DE PRESTATIONS CLERMONT FERRAND</t>
  </si>
  <si>
    <t>API ROMAGNAT</t>
  </si>
  <si>
    <t>API VOLVIC</t>
  </si>
  <si>
    <t>API ST CHEZY</t>
  </si>
  <si>
    <t>BRAKE FRANCE CEBAZAT</t>
  </si>
  <si>
    <t>COMPASS AIA</t>
  </si>
  <si>
    <t>COMPASS LADOUX</t>
  </si>
  <si>
    <t>COMPASS COMBAUDE</t>
  </si>
  <si>
    <t>COMPASS LES CARMES</t>
  </si>
  <si>
    <t>COMPASS REPUBLIQUE</t>
  </si>
  <si>
    <t>COMPASS PUY GUILLAUME</t>
  </si>
  <si>
    <t>COMPASS ST MARIE RIOM</t>
  </si>
  <si>
    <t>DAVIGEL</t>
  </si>
  <si>
    <t>ELIOR SANOFI</t>
  </si>
  <si>
    <t>ELIORBIOPOLE</t>
  </si>
  <si>
    <t>ELIOR IMPOTS</t>
  </si>
  <si>
    <t>ELIOR BEAUDONNAT</t>
  </si>
  <si>
    <t>ELIOR CONSTELLIUM</t>
  </si>
  <si>
    <t>ELIOR ASM</t>
  </si>
  <si>
    <t>ELIOR ECOLE BEAUDONAT AUBIERE</t>
  </si>
  <si>
    <t>ELIOR ROMAGNAT</t>
  </si>
  <si>
    <t>ELIOR LACROIX</t>
  </si>
  <si>
    <t>ELIOR FRANC ROSIER</t>
  </si>
  <si>
    <t>ELIOR FENELON</t>
  </si>
  <si>
    <t>POMONA SAVEURS D ANTOINE</t>
  </si>
  <si>
    <t>SODEXO BELLERIVE</t>
  </si>
  <si>
    <t>SODEXO CEYRAT</t>
  </si>
  <si>
    <t>SODEXO CHAMALIERES</t>
  </si>
  <si>
    <t>SODEXO ST THECLES</t>
  </si>
  <si>
    <t>SODEXO RIOM</t>
  </si>
  <si>
    <t>SODEXO ST ALYRE</t>
  </si>
  <si>
    <t>SOGERES</t>
  </si>
  <si>
    <t>THIRIET ISSOIRE</t>
  </si>
  <si>
    <t>THIRIET MALAUZAT</t>
  </si>
  <si>
    <t>API ORANGE 5259</t>
  </si>
  <si>
    <t>SYNTHESES DE PRESTATIONS ANNECY</t>
  </si>
  <si>
    <t>BRAKE FRANCE</t>
  </si>
  <si>
    <t>ELRES ANNECY L EVIEUX</t>
  </si>
  <si>
    <t>THIRIET BONNE</t>
  </si>
  <si>
    <t>ALPIGOURMET UNL</t>
  </si>
  <si>
    <t>SODEXO LA BALME SE SILLINGY</t>
  </si>
  <si>
    <t>SODEXO DEMOTZ FR200695 RUMILLY</t>
  </si>
  <si>
    <t>POMONA EPI SAVEURS</t>
  </si>
  <si>
    <t>SODEXO ECOLE LES CORDELIERS</t>
  </si>
  <si>
    <t>PICARD</t>
  </si>
  <si>
    <t>SYNTHESES DE PRESTATIONS GRENOBLE</t>
  </si>
  <si>
    <t>BRAKE FRANCE Voiron</t>
  </si>
  <si>
    <t>API RESTAURATION DOMENE</t>
  </si>
  <si>
    <t>BIGARD</t>
  </si>
  <si>
    <t>POMONA PF</t>
  </si>
  <si>
    <t>POMONA TA</t>
  </si>
  <si>
    <t>POMONA ES</t>
  </si>
  <si>
    <t>POMONA DELICE &amp; CREATION</t>
  </si>
  <si>
    <t>DAVIGEL Grenoble</t>
  </si>
  <si>
    <t>ELIOR GRENOBLE HP</t>
  </si>
  <si>
    <t>ELIOR GRENOBLE Chartreuse</t>
  </si>
  <si>
    <t>ELIOR GRENOBLE Caterpillar</t>
  </si>
  <si>
    <t>ELIOR CROLLES</t>
  </si>
  <si>
    <t>ELIOR MEYLAN</t>
  </si>
  <si>
    <t>ELIOR EQUINOXE EYBENS</t>
  </si>
  <si>
    <t>ELIOR PONT DE CLAIX (vencorex)</t>
  </si>
  <si>
    <t>SOGERES BELVEDERE CORENC</t>
  </si>
  <si>
    <t>SODEXO LES VOLUBILIS</t>
  </si>
  <si>
    <t>SODEXO EXTERNAT NOTRE DAME</t>
  </si>
  <si>
    <t>SODEXO GUYANCOURT (stricher)</t>
  </si>
  <si>
    <t>BERTO</t>
  </si>
  <si>
    <t>SYNTHESES DE PRESTATIONS BOURGES</t>
  </si>
  <si>
    <t>SYNTHESES DE PRESTATIONS CHAMBERY</t>
  </si>
  <si>
    <t>COMPASS - SCOLAREST STE MARIE</t>
  </si>
  <si>
    <t>COMPASS - SOGIREST</t>
  </si>
  <si>
    <t>COMPASS - KSB CHATEAUROUX</t>
  </si>
  <si>
    <t>COMPASS - ST CYR ISSOUDUN</t>
  </si>
  <si>
    <t>COLRUYT - CODIFRANCE DEOLS</t>
  </si>
  <si>
    <t>DAVIGEL - VARENNE VAUZELLES</t>
  </si>
  <si>
    <t>ELIOR - MBDA BOURGES</t>
  </si>
  <si>
    <t>ELIOR - NEVERS</t>
  </si>
  <si>
    <t>ELIOR - DGATT BOURGES</t>
  </si>
  <si>
    <t>ELIOR - NEXTER BOURGES</t>
  </si>
  <si>
    <t>ELIOR - L VUITTON ISSOUDUN</t>
  </si>
  <si>
    <t>ELIOR - SELLES</t>
  </si>
  <si>
    <t>ANSAMBLE CC BOURGES</t>
  </si>
  <si>
    <t>ANSAMBLE OGEC</t>
  </si>
  <si>
    <t>ANSAMBLE GEDHIF</t>
  </si>
  <si>
    <t>ANSAMBLE ST MAUR - ADAPEI</t>
  </si>
  <si>
    <t>POMONA EPISAVEUR ORVAL</t>
  </si>
  <si>
    <t>SAVEURS D'ANTOINE</t>
  </si>
  <si>
    <t>BERTO BOURGES</t>
  </si>
  <si>
    <t>SODEXO - HSBC</t>
  </si>
  <si>
    <t>SODEXO - GDV</t>
  </si>
  <si>
    <t>SODEXO - SELLES</t>
  </si>
  <si>
    <t>SODEXO - URZY</t>
  </si>
  <si>
    <t>THIRIET - BOURGES</t>
  </si>
  <si>
    <t>SYNTHESES DE PRESTATIONS SAINT ETIENNE</t>
  </si>
  <si>
    <t>THIRIET ROANNE</t>
  </si>
  <si>
    <t>THIRIET FIRMINY</t>
  </si>
  <si>
    <t>BRAKE FRANCE YSSINGEAUX</t>
  </si>
  <si>
    <t>ELIOR SAINT ETIENNE</t>
  </si>
  <si>
    <t>ELIOR CC ROANNE</t>
  </si>
  <si>
    <t>ELRES ST ETIENNE St Michel</t>
  </si>
  <si>
    <t>POMONA SAVEURS D'ANTOINE</t>
  </si>
  <si>
    <t>API RESTAU LA TALAU</t>
  </si>
  <si>
    <t>API RESTAU BRIVES</t>
  </si>
  <si>
    <t>SODEXO ST LOUIS</t>
  </si>
  <si>
    <t>SODEXO ASPRONA</t>
  </si>
  <si>
    <t>PRODELICES UNL</t>
  </si>
  <si>
    <t>SYNTHESES DE PRESTATIONS BESANCON</t>
  </si>
  <si>
    <t>BRAKE (BESANCON)</t>
  </si>
  <si>
    <t>ELRES VESOUL</t>
  </si>
  <si>
    <t>API</t>
  </si>
  <si>
    <t>ELIOR VALDAHON</t>
  </si>
  <si>
    <t>ELIOR BESANCON</t>
  </si>
  <si>
    <t>SYNTHESES DE PRESTATIONS MACON</t>
  </si>
  <si>
    <t>SOGERES LA LOYERE</t>
  </si>
  <si>
    <t>ELRES PONTALIER</t>
  </si>
  <si>
    <t>SOGERES PARAY LE MONIAL</t>
  </si>
  <si>
    <t>SODEXO PARAY LE MONIAL</t>
  </si>
  <si>
    <t>SODEXO MACON</t>
  </si>
  <si>
    <t>SODEXO LE CREUSOT</t>
  </si>
  <si>
    <t>SODEXO PONTARLIER</t>
  </si>
  <si>
    <t>MOREL UNL</t>
  </si>
  <si>
    <t>SODEXO SAINT DIDIER SUR CHALARONE</t>
  </si>
  <si>
    <t>ELIOR SAINT DOMINIQUE CHALON</t>
  </si>
  <si>
    <t>ELIOR LA PEROLIERE M BOUCHOT</t>
  </si>
  <si>
    <t>ELIOR OYONNAX</t>
  </si>
  <si>
    <t>COMPASS BAYER VILLEFRANCHE</t>
  </si>
  <si>
    <t>SYNTHESES DE PRESTATIONS AUXERRE</t>
  </si>
  <si>
    <t>API APEIS DU SENSONNAIS</t>
  </si>
  <si>
    <t>API - Brienon</t>
  </si>
  <si>
    <t>API - Aillant</t>
  </si>
  <si>
    <t>API - St Amand</t>
  </si>
  <si>
    <t>SODEXO - St Julien</t>
  </si>
  <si>
    <t>ELRES - Auxerre</t>
  </si>
  <si>
    <t>COMPASS - Sens</t>
  </si>
  <si>
    <t>BERTO METRO</t>
  </si>
  <si>
    <t>SYNTHESES DE PRESTATIONS ANNEMASSE</t>
  </si>
  <si>
    <t>ELRES MARIGNIER</t>
  </si>
  <si>
    <t>ELIOR EVIAN</t>
  </si>
  <si>
    <t>SODEXO THONON</t>
  </si>
  <si>
    <t>SODEXO VILLE LA GRAND</t>
  </si>
  <si>
    <t>SOGERES CLUSES</t>
  </si>
  <si>
    <t>DAVIGEL ST PIERRE</t>
  </si>
  <si>
    <t>SAVEURS D ANTOINE</t>
  </si>
  <si>
    <t>SODEXO PASSY</t>
  </si>
  <si>
    <t>SYNTHESES DE PRESTATIONS MONTMARAULT</t>
  </si>
  <si>
    <t>COMPASS MONTLUCON</t>
  </si>
  <si>
    <t>COMPASS MOULINS</t>
  </si>
  <si>
    <t>THIRIET DOMERAT</t>
  </si>
  <si>
    <t>ETP COURNON</t>
  </si>
  <si>
    <t>ELIOR IMPHY</t>
  </si>
  <si>
    <t>SOGIREST</t>
  </si>
  <si>
    <t>SYNTHESES DE PRESTATIONS ALBERTVILLE</t>
  </si>
  <si>
    <t>POMONA TA MOUTIERS</t>
  </si>
  <si>
    <t>POMONA PPF</t>
  </si>
  <si>
    <t>BRAKE CHAMOUSSET</t>
  </si>
  <si>
    <t>SODEXO SFRS ALBERTVILLE</t>
  </si>
  <si>
    <t>SODEXO SFS LES ANCOLIES</t>
  </si>
  <si>
    <t>SYNTHESES DE PRESTATIONS BRIGNAIS</t>
  </si>
  <si>
    <t>ELIOR CRAPONNE (0006397)</t>
  </si>
  <si>
    <t>ELIOR ENTREPRISE (6094185)</t>
  </si>
  <si>
    <t>ELIOR FEYZIN (5014743)</t>
  </si>
  <si>
    <t>ELIOR ST PIERRE LA PALUD (6061041)</t>
  </si>
  <si>
    <t>ELIOR MARCY L'ETOILE (5001552)</t>
  </si>
  <si>
    <t>ELIOR SAINT FONS (6005793)</t>
  </si>
  <si>
    <t>ELRES LYON 4° (6060578)</t>
  </si>
  <si>
    <t>ELRES LIMONEST (6029873)</t>
  </si>
  <si>
    <t>ELRES CTRE ST MARC LYON (1015600)</t>
  </si>
  <si>
    <t>ELRES NEUVILLE SUR SAONE (0003101)</t>
  </si>
  <si>
    <t>SYNTHESES DE PRESTATIONS LONS LE SAUNIER</t>
  </si>
  <si>
    <t>ELRES OULLINS (5013740)</t>
  </si>
  <si>
    <t>THIRIET</t>
  </si>
  <si>
    <t>UNL EURODISTRIBUTION GUILLIN</t>
  </si>
  <si>
    <t>ELRES REVEL TOURDAN (5022466)</t>
  </si>
  <si>
    <t>ELRES SAINT DIDIER AU MONT D'OR (6075532)</t>
  </si>
  <si>
    <t>ELRES TERNAY (1006000 / 6081972)</t>
  </si>
  <si>
    <t>SODEXO CHARTREUX LYON 1° (0005356)</t>
  </si>
  <si>
    <t>07SODEXO MSD VACCINS LYON 07 (6063562)</t>
  </si>
  <si>
    <t>SODEXO DEFENSE SERVICES (6081936)</t>
  </si>
  <si>
    <t>SODEXO FRANCE TELECOM LYON 3° (4506797)</t>
  </si>
  <si>
    <t>SODEXO LAZARISTE (0008618)</t>
  </si>
  <si>
    <t>SODEXO BOURG DE THIZY (5010553)</t>
  </si>
  <si>
    <t>SODEXO LA COURBAISSE LYON (6092787 + 6092786)</t>
  </si>
  <si>
    <t>SODEXO STE FOY L'ARGENTIERE (5016307)</t>
  </si>
  <si>
    <t>SODEXO SAINTE COLOMBE (6000085)</t>
  </si>
  <si>
    <t>SOGERES TARARE (0005954)</t>
  </si>
  <si>
    <t>THIRIET PIERRE-BENITE (5008940)</t>
  </si>
  <si>
    <t>SYNTHESES DE PRESTATIONS BLOIS</t>
  </si>
  <si>
    <t>API SELLES SUR CHER</t>
  </si>
  <si>
    <t>API LA CHAUSSE ST VICTOR</t>
  </si>
  <si>
    <t>API LES BOIS BLANC (mad 6/16)</t>
  </si>
  <si>
    <t>BRAKE</t>
  </si>
  <si>
    <t>ELRES</t>
  </si>
  <si>
    <t>SODEXO DELPHI BLOIS</t>
  </si>
  <si>
    <t>SOGERES LYCEE LA PROVIDENCE BLOIS</t>
  </si>
  <si>
    <t>SODEXO BLOIS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</si>
</sst>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yy"/>
    <numFmt numFmtId="165" formatCode="d/m/yy"/>
  </numFmts>
  <fonts count="4" x14ac:knownFonts="1">
    <font>
      <sz val="10"/>
      <color rgb="FF000000"/>
      <name val="Arial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DCFF"/>
        <bgColor rgb="FF00DCFF"/>
      </patternFill>
    </fill>
    <fill>
      <patternFill patternType="solid">
        <fgColor rgb="FFFFFFFF"/>
        <bgColor rgb="FFFFFFFF"/>
      </patternFill>
    </fill>
    <fill>
      <patternFill patternType="solid">
        <fgColor rgb="FFEAD1DC"/>
        <bgColor rgb="FFEAD1DC"/>
      </patternFill>
    </fill>
    <fill>
      <patternFill patternType="solid">
        <fgColor rgb="FFF3F3F3"/>
        <bgColor rgb="FFF3F3F3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3" borderId="0" xfId="0" applyFont="1" applyFill="1" applyAlignment="1"/>
    <xf numFmtId="0" fontId="3" fillId="0" borderId="0" xfId="0" applyFont="1" applyAlignment="1"/>
    <xf numFmtId="0" fontId="2" fillId="0" borderId="1" xfId="0" applyFont="1" applyBorder="1" applyAlignment="1"/>
    <xf numFmtId="0" fontId="2" fillId="3" borderId="1" xfId="0" applyFont="1" applyFill="1" applyBorder="1" applyAlignment="1"/>
    <xf numFmtId="0" fontId="2" fillId="3" borderId="0" xfId="0" applyFont="1" applyFill="1" applyAlignment="1"/>
    <xf numFmtId="0" fontId="2" fillId="0" borderId="0" xfId="0" applyFont="1" applyAlignment="1"/>
    <xf numFmtId="0" fontId="1" fillId="0" borderId="1" xfId="0" applyFont="1" applyBorder="1"/>
    <xf numFmtId="0" fontId="1" fillId="4" borderId="1" xfId="0" applyFont="1" applyFill="1" applyBorder="1" applyAlignment="1"/>
    <xf numFmtId="0" fontId="1" fillId="4" borderId="1" xfId="0" applyFont="1" applyFill="1" applyBorder="1"/>
    <xf numFmtId="164" fontId="1" fillId="4" borderId="1" xfId="0" applyNumberFormat="1" applyFont="1" applyFill="1" applyBorder="1" applyAlignment="1"/>
    <xf numFmtId="165" fontId="1" fillId="4" borderId="1" xfId="0" applyNumberFormat="1" applyFont="1" applyFill="1" applyBorder="1" applyAlignment="1"/>
    <xf numFmtId="0" fontId="3" fillId="5" borderId="0" xfId="0" applyFont="1" applyFill="1" applyAlignment="1"/>
    <xf numFmtId="0" fontId="2" fillId="2" borderId="0" xfId="0" applyFont="1" applyFill="1" applyAlignment="1">
      <alignment horizontal="center" vertical="center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B20"/>
  <sheetViews>
    <sheetView tabSelected="1" workbookViewId="0"/>
  </sheetViews>
  <sheetFormatPr baseColWidth="10" defaultColWidth="14.42578125" defaultRowHeight="15.75" customHeight="1" x14ac:dyDescent="0.2"/>
  <sheetData>
    <row r="5" spans="1:2" ht="15.75" customHeight="1" x14ac:dyDescent="0.2">
      <c r="A5" s="1">
        <v>1</v>
      </c>
      <c r="B5" s="1" t="s">
        <v>0</v>
      </c>
    </row>
    <row r="6" spans="1:2" ht="15.75" customHeight="1" x14ac:dyDescent="0.2">
      <c r="A6" s="1">
        <v>2</v>
      </c>
      <c r="B6" s="1" t="s">
        <v>1</v>
      </c>
    </row>
    <row r="7" spans="1:2" ht="15.75" customHeight="1" x14ac:dyDescent="0.2">
      <c r="A7" s="1">
        <v>3</v>
      </c>
      <c r="B7" s="1" t="s">
        <v>2</v>
      </c>
    </row>
    <row r="8" spans="1:2" ht="15.75" customHeight="1" x14ac:dyDescent="0.2">
      <c r="A8" s="1">
        <v>4</v>
      </c>
      <c r="B8" s="1" t="s">
        <v>3</v>
      </c>
    </row>
    <row r="9" spans="1:2" ht="15.75" customHeight="1" x14ac:dyDescent="0.2">
      <c r="A9" s="1">
        <v>5</v>
      </c>
      <c r="B9" s="1" t="s">
        <v>4</v>
      </c>
    </row>
    <row r="10" spans="1:2" ht="15.75" customHeight="1" x14ac:dyDescent="0.2">
      <c r="A10" s="1">
        <v>6</v>
      </c>
      <c r="B10" s="1" t="s">
        <v>5</v>
      </c>
    </row>
    <row r="11" spans="1:2" ht="15.75" customHeight="1" x14ac:dyDescent="0.2">
      <c r="A11" s="1">
        <v>7</v>
      </c>
      <c r="B11" s="1" t="s">
        <v>6</v>
      </c>
    </row>
    <row r="12" spans="1:2" ht="15.75" customHeight="1" x14ac:dyDescent="0.2">
      <c r="A12" s="1">
        <v>8</v>
      </c>
      <c r="B12" s="1" t="s">
        <v>7</v>
      </c>
    </row>
    <row r="13" spans="1:2" ht="15.75" customHeight="1" x14ac:dyDescent="0.2">
      <c r="A13" s="1">
        <v>9</v>
      </c>
      <c r="B13" s="1" t="s">
        <v>8</v>
      </c>
    </row>
    <row r="14" spans="1:2" ht="15.75" customHeight="1" x14ac:dyDescent="0.2">
      <c r="A14" s="1">
        <v>10</v>
      </c>
      <c r="B14" s="1" t="s">
        <v>9</v>
      </c>
    </row>
    <row r="15" spans="1:2" ht="15.75" customHeight="1" x14ac:dyDescent="0.2">
      <c r="A15" s="1">
        <v>11</v>
      </c>
      <c r="B15" s="1" t="s">
        <v>10</v>
      </c>
    </row>
    <row r="16" spans="1:2" ht="15.75" customHeight="1" x14ac:dyDescent="0.2">
      <c r="A16" s="1">
        <v>12</v>
      </c>
      <c r="B16" s="1" t="s">
        <v>11</v>
      </c>
    </row>
    <row r="17" spans="1:1" ht="15.75" customHeight="1" x14ac:dyDescent="0.2">
      <c r="A17" s="1"/>
    </row>
    <row r="18" spans="1:1" ht="15.75" customHeight="1" x14ac:dyDescent="0.2">
      <c r="A18" s="1"/>
    </row>
    <row r="19" spans="1:1" ht="15.75" customHeight="1" x14ac:dyDescent="0.2">
      <c r="A19" s="1"/>
    </row>
    <row r="20" spans="1:1" ht="15.75" customHeight="1" x14ac:dyDescent="0.2">
      <c r="A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3"/>
  <sheetViews>
    <sheetView workbookViewId="0"/>
  </sheetViews>
  <sheetFormatPr baseColWidth="10" defaultColWidth="14.42578125" defaultRowHeight="15.75" customHeight="1" x14ac:dyDescent="0.2"/>
  <cols>
    <col min="3" max="3" width="21.42578125" customWidth="1"/>
  </cols>
  <sheetData>
    <row r="1" spans="1:15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s="16" t="s">
        <v>13</v>
      </c>
      <c r="B3" s="17"/>
      <c r="C3" s="17"/>
      <c r="D3" s="17"/>
      <c r="E3" s="17"/>
      <c r="F3" s="3"/>
      <c r="G3" s="3"/>
      <c r="H3" s="3"/>
      <c r="I3" s="5" t="s">
        <v>15</v>
      </c>
      <c r="J3" s="3"/>
      <c r="K3" s="3"/>
      <c r="L3" s="3"/>
      <c r="M3" s="3"/>
      <c r="N3" s="3"/>
      <c r="O3" s="3"/>
    </row>
    <row r="4" spans="1:15" x14ac:dyDescent="0.25">
      <c r="A4" s="17"/>
      <c r="B4" s="17"/>
      <c r="C4" s="17"/>
      <c r="D4" s="17"/>
      <c r="E4" s="17"/>
      <c r="F4" s="3"/>
      <c r="G4" s="3"/>
      <c r="H4" s="3"/>
      <c r="I4" s="5" t="s">
        <v>20</v>
      </c>
      <c r="J4" s="3"/>
      <c r="K4" s="3"/>
      <c r="L4" s="3"/>
      <c r="M4" s="3"/>
      <c r="N4" s="3"/>
      <c r="O4" s="3"/>
    </row>
    <row r="5" spans="1:15" x14ac:dyDescent="0.25">
      <c r="A5" s="2"/>
      <c r="B5" s="3"/>
      <c r="C5" s="3"/>
      <c r="D5" s="3"/>
      <c r="E5" s="3"/>
      <c r="F5" s="3"/>
      <c r="G5" s="3"/>
      <c r="H5" s="3"/>
      <c r="I5" s="5" t="s">
        <v>22</v>
      </c>
      <c r="J5" s="3"/>
      <c r="K5" s="3"/>
      <c r="L5" s="3"/>
      <c r="M5" s="3"/>
      <c r="N5" s="3"/>
      <c r="O5" s="3"/>
    </row>
    <row r="6" spans="1:15" x14ac:dyDescent="0.25">
      <c r="A6" s="2"/>
      <c r="B6" s="2"/>
      <c r="C6" s="2"/>
      <c r="D6" s="2"/>
      <c r="E6" s="2"/>
      <c r="F6" s="2"/>
      <c r="G6" s="2"/>
      <c r="H6" s="2"/>
      <c r="I6" s="5" t="s">
        <v>23</v>
      </c>
      <c r="J6" s="2"/>
      <c r="K6" s="2"/>
      <c r="L6" s="2"/>
      <c r="M6" s="2"/>
      <c r="N6" s="2"/>
      <c r="O6" s="2"/>
    </row>
    <row r="7" spans="1:15" x14ac:dyDescent="0.25">
      <c r="A7" s="6" t="s">
        <v>19</v>
      </c>
      <c r="B7" s="6" t="s">
        <v>28</v>
      </c>
      <c r="C7" s="6" t="s">
        <v>29</v>
      </c>
      <c r="D7" s="7" t="s">
        <v>30</v>
      </c>
      <c r="E7" s="7" t="s">
        <v>31</v>
      </c>
      <c r="F7" s="8"/>
      <c r="G7" s="9"/>
      <c r="H7" s="9"/>
      <c r="I7" s="5" t="s">
        <v>33</v>
      </c>
      <c r="J7" s="9"/>
      <c r="K7" s="9"/>
      <c r="L7" s="9"/>
      <c r="M7" s="9"/>
      <c r="N7" s="9"/>
      <c r="O7" s="9"/>
    </row>
    <row r="8" spans="1:15" ht="15.75" customHeight="1" x14ac:dyDescent="0.2">
      <c r="A8" s="10" t="str">
        <f>IF(B8="","","8")</f>
        <v>8</v>
      </c>
      <c r="B8" s="11" t="s">
        <v>22</v>
      </c>
      <c r="C8" s="13">
        <v>42760</v>
      </c>
      <c r="D8" s="10" t="str">
        <f>IF(C8="","",VLOOKUP(MONTH(C8),BDD!$A$5:$B$16,2,FALSE))</f>
        <v>JANVIER</v>
      </c>
      <c r="E8" s="12"/>
      <c r="I8" s="5" t="s">
        <v>39</v>
      </c>
    </row>
    <row r="9" spans="1:15" ht="15.75" customHeight="1" x14ac:dyDescent="0.2">
      <c r="A9" s="10"/>
      <c r="B9" s="12"/>
      <c r="C9" s="12"/>
      <c r="D9" s="10" t="str">
        <f>IF(C9="","",VLOOKUP(MONTH(C9),BDD!$A$5:$B$16,2,FALSE))</f>
        <v/>
      </c>
      <c r="E9" s="12"/>
      <c r="I9" s="5" t="s">
        <v>43</v>
      </c>
    </row>
    <row r="10" spans="1:15" ht="15.75" customHeight="1" x14ac:dyDescent="0.2">
      <c r="A10" s="10"/>
      <c r="B10" s="12"/>
      <c r="C10" s="12"/>
      <c r="D10" s="10" t="str">
        <f>IF(C10="","",VLOOKUP(MONTH(C10),BDD!$A$5:$B$16,2,FALSE))</f>
        <v/>
      </c>
      <c r="E10" s="12"/>
      <c r="I10" s="5" t="s">
        <v>47</v>
      </c>
    </row>
    <row r="11" spans="1:15" ht="15.75" customHeight="1" x14ac:dyDescent="0.2">
      <c r="A11" s="10"/>
      <c r="B11" s="12"/>
      <c r="C11" s="12"/>
      <c r="D11" s="10" t="str">
        <f>IF(C11="","",VLOOKUP(MONTH(C11),BDD!$A$5:$B$16,2,FALSE))</f>
        <v/>
      </c>
      <c r="E11" s="12"/>
      <c r="I11" s="5" t="s">
        <v>50</v>
      </c>
    </row>
    <row r="12" spans="1:15" ht="15.75" customHeight="1" x14ac:dyDescent="0.2">
      <c r="A12" s="10"/>
      <c r="B12" s="12"/>
      <c r="C12" s="12"/>
      <c r="D12" s="10" t="str">
        <f>IF(C12="","",VLOOKUP(MONTH(C12),BDD!$A$5:$B$16,2,FALSE))</f>
        <v/>
      </c>
      <c r="E12" s="12"/>
      <c r="I12" s="5" t="s">
        <v>52</v>
      </c>
    </row>
    <row r="13" spans="1:15" ht="15.75" customHeight="1" x14ac:dyDescent="0.2">
      <c r="A13" s="10"/>
      <c r="B13" s="12"/>
      <c r="C13" s="12"/>
      <c r="D13" s="10" t="str">
        <f>IF(C13="","",VLOOKUP(MONTH(C13),BDD!$A$5:$B$16,2,FALSE))</f>
        <v/>
      </c>
      <c r="E13" s="12"/>
      <c r="I13" s="5" t="s">
        <v>55</v>
      </c>
    </row>
    <row r="14" spans="1:15" ht="15.75" customHeight="1" x14ac:dyDescent="0.2">
      <c r="A14" s="10"/>
      <c r="B14" s="12"/>
      <c r="C14" s="12"/>
      <c r="D14" s="10" t="str">
        <f>IF(C14="","",VLOOKUP(MONTH(C14),BDD!$A$5:$B$16,2,FALSE))</f>
        <v/>
      </c>
      <c r="E14" s="12"/>
      <c r="I14" s="5" t="s">
        <v>58</v>
      </c>
    </row>
    <row r="15" spans="1:15" ht="15.75" customHeight="1" x14ac:dyDescent="0.2">
      <c r="A15" s="10"/>
      <c r="B15" s="12"/>
      <c r="C15" s="12"/>
      <c r="D15" s="10" t="str">
        <f>IF(C15="","",VLOOKUP(MONTH(C15),BDD!$A$5:$B$16,2,FALSE))</f>
        <v/>
      </c>
      <c r="E15" s="12"/>
      <c r="I15" s="5" t="s">
        <v>61</v>
      </c>
    </row>
    <row r="16" spans="1:15" ht="15.75" customHeight="1" x14ac:dyDescent="0.2">
      <c r="A16" s="10"/>
      <c r="B16" s="12"/>
      <c r="C16" s="12"/>
      <c r="D16" s="10" t="str">
        <f>IF(C16="","",VLOOKUP(MONTH(C16),BDD!$A$5:$B$16,2,FALSE))</f>
        <v/>
      </c>
      <c r="E16" s="12"/>
      <c r="I16" s="5" t="s">
        <v>63</v>
      </c>
    </row>
    <row r="17" spans="1:9" ht="15.75" customHeight="1" x14ac:dyDescent="0.2">
      <c r="A17" s="10"/>
      <c r="B17" s="12"/>
      <c r="C17" s="12"/>
      <c r="D17" s="10" t="str">
        <f>IF(C17="","",VLOOKUP(MONTH(C17),BDD!$A$5:$B$16,2,FALSE))</f>
        <v/>
      </c>
      <c r="E17" s="12"/>
      <c r="I17" s="5" t="s">
        <v>67</v>
      </c>
    </row>
    <row r="18" spans="1:9" ht="15.75" customHeight="1" x14ac:dyDescent="0.2">
      <c r="A18" s="10"/>
      <c r="B18" s="12"/>
      <c r="C18" s="12"/>
      <c r="D18" s="10" t="str">
        <f>IF(C18="","",VLOOKUP(MONTH(C18),BDD!$A$5:$B$16,2,FALSE))</f>
        <v/>
      </c>
      <c r="E18" s="12"/>
      <c r="I18" s="5" t="s">
        <v>70</v>
      </c>
    </row>
    <row r="19" spans="1:9" ht="15.75" customHeight="1" x14ac:dyDescent="0.2">
      <c r="A19" s="10"/>
      <c r="B19" s="12"/>
      <c r="C19" s="12"/>
      <c r="D19" s="10" t="str">
        <f>IF(C19="","",VLOOKUP(MONTH(C19),BDD!$A$5:$B$16,2,FALSE))</f>
        <v/>
      </c>
      <c r="E19" s="12"/>
      <c r="I19" s="5" t="s">
        <v>73</v>
      </c>
    </row>
    <row r="20" spans="1:9" ht="15.75" customHeight="1" x14ac:dyDescent="0.2">
      <c r="A20" s="10"/>
      <c r="B20" s="12"/>
      <c r="C20" s="12"/>
      <c r="D20" s="10" t="str">
        <f>IF(C20="","",VLOOKUP(MONTH(C20),BDD!$A$5:$B$16,2,FALSE))</f>
        <v/>
      </c>
      <c r="E20" s="12"/>
      <c r="I20" s="5" t="s">
        <v>76</v>
      </c>
    </row>
    <row r="21" spans="1:9" ht="15.75" customHeight="1" x14ac:dyDescent="0.2">
      <c r="A21" s="10"/>
      <c r="B21" s="12"/>
      <c r="C21" s="12"/>
      <c r="D21" s="10" t="str">
        <f>IF(C21="","",VLOOKUP(MONTH(C21),BDD!$A$5:$B$16,2,FALSE))</f>
        <v/>
      </c>
      <c r="E21" s="12"/>
      <c r="I21" s="5" t="s">
        <v>79</v>
      </c>
    </row>
    <row r="22" spans="1:9" ht="15.75" customHeight="1" x14ac:dyDescent="0.2">
      <c r="A22" s="10"/>
      <c r="B22" s="12"/>
      <c r="C22" s="12"/>
      <c r="D22" s="10" t="str">
        <f>IF(C22="","",VLOOKUP(MONTH(C22),BDD!$A$5:$B$16,2,FALSE))</f>
        <v/>
      </c>
      <c r="E22" s="12"/>
      <c r="I22" s="5" t="s">
        <v>82</v>
      </c>
    </row>
    <row r="23" spans="1:9" ht="15.75" customHeight="1" x14ac:dyDescent="0.2">
      <c r="A23" s="10"/>
      <c r="B23" s="12"/>
      <c r="C23" s="12"/>
      <c r="D23" s="10" t="str">
        <f>IF(C23="","",VLOOKUP(MONTH(C23),BDD!$A$5:$B$16,2,FALSE))</f>
        <v/>
      </c>
      <c r="E23" s="12"/>
      <c r="I23" s="5" t="s">
        <v>85</v>
      </c>
    </row>
    <row r="24" spans="1:9" ht="15.75" customHeight="1" x14ac:dyDescent="0.2">
      <c r="A24" s="10"/>
      <c r="B24" s="12"/>
      <c r="C24" s="12"/>
      <c r="D24" s="10" t="str">
        <f>IF(C24="","",VLOOKUP(MONTH(C24),BDD!$A$5:$B$16,2,FALSE))</f>
        <v/>
      </c>
      <c r="E24" s="12"/>
    </row>
    <row r="25" spans="1:9" ht="15.75" customHeight="1" x14ac:dyDescent="0.2">
      <c r="A25" s="10"/>
      <c r="B25" s="12"/>
      <c r="C25" s="12"/>
      <c r="D25" s="10" t="str">
        <f>IF(C25="","",VLOOKUP(MONTH(C25),BDD!$A$5:$B$16,2,FALSE))</f>
        <v/>
      </c>
      <c r="E25" s="12"/>
    </row>
    <row r="26" spans="1:9" ht="15.75" customHeight="1" x14ac:dyDescent="0.2">
      <c r="A26" s="10"/>
      <c r="B26" s="12"/>
      <c r="C26" s="12"/>
      <c r="D26" s="10" t="str">
        <f>IF(C26="","",VLOOKUP(MONTH(C26),BDD!$A$5:$B$16,2,FALSE))</f>
        <v/>
      </c>
      <c r="E26" s="12"/>
    </row>
    <row r="27" spans="1:9" ht="15.75" customHeight="1" x14ac:dyDescent="0.2">
      <c r="A27" s="10"/>
      <c r="B27" s="12"/>
      <c r="C27" s="12"/>
      <c r="D27" s="10" t="str">
        <f>IF(C27="","",VLOOKUP(MONTH(C27),BDD!$A$5:$B$16,2,FALSE))</f>
        <v/>
      </c>
      <c r="E27" s="12"/>
    </row>
    <row r="28" spans="1:9" ht="15.75" customHeight="1" x14ac:dyDescent="0.2">
      <c r="A28" s="10"/>
      <c r="B28" s="12"/>
      <c r="C28" s="12"/>
      <c r="D28" s="10" t="str">
        <f>IF(C28="","",VLOOKUP(MONTH(C28),BDD!$A$5:$B$16,2,FALSE))</f>
        <v/>
      </c>
      <c r="E28" s="12"/>
    </row>
    <row r="29" spans="1:9" ht="15.75" customHeight="1" x14ac:dyDescent="0.2">
      <c r="A29" s="10"/>
      <c r="B29" s="12"/>
      <c r="C29" s="12"/>
      <c r="D29" s="10" t="str">
        <f>IF(C29="","",VLOOKUP(MONTH(C29),BDD!$A$5:$B$16,2,FALSE))</f>
        <v/>
      </c>
      <c r="E29" s="12"/>
    </row>
    <row r="30" spans="1:9" ht="15.75" customHeight="1" x14ac:dyDescent="0.2">
      <c r="A30" s="10"/>
      <c r="B30" s="12"/>
      <c r="C30" s="12"/>
      <c r="D30" s="10" t="str">
        <f>IF(C30="","",VLOOKUP(MONTH(C30),BDD!$A$5:$B$16,2,FALSE))</f>
        <v/>
      </c>
      <c r="E30" s="12"/>
    </row>
    <row r="31" spans="1:9" ht="15.75" customHeight="1" x14ac:dyDescent="0.2">
      <c r="A31" s="10"/>
      <c r="B31" s="12"/>
      <c r="C31" s="12"/>
      <c r="D31" s="10" t="str">
        <f>IF(C31="","",VLOOKUP(MONTH(C31),BDD!$A$5:$B$16,2,FALSE))</f>
        <v/>
      </c>
      <c r="E31" s="12"/>
    </row>
    <row r="32" spans="1:9" ht="15.75" customHeight="1" x14ac:dyDescent="0.2">
      <c r="A32" s="10"/>
      <c r="B32" s="12"/>
      <c r="C32" s="12"/>
      <c r="D32" s="10" t="str">
        <f>IF(C32="","",VLOOKUP(MONTH(C32),BDD!$A$5:$B$16,2,FALSE))</f>
        <v/>
      </c>
      <c r="E32" s="12"/>
    </row>
    <row r="33" spans="1:5" ht="15.75" customHeight="1" x14ac:dyDescent="0.2">
      <c r="A33" s="10"/>
      <c r="B33" s="12"/>
      <c r="C33" s="12"/>
      <c r="D33" s="10" t="str">
        <f>IF(C33="","",VLOOKUP(MONTH(C33),BDD!$A$5:$B$16,2,FALSE))</f>
        <v/>
      </c>
      <c r="E33" s="12"/>
    </row>
    <row r="34" spans="1:5" ht="12.75" x14ac:dyDescent="0.2">
      <c r="A34" s="10"/>
      <c r="B34" s="12"/>
      <c r="C34" s="12"/>
      <c r="D34" s="10" t="str">
        <f>IF(C34="","",VLOOKUP(MONTH(C34),BDD!$A$5:$B$16,2,FALSE))</f>
        <v/>
      </c>
      <c r="E34" s="12"/>
    </row>
    <row r="35" spans="1:5" ht="12.75" x14ac:dyDescent="0.2">
      <c r="A35" s="10"/>
      <c r="B35" s="12"/>
      <c r="C35" s="12"/>
      <c r="D35" s="10" t="str">
        <f>IF(C35="","",VLOOKUP(MONTH(C35),BDD!$A$5:$B$16,2,FALSE))</f>
        <v/>
      </c>
      <c r="E35" s="12"/>
    </row>
    <row r="36" spans="1:5" ht="12.75" x14ac:dyDescent="0.2">
      <c r="A36" s="10"/>
      <c r="B36" s="12"/>
      <c r="C36" s="12"/>
      <c r="D36" s="10" t="str">
        <f>IF(C36="","",VLOOKUP(MONTH(C36),BDD!$A$5:$B$16,2,FALSE))</f>
        <v/>
      </c>
      <c r="E36" s="12"/>
    </row>
    <row r="37" spans="1:5" ht="12.75" x14ac:dyDescent="0.2">
      <c r="A37" s="10"/>
      <c r="B37" s="12"/>
      <c r="C37" s="12"/>
      <c r="D37" s="10" t="str">
        <f>IF(C37="","",VLOOKUP(MONTH(C37),BDD!$A$5:$B$16,2,FALSE))</f>
        <v/>
      </c>
      <c r="E37" s="12"/>
    </row>
    <row r="38" spans="1:5" ht="12.75" x14ac:dyDescent="0.2">
      <c r="A38" s="10"/>
      <c r="B38" s="12"/>
      <c r="C38" s="12"/>
      <c r="D38" s="10" t="str">
        <f>IF(C38="","",VLOOKUP(MONTH(C38),BDD!$A$5:$B$16,2,FALSE))</f>
        <v/>
      </c>
      <c r="E38" s="12"/>
    </row>
    <row r="39" spans="1:5" ht="12.75" x14ac:dyDescent="0.2">
      <c r="A39" s="10"/>
      <c r="B39" s="12"/>
      <c r="C39" s="12"/>
      <c r="D39" s="10" t="str">
        <f>IF(C39="","",VLOOKUP(MONTH(C39),BDD!$A$5:$B$16,2,FALSE))</f>
        <v/>
      </c>
      <c r="E39" s="12"/>
    </row>
    <row r="40" spans="1:5" ht="12.75" x14ac:dyDescent="0.2">
      <c r="A40" s="10"/>
      <c r="B40" s="12"/>
      <c r="C40" s="12"/>
      <c r="D40" s="10" t="str">
        <f>IF(C40="","",VLOOKUP(MONTH(C40),BDD!$A$5:$B$16,2,FALSE))</f>
        <v/>
      </c>
      <c r="E40" s="12"/>
    </row>
    <row r="41" spans="1:5" ht="12.75" x14ac:dyDescent="0.2">
      <c r="A41" s="10"/>
      <c r="B41" s="12"/>
      <c r="C41" s="12"/>
      <c r="D41" s="10" t="str">
        <f>IF(C41="","",VLOOKUP(MONTH(C41),BDD!$A$5:$B$16,2,FALSE))</f>
        <v/>
      </c>
      <c r="E41" s="12"/>
    </row>
    <row r="42" spans="1:5" ht="12.75" x14ac:dyDescent="0.2">
      <c r="A42" s="10"/>
      <c r="B42" s="12"/>
      <c r="C42" s="12"/>
      <c r="D42" s="10" t="str">
        <f>IF(C42="","",VLOOKUP(MONTH(C42),BDD!$A$5:$B$16,2,FALSE))</f>
        <v/>
      </c>
      <c r="E42" s="12"/>
    </row>
    <row r="43" spans="1:5" ht="12.75" x14ac:dyDescent="0.2">
      <c r="A43" s="10"/>
      <c r="B43" s="12"/>
      <c r="C43" s="12"/>
      <c r="D43" s="10" t="str">
        <f>IF(C43="","",VLOOKUP(MONTH(C43),BDD!$A$5:$B$16,2,FALSE))</f>
        <v/>
      </c>
      <c r="E43" s="12"/>
    </row>
    <row r="44" spans="1:5" ht="12.75" x14ac:dyDescent="0.2">
      <c r="A44" s="10"/>
      <c r="B44" s="12"/>
      <c r="C44" s="12"/>
      <c r="D44" s="10" t="str">
        <f>IF(C44="","",VLOOKUP(MONTH(C44),BDD!$A$5:$B$16,2,FALSE))</f>
        <v/>
      </c>
      <c r="E44" s="12"/>
    </row>
    <row r="45" spans="1:5" ht="12.75" x14ac:dyDescent="0.2">
      <c r="A45" s="10"/>
      <c r="B45" s="12"/>
      <c r="C45" s="12"/>
      <c r="D45" s="10" t="str">
        <f>IF(C45="","",VLOOKUP(MONTH(C45),BDD!$A$5:$B$16,2,FALSE))</f>
        <v/>
      </c>
      <c r="E45" s="12"/>
    </row>
    <row r="46" spans="1:5" ht="12.75" x14ac:dyDescent="0.2">
      <c r="A46" s="10"/>
      <c r="B46" s="12"/>
      <c r="C46" s="12"/>
      <c r="D46" s="10" t="str">
        <f>IF(C46="","",VLOOKUP(MONTH(C46),BDD!$A$5:$B$16,2,FALSE))</f>
        <v/>
      </c>
      <c r="E46" s="12"/>
    </row>
    <row r="47" spans="1:5" ht="12.75" x14ac:dyDescent="0.2">
      <c r="A47" s="10"/>
      <c r="B47" s="12"/>
      <c r="C47" s="12"/>
      <c r="D47" s="10" t="str">
        <f>IF(C47="","",VLOOKUP(MONTH(C47),BDD!$A$5:$B$16,2,FALSE))</f>
        <v/>
      </c>
      <c r="E47" s="12"/>
    </row>
    <row r="48" spans="1:5" ht="12.75" x14ac:dyDescent="0.2">
      <c r="A48" s="10"/>
      <c r="B48" s="12"/>
      <c r="C48" s="12"/>
      <c r="D48" s="10" t="str">
        <f>IF(C48="","",VLOOKUP(MONTH(C48),BDD!$A$5:$B$16,2,FALSE))</f>
        <v/>
      </c>
      <c r="E48" s="12"/>
    </row>
    <row r="49" spans="1:5" ht="12.75" x14ac:dyDescent="0.2">
      <c r="A49" s="10"/>
      <c r="B49" s="12"/>
      <c r="C49" s="12"/>
      <c r="D49" s="10" t="str">
        <f>IF(C49="","",VLOOKUP(MONTH(C49),BDD!$A$5:$B$16,2,FALSE))</f>
        <v/>
      </c>
      <c r="E49" s="12"/>
    </row>
    <row r="50" spans="1:5" ht="12.75" x14ac:dyDescent="0.2">
      <c r="A50" s="10"/>
      <c r="B50" s="12"/>
      <c r="C50" s="12"/>
      <c r="D50" s="10" t="str">
        <f>IF(C50="","",VLOOKUP(MONTH(C50),BDD!$A$5:$B$16,2,FALSE))</f>
        <v/>
      </c>
      <c r="E50" s="12"/>
    </row>
    <row r="51" spans="1:5" ht="12.75" x14ac:dyDescent="0.2">
      <c r="A51" s="10"/>
      <c r="B51" s="12"/>
      <c r="C51" s="12"/>
      <c r="D51" s="10" t="str">
        <f>IF(C51="","",VLOOKUP(MONTH(C51),BDD!$A$5:$B$16,2,FALSE))</f>
        <v/>
      </c>
      <c r="E51" s="12"/>
    </row>
    <row r="52" spans="1:5" ht="12.75" x14ac:dyDescent="0.2">
      <c r="A52" s="10"/>
      <c r="B52" s="12"/>
      <c r="C52" s="12"/>
      <c r="D52" s="10" t="str">
        <f>IF(C52="","",VLOOKUP(MONTH(C52),BDD!$A$5:$B$16,2,FALSE))</f>
        <v/>
      </c>
      <c r="E52" s="12"/>
    </row>
    <row r="53" spans="1:5" ht="12.75" x14ac:dyDescent="0.2">
      <c r="A53" s="10"/>
      <c r="B53" s="12"/>
      <c r="C53" s="12"/>
      <c r="D53" s="10" t="str">
        <f>IF(C53="","",VLOOKUP(MONTH(C53),BDD!$A$5:$B$16,2,FALSE))</f>
        <v/>
      </c>
      <c r="E53" s="12"/>
    </row>
    <row r="54" spans="1:5" ht="12.75" x14ac:dyDescent="0.2">
      <c r="A54" s="10"/>
      <c r="B54" s="12"/>
      <c r="C54" s="12"/>
      <c r="D54" s="10" t="str">
        <f>IF(C54="","",VLOOKUP(MONTH(C54),BDD!$A$5:$B$16,2,FALSE))</f>
        <v/>
      </c>
      <c r="E54" s="12"/>
    </row>
    <row r="55" spans="1:5" ht="12.75" x14ac:dyDescent="0.2">
      <c r="A55" s="10"/>
      <c r="B55" s="12"/>
      <c r="C55" s="12"/>
      <c r="D55" s="10" t="str">
        <f>IF(C55="","",VLOOKUP(MONTH(C55),BDD!$A$5:$B$16,2,FALSE))</f>
        <v/>
      </c>
      <c r="E55" s="12"/>
    </row>
    <row r="56" spans="1:5" ht="12.75" x14ac:dyDescent="0.2">
      <c r="A56" s="10"/>
      <c r="B56" s="12"/>
      <c r="C56" s="12"/>
      <c r="D56" s="10" t="str">
        <f>IF(C56="","",VLOOKUP(MONTH(C56),BDD!$A$5:$B$16,2,FALSE))</f>
        <v/>
      </c>
      <c r="E56" s="12"/>
    </row>
    <row r="57" spans="1:5" ht="12.75" x14ac:dyDescent="0.2">
      <c r="A57" s="10"/>
      <c r="B57" s="12"/>
      <c r="C57" s="12"/>
      <c r="D57" s="10" t="str">
        <f>IF(C57="","",VLOOKUP(MONTH(C57),BDD!$A$5:$B$16,2,FALSE))</f>
        <v/>
      </c>
      <c r="E57" s="12"/>
    </row>
    <row r="58" spans="1:5" ht="12.75" x14ac:dyDescent="0.2">
      <c r="A58" s="10"/>
      <c r="B58" s="12"/>
      <c r="C58" s="12"/>
      <c r="D58" s="10" t="str">
        <f>IF(C58="","",VLOOKUP(MONTH(C58),BDD!$A$5:$B$16,2,FALSE))</f>
        <v/>
      </c>
      <c r="E58" s="12"/>
    </row>
    <row r="59" spans="1:5" ht="12.75" x14ac:dyDescent="0.2">
      <c r="A59" s="10"/>
      <c r="B59" s="12"/>
      <c r="C59" s="12"/>
      <c r="D59" s="10" t="str">
        <f>IF(C59="","",VLOOKUP(MONTH(C59),BDD!$A$5:$B$16,2,FALSE))</f>
        <v/>
      </c>
      <c r="E59" s="12"/>
    </row>
    <row r="60" spans="1:5" ht="12.75" x14ac:dyDescent="0.2">
      <c r="A60" s="10"/>
      <c r="B60" s="12"/>
      <c r="C60" s="12"/>
      <c r="D60" s="10" t="str">
        <f>IF(C60="","",VLOOKUP(MONTH(C60),BDD!$A$5:$B$16,2,FALSE))</f>
        <v/>
      </c>
      <c r="E60" s="12"/>
    </row>
    <row r="61" spans="1:5" ht="12.75" x14ac:dyDescent="0.2">
      <c r="A61" s="10"/>
      <c r="B61" s="12"/>
      <c r="C61" s="12"/>
      <c r="D61" s="10" t="str">
        <f>IF(C61="","",VLOOKUP(MONTH(C61),BDD!$A$5:$B$16,2,FALSE))</f>
        <v/>
      </c>
      <c r="E61" s="12"/>
    </row>
    <row r="62" spans="1:5" ht="12.75" x14ac:dyDescent="0.2">
      <c r="A62" s="10"/>
      <c r="B62" s="12"/>
      <c r="C62" s="12"/>
      <c r="D62" s="10" t="str">
        <f>IF(C62="","",VLOOKUP(MONTH(C62),BDD!$A$5:$B$16,2,FALSE))</f>
        <v/>
      </c>
      <c r="E62" s="12"/>
    </row>
    <row r="63" spans="1:5" ht="12.75" x14ac:dyDescent="0.2">
      <c r="A63" s="10"/>
      <c r="B63" s="12"/>
      <c r="C63" s="12"/>
      <c r="D63" s="10" t="str">
        <f>IF(C63="","",VLOOKUP(MONTH(C63),BDD!$A$5:$B$16,2,FALSE))</f>
        <v/>
      </c>
      <c r="E63" s="12"/>
    </row>
    <row r="64" spans="1:5" ht="12.75" x14ac:dyDescent="0.2">
      <c r="A64" s="10"/>
      <c r="B64" s="12"/>
      <c r="C64" s="12"/>
      <c r="D64" s="10" t="str">
        <f>IF(C64="","",VLOOKUP(MONTH(C64),BDD!$A$5:$B$16,2,FALSE))</f>
        <v/>
      </c>
      <c r="E64" s="12"/>
    </row>
    <row r="65" spans="1:5" ht="12.75" x14ac:dyDescent="0.2">
      <c r="A65" s="10"/>
      <c r="B65" s="12"/>
      <c r="C65" s="12"/>
      <c r="D65" s="10" t="str">
        <f>IF(C65="","",VLOOKUP(MONTH(C65),BDD!$A$5:$B$16,2,FALSE))</f>
        <v/>
      </c>
      <c r="E65" s="12"/>
    </row>
    <row r="66" spans="1:5" ht="12.75" x14ac:dyDescent="0.2">
      <c r="A66" s="10"/>
      <c r="B66" s="12"/>
      <c r="C66" s="12"/>
      <c r="D66" s="10" t="str">
        <f>IF(C66="","",VLOOKUP(MONTH(C66),BDD!$A$5:$B$16,2,FALSE))</f>
        <v/>
      </c>
      <c r="E66" s="12"/>
    </row>
    <row r="67" spans="1:5" ht="12.75" x14ac:dyDescent="0.2">
      <c r="A67" s="10"/>
      <c r="B67" s="12"/>
      <c r="C67" s="12"/>
      <c r="D67" s="10" t="str">
        <f>IF(C67="","",VLOOKUP(MONTH(C67),BDD!$A$5:$B$16,2,FALSE))</f>
        <v/>
      </c>
      <c r="E67" s="12"/>
    </row>
    <row r="68" spans="1:5" ht="12.75" x14ac:dyDescent="0.2">
      <c r="A68" s="10"/>
      <c r="B68" s="12"/>
      <c r="C68" s="12"/>
      <c r="D68" s="10" t="str">
        <f>IF(C68="","",VLOOKUP(MONTH(C68),BDD!$A$5:$B$16,2,FALSE))</f>
        <v/>
      </c>
      <c r="E68" s="12"/>
    </row>
    <row r="69" spans="1:5" ht="12.75" x14ac:dyDescent="0.2">
      <c r="A69" s="10"/>
      <c r="B69" s="12"/>
      <c r="C69" s="12"/>
      <c r="D69" s="10" t="str">
        <f>IF(C69="","",VLOOKUP(MONTH(C69),BDD!$A$5:$B$16,2,FALSE))</f>
        <v/>
      </c>
      <c r="E69" s="12"/>
    </row>
    <row r="70" spans="1:5" ht="12.75" x14ac:dyDescent="0.2">
      <c r="A70" s="10"/>
      <c r="B70" s="12"/>
      <c r="C70" s="12"/>
      <c r="D70" s="10" t="str">
        <f>IF(C70="","",VLOOKUP(MONTH(C70),BDD!$A$5:$B$16,2,FALSE))</f>
        <v/>
      </c>
      <c r="E70" s="12"/>
    </row>
    <row r="71" spans="1:5" ht="12.75" x14ac:dyDescent="0.2">
      <c r="A71" s="10"/>
      <c r="B71" s="12"/>
      <c r="C71" s="12"/>
      <c r="D71" s="10" t="str">
        <f>IF(C71="","",VLOOKUP(MONTH(C71),BDD!$A$5:$B$16,2,FALSE))</f>
        <v/>
      </c>
      <c r="E71" s="12"/>
    </row>
    <row r="72" spans="1:5" ht="12.75" x14ac:dyDescent="0.2">
      <c r="A72" s="10"/>
      <c r="B72" s="12"/>
      <c r="C72" s="12"/>
      <c r="D72" s="10" t="str">
        <f>IF(C72="","",VLOOKUP(MONTH(C72),BDD!$A$5:$B$16,2,FALSE))</f>
        <v/>
      </c>
      <c r="E72" s="12"/>
    </row>
    <row r="73" spans="1:5" ht="12.75" x14ac:dyDescent="0.2">
      <c r="A73" s="10"/>
      <c r="B73" s="12"/>
      <c r="C73" s="12"/>
      <c r="D73" s="10" t="str">
        <f>IF(C73="","",VLOOKUP(MONTH(C73),BDD!$A$5:$B$16,2,FALSE))</f>
        <v/>
      </c>
      <c r="E73" s="12"/>
    </row>
    <row r="74" spans="1:5" ht="12.75" x14ac:dyDescent="0.2">
      <c r="A74" s="10"/>
      <c r="B74" s="12"/>
      <c r="C74" s="12"/>
      <c r="D74" s="10" t="str">
        <f>IF(C74="","",VLOOKUP(MONTH(C74),BDD!$A$5:$B$16,2,FALSE))</f>
        <v/>
      </c>
      <c r="E74" s="12"/>
    </row>
    <row r="75" spans="1:5" ht="12.75" x14ac:dyDescent="0.2">
      <c r="A75" s="10"/>
      <c r="B75" s="12"/>
      <c r="C75" s="12"/>
      <c r="D75" s="10" t="str">
        <f>IF(C75="","",VLOOKUP(MONTH(C75),BDD!$A$5:$B$16,2,FALSE))</f>
        <v/>
      </c>
      <c r="E75" s="12"/>
    </row>
    <row r="76" spans="1:5" ht="12.75" x14ac:dyDescent="0.2">
      <c r="A76" s="10"/>
      <c r="B76" s="12"/>
      <c r="C76" s="12"/>
      <c r="D76" s="10" t="str">
        <f>IF(C76="","",VLOOKUP(MONTH(C76),BDD!$A$5:$B$16,2,FALSE))</f>
        <v/>
      </c>
      <c r="E76" s="12"/>
    </row>
    <row r="77" spans="1:5" ht="12.75" x14ac:dyDescent="0.2">
      <c r="A77" s="10"/>
      <c r="B77" s="12"/>
      <c r="C77" s="12"/>
      <c r="D77" s="10" t="str">
        <f>IF(C77="","",VLOOKUP(MONTH(C77),BDD!$A$5:$B$16,2,FALSE))</f>
        <v/>
      </c>
      <c r="E77" s="12"/>
    </row>
    <row r="78" spans="1:5" ht="12.75" x14ac:dyDescent="0.2">
      <c r="A78" s="10"/>
      <c r="B78" s="12"/>
      <c r="C78" s="12"/>
      <c r="D78" s="10" t="str">
        <f>IF(C78="","",VLOOKUP(MONTH(C78),BDD!$A$5:$B$16,2,FALSE))</f>
        <v/>
      </c>
      <c r="E78" s="12"/>
    </row>
    <row r="79" spans="1:5" ht="12.75" x14ac:dyDescent="0.2">
      <c r="A79" s="10"/>
      <c r="B79" s="12"/>
      <c r="C79" s="12"/>
      <c r="D79" s="10" t="str">
        <f>IF(C79="","",VLOOKUP(MONTH(C79),BDD!$A$5:$B$16,2,FALSE))</f>
        <v/>
      </c>
      <c r="E79" s="12"/>
    </row>
    <row r="80" spans="1:5" ht="12.75" x14ac:dyDescent="0.2">
      <c r="A80" s="10"/>
      <c r="B80" s="12"/>
      <c r="C80" s="12"/>
      <c r="D80" s="10" t="str">
        <f>IF(C80="","",VLOOKUP(MONTH(C80),BDD!$A$5:$B$16,2,FALSE))</f>
        <v/>
      </c>
      <c r="E80" s="12"/>
    </row>
    <row r="81" spans="1:5" ht="12.75" x14ac:dyDescent="0.2">
      <c r="A81" s="10"/>
      <c r="B81" s="12"/>
      <c r="C81" s="12"/>
      <c r="D81" s="10" t="str">
        <f>IF(C81="","",VLOOKUP(MONTH(C81),BDD!$A$5:$B$16,2,FALSE))</f>
        <v/>
      </c>
      <c r="E81" s="12"/>
    </row>
    <row r="82" spans="1:5" ht="12.75" x14ac:dyDescent="0.2">
      <c r="A82" s="10"/>
      <c r="B82" s="12"/>
      <c r="C82" s="12"/>
      <c r="D82" s="10" t="str">
        <f>IF(C82="","",VLOOKUP(MONTH(C82),BDD!$A$5:$B$16,2,FALSE))</f>
        <v/>
      </c>
      <c r="E82" s="12"/>
    </row>
    <row r="83" spans="1:5" ht="12.75" x14ac:dyDescent="0.2">
      <c r="A83" s="10"/>
      <c r="B83" s="12"/>
      <c r="C83" s="12"/>
      <c r="D83" s="10" t="str">
        <f>IF(C83="","",VLOOKUP(MONTH(C83),BDD!$A$5:$B$16,2,FALSE))</f>
        <v/>
      </c>
      <c r="E83" s="12"/>
    </row>
    <row r="84" spans="1:5" ht="12.75" x14ac:dyDescent="0.2">
      <c r="A84" s="10"/>
      <c r="B84" s="12"/>
      <c r="C84" s="12"/>
      <c r="D84" s="10" t="str">
        <f>IF(C84="","",VLOOKUP(MONTH(C84),BDD!$A$5:$B$16,2,FALSE))</f>
        <v/>
      </c>
      <c r="E84" s="12"/>
    </row>
    <row r="85" spans="1:5" ht="12.75" x14ac:dyDescent="0.2">
      <c r="A85" s="10"/>
      <c r="B85" s="12"/>
      <c r="C85" s="12"/>
      <c r="D85" s="10" t="str">
        <f>IF(C85="","",VLOOKUP(MONTH(C85),BDD!$A$5:$B$16,2,FALSE))</f>
        <v/>
      </c>
      <c r="E85" s="12"/>
    </row>
    <row r="86" spans="1:5" ht="12.75" x14ac:dyDescent="0.2">
      <c r="A86" s="10"/>
      <c r="B86" s="12"/>
      <c r="C86" s="12"/>
      <c r="D86" s="10" t="str">
        <f>IF(C86="","",VLOOKUP(MONTH(C86),BDD!$A$5:$B$16,2,FALSE))</f>
        <v/>
      </c>
      <c r="E86" s="12"/>
    </row>
    <row r="87" spans="1:5" ht="12.75" x14ac:dyDescent="0.2">
      <c r="A87" s="10"/>
      <c r="B87" s="12"/>
      <c r="C87" s="12"/>
      <c r="D87" s="10" t="str">
        <f>IF(C87="","",VLOOKUP(MONTH(C87),BDD!$A$5:$B$16,2,FALSE))</f>
        <v/>
      </c>
      <c r="E87" s="12"/>
    </row>
    <row r="88" spans="1:5" ht="12.75" x14ac:dyDescent="0.2">
      <c r="A88" s="10"/>
      <c r="B88" s="12"/>
      <c r="C88" s="12"/>
      <c r="D88" s="10" t="str">
        <f>IF(C88="","",VLOOKUP(MONTH(C88),BDD!$A$5:$B$16,2,FALSE))</f>
        <v/>
      </c>
      <c r="E88" s="12"/>
    </row>
    <row r="89" spans="1:5" ht="12.75" x14ac:dyDescent="0.2">
      <c r="A89" s="10"/>
      <c r="B89" s="12"/>
      <c r="C89" s="12"/>
      <c r="D89" s="10" t="str">
        <f>IF(C89="","",VLOOKUP(MONTH(C89),BDD!$A$5:$B$16,2,FALSE))</f>
        <v/>
      </c>
      <c r="E89" s="12"/>
    </row>
    <row r="90" spans="1:5" ht="12.75" x14ac:dyDescent="0.2">
      <c r="A90" s="10"/>
      <c r="B90" s="12"/>
      <c r="C90" s="12"/>
      <c r="D90" s="10" t="str">
        <f>IF(C90="","",VLOOKUP(MONTH(C90),BDD!$A$5:$B$16,2,FALSE))</f>
        <v/>
      </c>
      <c r="E90" s="12"/>
    </row>
    <row r="91" spans="1:5" ht="12.75" x14ac:dyDescent="0.2">
      <c r="A91" s="10"/>
      <c r="B91" s="12"/>
      <c r="C91" s="12"/>
      <c r="D91" s="10" t="str">
        <f>IF(C91="","",VLOOKUP(MONTH(C91),BDD!$A$5:$B$16,2,FALSE))</f>
        <v/>
      </c>
      <c r="E91" s="12"/>
    </row>
    <row r="92" spans="1:5" ht="12.75" x14ac:dyDescent="0.2">
      <c r="A92" s="10"/>
      <c r="B92" s="12"/>
      <c r="C92" s="12"/>
      <c r="D92" s="10" t="str">
        <f>IF(C92="","",VLOOKUP(MONTH(C92),BDD!$A$5:$B$16,2,FALSE))</f>
        <v/>
      </c>
      <c r="E92" s="12"/>
    </row>
    <row r="93" spans="1:5" ht="12.75" x14ac:dyDescent="0.2">
      <c r="A93" s="10"/>
      <c r="B93" s="12"/>
      <c r="C93" s="12"/>
      <c r="D93" s="10" t="str">
        <f>IF(C93="","",VLOOKUP(MONTH(C93),BDD!$A$5:$B$16,2,FALSE))</f>
        <v/>
      </c>
      <c r="E93" s="12"/>
    </row>
    <row r="94" spans="1:5" ht="12.75" x14ac:dyDescent="0.2">
      <c r="A94" s="10"/>
      <c r="B94" s="12"/>
      <c r="C94" s="12"/>
      <c r="D94" s="10" t="str">
        <f>IF(C94="","",VLOOKUP(MONTH(C94),BDD!$A$5:$B$16,2,FALSE))</f>
        <v/>
      </c>
      <c r="E94" s="12"/>
    </row>
    <row r="95" spans="1:5" ht="12.75" x14ac:dyDescent="0.2">
      <c r="A95" s="10"/>
      <c r="B95" s="12"/>
      <c r="C95" s="12"/>
      <c r="D95" s="10" t="str">
        <f>IF(C95="","",VLOOKUP(MONTH(C95),BDD!$A$5:$B$16,2,FALSE))</f>
        <v/>
      </c>
      <c r="E95" s="12"/>
    </row>
    <row r="96" spans="1:5" ht="12.75" x14ac:dyDescent="0.2">
      <c r="A96" s="10"/>
      <c r="B96" s="12"/>
      <c r="C96" s="12"/>
      <c r="D96" s="10" t="str">
        <f>IF(C96="","",VLOOKUP(MONTH(C96),BDD!$A$5:$B$16,2,FALSE))</f>
        <v/>
      </c>
      <c r="E96" s="12"/>
    </row>
    <row r="97" spans="1:5" ht="12.75" x14ac:dyDescent="0.2">
      <c r="A97" s="10"/>
      <c r="B97" s="12"/>
      <c r="C97" s="12"/>
      <c r="D97" s="10" t="str">
        <f>IF(C97="","",VLOOKUP(MONTH(C97),BDD!$A$5:$B$16,2,FALSE))</f>
        <v/>
      </c>
      <c r="E97" s="12"/>
    </row>
    <row r="98" spans="1:5" ht="12.75" x14ac:dyDescent="0.2">
      <c r="A98" s="10"/>
      <c r="B98" s="12"/>
      <c r="C98" s="12"/>
      <c r="D98" s="10" t="str">
        <f>IF(C98="","",VLOOKUP(MONTH(C98),BDD!$A$5:$B$16,2,FALSE))</f>
        <v/>
      </c>
      <c r="E98" s="12"/>
    </row>
    <row r="99" spans="1:5" ht="12.75" x14ac:dyDescent="0.2">
      <c r="A99" s="10"/>
      <c r="B99" s="12"/>
      <c r="C99" s="12"/>
      <c r="D99" s="10" t="str">
        <f>IF(C99="","",VLOOKUP(MONTH(C99),BDD!$A$5:$B$16,2,FALSE))</f>
        <v/>
      </c>
      <c r="E99" s="12"/>
    </row>
    <row r="100" spans="1:5" ht="12.75" x14ac:dyDescent="0.2">
      <c r="A100" s="10"/>
      <c r="B100" s="12"/>
      <c r="C100" s="12"/>
      <c r="D100" s="10" t="str">
        <f>IF(C100="","",VLOOKUP(MONTH(C100),BDD!$A$5:$B$16,2,FALSE))</f>
        <v/>
      </c>
      <c r="E100" s="12"/>
    </row>
    <row r="101" spans="1:5" ht="12.75" x14ac:dyDescent="0.2">
      <c r="A101" s="10"/>
      <c r="B101" s="12"/>
      <c r="C101" s="12"/>
      <c r="D101" s="10" t="str">
        <f>IF(C101="","",VLOOKUP(MONTH(C101),BDD!$A$5:$B$16,2,FALSE))</f>
        <v/>
      </c>
      <c r="E101" s="12"/>
    </row>
    <row r="102" spans="1:5" ht="12.75" x14ac:dyDescent="0.2">
      <c r="A102" s="10"/>
      <c r="B102" s="12"/>
      <c r="C102" s="12"/>
      <c r="D102" s="10" t="str">
        <f>IF(C102="","",VLOOKUP(MONTH(C102),BDD!$A$5:$B$16,2,FALSE))</f>
        <v/>
      </c>
      <c r="E102" s="12"/>
    </row>
    <row r="103" spans="1:5" ht="12.75" x14ac:dyDescent="0.2">
      <c r="A103" s="10"/>
      <c r="B103" s="12"/>
      <c r="C103" s="12"/>
      <c r="D103" s="10" t="str">
        <f>IF(C103="","",VLOOKUP(MONTH(C103),BDD!$A$5:$B$16,2,FALSE))</f>
        <v/>
      </c>
      <c r="E103" s="12"/>
    </row>
    <row r="104" spans="1:5" ht="12.75" x14ac:dyDescent="0.2">
      <c r="A104" s="10"/>
      <c r="B104" s="12"/>
      <c r="C104" s="12"/>
      <c r="D104" s="10" t="str">
        <f>IF(C104="","",VLOOKUP(MONTH(C104),BDD!$A$5:$B$16,2,FALSE))</f>
        <v/>
      </c>
      <c r="E104" s="12"/>
    </row>
    <row r="105" spans="1:5" ht="12.75" x14ac:dyDescent="0.2">
      <c r="A105" s="10"/>
      <c r="B105" s="12"/>
      <c r="C105" s="12"/>
      <c r="D105" s="10" t="str">
        <f>IF(C105="","",VLOOKUP(MONTH(C105),BDD!$A$5:$B$16,2,FALSE))</f>
        <v/>
      </c>
      <c r="E105" s="12"/>
    </row>
    <row r="106" spans="1:5" ht="12.75" x14ac:dyDescent="0.2">
      <c r="A106" s="10"/>
      <c r="B106" s="12"/>
      <c r="C106" s="12"/>
      <c r="D106" s="10" t="str">
        <f>IF(C106="","",VLOOKUP(MONTH(C106),BDD!$A$5:$B$16,2,FALSE))</f>
        <v/>
      </c>
      <c r="E106" s="12"/>
    </row>
    <row r="107" spans="1:5" ht="12.75" x14ac:dyDescent="0.2">
      <c r="A107" s="10"/>
      <c r="B107" s="12"/>
      <c r="C107" s="12"/>
      <c r="D107" s="10" t="str">
        <f>IF(C107="","",VLOOKUP(MONTH(C107),BDD!$A$5:$B$16,2,FALSE))</f>
        <v/>
      </c>
      <c r="E107" s="12"/>
    </row>
    <row r="108" spans="1:5" ht="12.75" x14ac:dyDescent="0.2">
      <c r="A108" s="10"/>
      <c r="B108" s="12"/>
      <c r="C108" s="12"/>
      <c r="D108" s="10" t="str">
        <f>IF(C108="","",VLOOKUP(MONTH(C108),BDD!$A$5:$B$16,2,FALSE))</f>
        <v/>
      </c>
      <c r="E108" s="12"/>
    </row>
    <row r="109" spans="1:5" ht="12.75" x14ac:dyDescent="0.2">
      <c r="A109" s="10"/>
      <c r="B109" s="12"/>
      <c r="C109" s="12"/>
      <c r="D109" s="10" t="str">
        <f>IF(C109="","",VLOOKUP(MONTH(C109),BDD!$A$5:$B$16,2,FALSE))</f>
        <v/>
      </c>
      <c r="E109" s="12"/>
    </row>
    <row r="110" spans="1:5" ht="12.75" x14ac:dyDescent="0.2">
      <c r="A110" s="10"/>
      <c r="B110" s="12"/>
      <c r="C110" s="12"/>
      <c r="D110" s="10" t="str">
        <f>IF(C110="","",VLOOKUP(MONTH(C110),BDD!$A$5:$B$16,2,FALSE))</f>
        <v/>
      </c>
      <c r="E110" s="12"/>
    </row>
    <row r="111" spans="1:5" ht="12.75" x14ac:dyDescent="0.2">
      <c r="A111" s="10"/>
      <c r="B111" s="12"/>
      <c r="C111" s="12"/>
      <c r="D111" s="10" t="str">
        <f>IF(C111="","",VLOOKUP(MONTH(C111),BDD!$A$5:$B$16,2,FALSE))</f>
        <v/>
      </c>
      <c r="E111" s="12"/>
    </row>
    <row r="112" spans="1:5" ht="12.75" x14ac:dyDescent="0.2">
      <c r="A112" s="10"/>
      <c r="B112" s="12"/>
      <c r="C112" s="12"/>
      <c r="D112" s="10" t="str">
        <f>IF(C112="","",VLOOKUP(MONTH(C112),BDD!$A$5:$B$16,2,FALSE))</f>
        <v/>
      </c>
      <c r="E112" s="12"/>
    </row>
    <row r="113" spans="1:5" ht="12.75" x14ac:dyDescent="0.2">
      <c r="A113" s="10"/>
      <c r="B113" s="12"/>
      <c r="C113" s="12"/>
      <c r="D113" s="10" t="str">
        <f>IF(C113="","",VLOOKUP(MONTH(C113),BDD!$A$5:$B$16,2,FALSE))</f>
        <v/>
      </c>
      <c r="E113" s="12"/>
    </row>
    <row r="114" spans="1:5" ht="12.75" x14ac:dyDescent="0.2">
      <c r="A114" s="10"/>
      <c r="B114" s="12"/>
      <c r="C114" s="12"/>
      <c r="D114" s="10" t="str">
        <f>IF(C114="","",VLOOKUP(MONTH(C114),BDD!$A$5:$B$16,2,FALSE))</f>
        <v/>
      </c>
      <c r="E114" s="12"/>
    </row>
    <row r="115" spans="1:5" ht="12.75" x14ac:dyDescent="0.2">
      <c r="A115" s="10"/>
      <c r="B115" s="12"/>
      <c r="C115" s="12"/>
      <c r="D115" s="10" t="str">
        <f>IF(C115="","",VLOOKUP(MONTH(C115),BDD!$A$5:$B$16,2,FALSE))</f>
        <v/>
      </c>
      <c r="E115" s="12"/>
    </row>
    <row r="116" spans="1:5" ht="12.75" x14ac:dyDescent="0.2">
      <c r="A116" s="10"/>
      <c r="B116" s="12"/>
      <c r="C116" s="12"/>
      <c r="D116" s="10" t="str">
        <f>IF(C116="","",VLOOKUP(MONTH(C116),BDD!$A$5:$B$16,2,FALSE))</f>
        <v/>
      </c>
      <c r="E116" s="12"/>
    </row>
    <row r="117" spans="1:5" ht="12.75" x14ac:dyDescent="0.2">
      <c r="A117" s="10"/>
      <c r="B117" s="12"/>
      <c r="C117" s="12"/>
      <c r="D117" s="10" t="str">
        <f>IF(C117="","",VLOOKUP(MONTH(C117),BDD!$A$5:$B$16,2,FALSE))</f>
        <v/>
      </c>
      <c r="E117" s="12"/>
    </row>
    <row r="118" spans="1:5" ht="12.75" x14ac:dyDescent="0.2">
      <c r="A118" s="10"/>
      <c r="B118" s="12"/>
      <c r="C118" s="12"/>
      <c r="D118" s="10" t="str">
        <f>IF(C118="","",VLOOKUP(MONTH(C118),BDD!$A$5:$B$16,2,FALSE))</f>
        <v/>
      </c>
      <c r="E118" s="12"/>
    </row>
    <row r="119" spans="1:5" ht="12.75" x14ac:dyDescent="0.2">
      <c r="A119" s="10"/>
      <c r="B119" s="12"/>
      <c r="C119" s="12"/>
      <c r="D119" s="10" t="str">
        <f>IF(C119="","",VLOOKUP(MONTH(C119),BDD!$A$5:$B$16,2,FALSE))</f>
        <v/>
      </c>
      <c r="E119" s="12"/>
    </row>
    <row r="120" spans="1:5" ht="12.75" x14ac:dyDescent="0.2">
      <c r="A120" s="10"/>
      <c r="B120" s="12"/>
      <c r="C120" s="12"/>
      <c r="D120" s="10" t="str">
        <f>IF(C120="","",VLOOKUP(MONTH(C120),BDD!$A$5:$B$16,2,FALSE))</f>
        <v/>
      </c>
      <c r="E120" s="12"/>
    </row>
    <row r="121" spans="1:5" ht="12.75" x14ac:dyDescent="0.2">
      <c r="A121" s="10"/>
      <c r="B121" s="12"/>
      <c r="C121" s="12"/>
      <c r="D121" s="10" t="str">
        <f>IF(C121="","",VLOOKUP(MONTH(C121),BDD!$A$5:$B$16,2,FALSE))</f>
        <v/>
      </c>
      <c r="E121" s="12"/>
    </row>
    <row r="122" spans="1:5" ht="12.75" x14ac:dyDescent="0.2">
      <c r="A122" s="10"/>
      <c r="B122" s="12"/>
      <c r="C122" s="12"/>
      <c r="D122" s="10" t="str">
        <f>IF(C122="","",VLOOKUP(MONTH(C122),BDD!$A$5:$B$16,2,FALSE))</f>
        <v/>
      </c>
      <c r="E122" s="12"/>
    </row>
    <row r="123" spans="1:5" ht="12.75" x14ac:dyDescent="0.2">
      <c r="A123" s="10"/>
      <c r="B123" s="12"/>
      <c r="C123" s="12"/>
      <c r="D123" s="10" t="str">
        <f>IF(C123="","",VLOOKUP(MONTH(C123),BDD!$A$5:$B$16,2,FALSE))</f>
        <v/>
      </c>
      <c r="E123" s="12"/>
    </row>
    <row r="124" spans="1:5" ht="12.75" x14ac:dyDescent="0.2">
      <c r="A124" s="10"/>
      <c r="B124" s="12"/>
      <c r="C124" s="12"/>
      <c r="D124" s="10" t="str">
        <f>IF(C124="","",VLOOKUP(MONTH(C124),BDD!$A$5:$B$16,2,FALSE))</f>
        <v/>
      </c>
      <c r="E124" s="12"/>
    </row>
    <row r="125" spans="1:5" ht="12.75" x14ac:dyDescent="0.2">
      <c r="A125" s="10"/>
      <c r="B125" s="12"/>
      <c r="C125" s="12"/>
      <c r="D125" s="10" t="str">
        <f>IF(C125="","",VLOOKUP(MONTH(C125),BDD!$A$5:$B$16,2,FALSE))</f>
        <v/>
      </c>
      <c r="E125" s="12"/>
    </row>
    <row r="126" spans="1:5" ht="12.75" x14ac:dyDescent="0.2">
      <c r="A126" s="10"/>
      <c r="B126" s="12"/>
      <c r="C126" s="12"/>
      <c r="D126" s="10" t="str">
        <f>IF(C126="","",VLOOKUP(MONTH(C126),BDD!$A$5:$B$16,2,FALSE))</f>
        <v/>
      </c>
      <c r="E126" s="12"/>
    </row>
    <row r="127" spans="1:5" ht="12.75" x14ac:dyDescent="0.2">
      <c r="A127" s="10"/>
      <c r="B127" s="12"/>
      <c r="C127" s="12"/>
      <c r="D127" s="10" t="str">
        <f>IF(C127="","",VLOOKUP(MONTH(C127),BDD!$A$5:$B$16,2,FALSE))</f>
        <v/>
      </c>
      <c r="E127" s="12"/>
    </row>
    <row r="128" spans="1:5" ht="12.75" x14ac:dyDescent="0.2">
      <c r="A128" s="10"/>
      <c r="B128" s="12"/>
      <c r="C128" s="12"/>
      <c r="D128" s="10" t="str">
        <f>IF(C128="","",VLOOKUP(MONTH(C128),BDD!$A$5:$B$16,2,FALSE))</f>
        <v/>
      </c>
      <c r="E128" s="12"/>
    </row>
    <row r="129" spans="1:5" ht="12.75" x14ac:dyDescent="0.2">
      <c r="A129" s="10"/>
      <c r="B129" s="12"/>
      <c r="C129" s="12"/>
      <c r="D129" s="10" t="str">
        <f>IF(C129="","",VLOOKUP(MONTH(C129),BDD!$A$5:$B$16,2,FALSE))</f>
        <v/>
      </c>
      <c r="E129" s="12"/>
    </row>
    <row r="130" spans="1:5" ht="12.75" x14ac:dyDescent="0.2">
      <c r="A130" s="10"/>
      <c r="B130" s="12"/>
      <c r="C130" s="12"/>
      <c r="D130" s="10" t="str">
        <f>IF(C130="","",VLOOKUP(MONTH(C130),BDD!$A$5:$B$16,2,FALSE))</f>
        <v/>
      </c>
      <c r="E130" s="12"/>
    </row>
    <row r="131" spans="1:5" ht="12.75" x14ac:dyDescent="0.2">
      <c r="A131" s="10"/>
      <c r="B131" s="12"/>
      <c r="C131" s="12"/>
      <c r="D131" s="10" t="str">
        <f>IF(C131="","",VLOOKUP(MONTH(C131),BDD!$A$5:$B$16,2,FALSE))</f>
        <v/>
      </c>
      <c r="E131" s="12"/>
    </row>
    <row r="132" spans="1:5" ht="12.75" x14ac:dyDescent="0.2">
      <c r="A132" s="10"/>
      <c r="B132" s="12"/>
      <c r="C132" s="12"/>
      <c r="D132" s="10" t="str">
        <f>IF(C132="","",VLOOKUP(MONTH(C132),BDD!$A$5:$B$16,2,FALSE))</f>
        <v/>
      </c>
      <c r="E132" s="12"/>
    </row>
    <row r="133" spans="1:5" ht="12.75" x14ac:dyDescent="0.2">
      <c r="A133" s="10"/>
      <c r="B133" s="12"/>
      <c r="C133" s="12"/>
      <c r="D133" s="10" t="str">
        <f>IF(C133="","",VLOOKUP(MONTH(C133),BDD!$A$5:$B$16,2,FALSE))</f>
        <v/>
      </c>
      <c r="E133" s="12"/>
    </row>
    <row r="134" spans="1:5" ht="12.75" x14ac:dyDescent="0.2">
      <c r="A134" s="10"/>
      <c r="B134" s="12"/>
      <c r="C134" s="12"/>
      <c r="D134" s="10" t="str">
        <f>IF(C134="","",VLOOKUP(MONTH(C134),BDD!$A$5:$B$16,2,FALSE))</f>
        <v/>
      </c>
      <c r="E134" s="12"/>
    </row>
    <row r="135" spans="1:5" ht="12.75" x14ac:dyDescent="0.2">
      <c r="A135" s="10"/>
      <c r="B135" s="12"/>
      <c r="C135" s="12"/>
      <c r="D135" s="10" t="str">
        <f>IF(C135="","",VLOOKUP(MONTH(C135),BDD!$A$5:$B$16,2,FALSE))</f>
        <v/>
      </c>
      <c r="E135" s="12"/>
    </row>
    <row r="136" spans="1:5" ht="12.75" x14ac:dyDescent="0.2">
      <c r="A136" s="10"/>
      <c r="B136" s="12"/>
      <c r="C136" s="12"/>
      <c r="D136" s="10" t="str">
        <f>IF(C136="","",VLOOKUP(MONTH(C136),BDD!$A$5:$B$16,2,FALSE))</f>
        <v/>
      </c>
      <c r="E136" s="12"/>
    </row>
    <row r="137" spans="1:5" ht="12.75" x14ac:dyDescent="0.2">
      <c r="A137" s="10"/>
      <c r="B137" s="12"/>
      <c r="C137" s="12"/>
      <c r="D137" s="10" t="str">
        <f>IF(C137="","",VLOOKUP(MONTH(C137),BDD!$A$5:$B$16,2,FALSE))</f>
        <v/>
      </c>
      <c r="E137" s="12"/>
    </row>
    <row r="138" spans="1:5" ht="12.75" x14ac:dyDescent="0.2">
      <c r="A138" s="10"/>
      <c r="B138" s="12"/>
      <c r="C138" s="12"/>
      <c r="D138" s="10" t="str">
        <f>IF(C138="","",VLOOKUP(MONTH(C138),BDD!$A$5:$B$16,2,FALSE))</f>
        <v/>
      </c>
      <c r="E138" s="12"/>
    </row>
    <row r="139" spans="1:5" ht="12.75" x14ac:dyDescent="0.2">
      <c r="A139" s="10"/>
      <c r="B139" s="12"/>
      <c r="C139" s="12"/>
      <c r="D139" s="10" t="str">
        <f>IF(C139="","",VLOOKUP(MONTH(C139),BDD!$A$5:$B$16,2,FALSE))</f>
        <v/>
      </c>
      <c r="E139" s="12"/>
    </row>
    <row r="140" spans="1:5" ht="12.75" x14ac:dyDescent="0.2">
      <c r="A140" s="10"/>
      <c r="B140" s="12"/>
      <c r="C140" s="12"/>
      <c r="D140" s="10" t="str">
        <f>IF(C140="","",VLOOKUP(MONTH(C140),BDD!$A$5:$B$16,2,FALSE))</f>
        <v/>
      </c>
      <c r="E140" s="12"/>
    </row>
    <row r="141" spans="1:5" ht="12.75" x14ac:dyDescent="0.2">
      <c r="A141" s="10"/>
      <c r="B141" s="12"/>
      <c r="C141" s="12"/>
      <c r="D141" s="10" t="str">
        <f>IF(C141="","",VLOOKUP(MONTH(C141),BDD!$A$5:$B$16,2,FALSE))</f>
        <v/>
      </c>
      <c r="E141" s="12"/>
    </row>
    <row r="142" spans="1:5" ht="12.75" x14ac:dyDescent="0.2">
      <c r="A142" s="10"/>
      <c r="B142" s="12"/>
      <c r="C142" s="12"/>
      <c r="D142" s="10" t="str">
        <f>IF(C142="","",VLOOKUP(MONTH(C142),BDD!$A$5:$B$16,2,FALSE))</f>
        <v/>
      </c>
      <c r="E142" s="12"/>
    </row>
    <row r="143" spans="1:5" ht="12.75" x14ac:dyDescent="0.2">
      <c r="A143" s="10"/>
      <c r="B143" s="12"/>
      <c r="C143" s="12"/>
      <c r="D143" s="10" t="str">
        <f>IF(C143="","",VLOOKUP(MONTH(C143),BDD!$A$5:$B$16,2,FALSE))</f>
        <v/>
      </c>
      <c r="E143" s="12"/>
    </row>
    <row r="144" spans="1:5" ht="12.75" x14ac:dyDescent="0.2">
      <c r="A144" s="10"/>
      <c r="B144" s="12"/>
      <c r="C144" s="12"/>
      <c r="D144" s="10" t="str">
        <f>IF(C144="","",VLOOKUP(MONTH(C144),BDD!$A$5:$B$16,2,FALSE))</f>
        <v/>
      </c>
      <c r="E144" s="12"/>
    </row>
    <row r="145" spans="1:5" ht="12.75" x14ac:dyDescent="0.2">
      <c r="A145" s="10"/>
      <c r="B145" s="12"/>
      <c r="C145" s="12"/>
      <c r="D145" s="10" t="str">
        <f>IF(C145="","",VLOOKUP(MONTH(C145),BDD!$A$5:$B$16,2,FALSE))</f>
        <v/>
      </c>
      <c r="E145" s="12"/>
    </row>
    <row r="146" spans="1:5" ht="12.75" x14ac:dyDescent="0.2">
      <c r="A146" s="10"/>
      <c r="B146" s="12"/>
      <c r="C146" s="12"/>
      <c r="D146" s="10" t="str">
        <f>IF(C146="","",VLOOKUP(MONTH(C146),BDD!$A$5:$B$16,2,FALSE))</f>
        <v/>
      </c>
      <c r="E146" s="12"/>
    </row>
    <row r="147" spans="1:5" ht="12.75" x14ac:dyDescent="0.2">
      <c r="A147" s="10"/>
      <c r="B147" s="12"/>
      <c r="C147" s="12"/>
      <c r="D147" s="10" t="str">
        <f>IF(C147="","",VLOOKUP(MONTH(C147),BDD!$A$5:$B$16,2,FALSE))</f>
        <v/>
      </c>
      <c r="E147" s="12"/>
    </row>
    <row r="148" spans="1:5" ht="12.75" x14ac:dyDescent="0.2">
      <c r="A148" s="10"/>
      <c r="B148" s="12"/>
      <c r="C148" s="12"/>
      <c r="D148" s="10" t="str">
        <f>IF(C148="","",VLOOKUP(MONTH(C148),BDD!$A$5:$B$16,2,FALSE))</f>
        <v/>
      </c>
      <c r="E148" s="12"/>
    </row>
    <row r="149" spans="1:5" ht="12.75" x14ac:dyDescent="0.2">
      <c r="A149" s="10"/>
      <c r="B149" s="12"/>
      <c r="C149" s="12"/>
      <c r="D149" s="10" t="str">
        <f>IF(C149="","",VLOOKUP(MONTH(C149),BDD!$A$5:$B$16,2,FALSE))</f>
        <v/>
      </c>
      <c r="E149" s="12"/>
    </row>
    <row r="150" spans="1:5" ht="12.75" x14ac:dyDescent="0.2">
      <c r="A150" s="10"/>
      <c r="B150" s="12"/>
      <c r="C150" s="12"/>
      <c r="D150" s="10" t="str">
        <f>IF(C150="","",VLOOKUP(MONTH(C150),BDD!$A$5:$B$16,2,FALSE))</f>
        <v/>
      </c>
      <c r="E150" s="12"/>
    </row>
    <row r="151" spans="1:5" ht="12.75" x14ac:dyDescent="0.2">
      <c r="A151" s="10"/>
      <c r="B151" s="12"/>
      <c r="C151" s="12"/>
      <c r="D151" s="10" t="str">
        <f>IF(C151="","",VLOOKUP(MONTH(C151),BDD!$A$5:$B$16,2,FALSE))</f>
        <v/>
      </c>
      <c r="E151" s="12"/>
    </row>
    <row r="152" spans="1:5" ht="12.75" x14ac:dyDescent="0.2">
      <c r="A152" s="10"/>
      <c r="B152" s="12"/>
      <c r="C152" s="12"/>
      <c r="D152" s="10" t="str">
        <f>IF(C152="","",VLOOKUP(MONTH(C152),BDD!$A$5:$B$16,2,FALSE))</f>
        <v/>
      </c>
      <c r="E152" s="12"/>
    </row>
    <row r="153" spans="1:5" ht="12.75" x14ac:dyDescent="0.2">
      <c r="A153" s="10"/>
      <c r="B153" s="12"/>
      <c r="C153" s="12"/>
      <c r="D153" s="10" t="str">
        <f>IF(C153="","",VLOOKUP(MONTH(C153),BDD!$A$5:$B$16,2,FALSE))</f>
        <v/>
      </c>
      <c r="E153" s="12"/>
    </row>
    <row r="154" spans="1:5" ht="12.75" x14ac:dyDescent="0.2">
      <c r="A154" s="10"/>
      <c r="B154" s="12"/>
      <c r="C154" s="12"/>
      <c r="D154" s="10" t="str">
        <f>IF(C154="","",VLOOKUP(MONTH(C154),BDD!$A$5:$B$16,2,FALSE))</f>
        <v/>
      </c>
      <c r="E154" s="12"/>
    </row>
    <row r="155" spans="1:5" ht="12.75" x14ac:dyDescent="0.2">
      <c r="A155" s="10"/>
      <c r="B155" s="12"/>
      <c r="C155" s="12"/>
      <c r="D155" s="10" t="str">
        <f>IF(C155="","",VLOOKUP(MONTH(C155),BDD!$A$5:$B$16,2,FALSE))</f>
        <v/>
      </c>
      <c r="E155" s="12"/>
    </row>
    <row r="156" spans="1:5" ht="12.75" x14ac:dyDescent="0.2">
      <c r="A156" s="10"/>
      <c r="B156" s="12"/>
      <c r="C156" s="12"/>
      <c r="D156" s="10" t="str">
        <f>IF(C156="","",VLOOKUP(MONTH(C156),BDD!$A$5:$B$16,2,FALSE))</f>
        <v/>
      </c>
      <c r="E156" s="12"/>
    </row>
    <row r="157" spans="1:5" ht="12.75" x14ac:dyDescent="0.2">
      <c r="A157" s="10"/>
      <c r="B157" s="12"/>
      <c r="C157" s="12"/>
      <c r="D157" s="10" t="str">
        <f>IF(C157="","",VLOOKUP(MONTH(C157),BDD!$A$5:$B$16,2,FALSE))</f>
        <v/>
      </c>
      <c r="E157" s="12"/>
    </row>
    <row r="158" spans="1:5" ht="12.75" x14ac:dyDescent="0.2">
      <c r="A158" s="10"/>
      <c r="B158" s="12"/>
      <c r="C158" s="12"/>
      <c r="D158" s="10" t="str">
        <f>IF(C158="","",VLOOKUP(MONTH(C158),BDD!$A$5:$B$16,2,FALSE))</f>
        <v/>
      </c>
      <c r="E158" s="12"/>
    </row>
    <row r="159" spans="1:5" ht="12.75" x14ac:dyDescent="0.2">
      <c r="A159" s="10"/>
      <c r="B159" s="12"/>
      <c r="C159" s="12"/>
      <c r="D159" s="10" t="str">
        <f>IF(C159="","",VLOOKUP(MONTH(C159),BDD!$A$5:$B$16,2,FALSE))</f>
        <v/>
      </c>
      <c r="E159" s="12"/>
    </row>
    <row r="160" spans="1:5" ht="12.75" x14ac:dyDescent="0.2">
      <c r="A160" s="10"/>
      <c r="B160" s="12"/>
      <c r="C160" s="12"/>
      <c r="D160" s="10" t="str">
        <f>IF(C160="","",VLOOKUP(MONTH(C160),BDD!$A$5:$B$16,2,FALSE))</f>
        <v/>
      </c>
      <c r="E160" s="12"/>
    </row>
    <row r="161" spans="1:5" ht="12.75" x14ac:dyDescent="0.2">
      <c r="A161" s="10"/>
      <c r="B161" s="12"/>
      <c r="C161" s="12"/>
      <c r="D161" s="10" t="str">
        <f>IF(C161="","",VLOOKUP(MONTH(C161),BDD!$A$5:$B$16,2,FALSE))</f>
        <v/>
      </c>
      <c r="E161" s="12"/>
    </row>
    <row r="162" spans="1:5" ht="12.75" x14ac:dyDescent="0.2">
      <c r="A162" s="10"/>
      <c r="B162" s="12"/>
      <c r="C162" s="12"/>
      <c r="D162" s="10" t="str">
        <f>IF(C162="","",VLOOKUP(MONTH(C162),BDD!$A$5:$B$16,2,FALSE))</f>
        <v/>
      </c>
      <c r="E162" s="12"/>
    </row>
    <row r="163" spans="1:5" ht="12.75" x14ac:dyDescent="0.2">
      <c r="A163" s="10"/>
      <c r="B163" s="12"/>
      <c r="C163" s="12"/>
      <c r="D163" s="10" t="str">
        <f>IF(C163="","",VLOOKUP(MONTH(C163),BDD!$A$5:$B$16,2,FALSE))</f>
        <v/>
      </c>
      <c r="E163" s="12"/>
    </row>
    <row r="164" spans="1:5" ht="12.75" x14ac:dyDescent="0.2">
      <c r="A164" s="10"/>
      <c r="B164" s="12"/>
      <c r="C164" s="12"/>
      <c r="D164" s="10" t="str">
        <f>IF(C164="","",VLOOKUP(MONTH(C164),BDD!$A$5:$B$16,2,FALSE))</f>
        <v/>
      </c>
      <c r="E164" s="12"/>
    </row>
    <row r="165" spans="1:5" ht="12.75" x14ac:dyDescent="0.2">
      <c r="A165" s="10"/>
      <c r="B165" s="12"/>
      <c r="C165" s="12"/>
      <c r="D165" s="10" t="str">
        <f>IF(C165="","",VLOOKUP(MONTH(C165),BDD!$A$5:$B$16,2,FALSE))</f>
        <v/>
      </c>
      <c r="E165" s="12"/>
    </row>
    <row r="166" spans="1:5" ht="12.75" x14ac:dyDescent="0.2">
      <c r="A166" s="10"/>
      <c r="B166" s="12"/>
      <c r="C166" s="12"/>
      <c r="D166" s="10" t="str">
        <f>IF(C166="","",VLOOKUP(MONTH(C166),BDD!$A$5:$B$16,2,FALSE))</f>
        <v/>
      </c>
      <c r="E166" s="12"/>
    </row>
    <row r="167" spans="1:5" ht="12.75" x14ac:dyDescent="0.2">
      <c r="A167" s="10"/>
      <c r="B167" s="12"/>
      <c r="C167" s="12"/>
      <c r="D167" s="10" t="str">
        <f>IF(C167="","",VLOOKUP(MONTH(C167),BDD!$A$5:$B$16,2,FALSE))</f>
        <v/>
      </c>
      <c r="E167" s="12"/>
    </row>
    <row r="168" spans="1:5" ht="12.75" x14ac:dyDescent="0.2">
      <c r="A168" s="10"/>
      <c r="B168" s="12"/>
      <c r="C168" s="12"/>
      <c r="D168" s="10" t="str">
        <f>IF(C168="","",VLOOKUP(MONTH(C168),BDD!$A$5:$B$16,2,FALSE))</f>
        <v/>
      </c>
      <c r="E168" s="12"/>
    </row>
    <row r="169" spans="1:5" ht="12.75" x14ac:dyDescent="0.2">
      <c r="A169" s="10"/>
      <c r="B169" s="12"/>
      <c r="C169" s="12"/>
      <c r="D169" s="10" t="str">
        <f>IF(C169="","",VLOOKUP(MONTH(C169),BDD!$A$5:$B$16,2,FALSE))</f>
        <v/>
      </c>
      <c r="E169" s="12"/>
    </row>
    <row r="170" spans="1:5" ht="12.75" x14ac:dyDescent="0.2">
      <c r="A170" s="10"/>
      <c r="B170" s="12"/>
      <c r="C170" s="12"/>
      <c r="D170" s="10" t="str">
        <f>IF(C170="","",VLOOKUP(MONTH(C170),BDD!$A$5:$B$16,2,FALSE))</f>
        <v/>
      </c>
      <c r="E170" s="12"/>
    </row>
    <row r="171" spans="1:5" ht="12.75" x14ac:dyDescent="0.2">
      <c r="A171" s="10"/>
      <c r="B171" s="12"/>
      <c r="C171" s="12"/>
      <c r="D171" s="10" t="str">
        <f>IF(C171="","",VLOOKUP(MONTH(C171),BDD!$A$5:$B$16,2,FALSE))</f>
        <v/>
      </c>
      <c r="E171" s="12"/>
    </row>
    <row r="172" spans="1:5" ht="12.75" x14ac:dyDescent="0.2">
      <c r="A172" s="10"/>
      <c r="B172" s="12"/>
      <c r="C172" s="12"/>
      <c r="D172" s="10" t="str">
        <f>IF(C172="","",VLOOKUP(MONTH(C172),BDD!$A$5:$B$16,2,FALSE))</f>
        <v/>
      </c>
      <c r="E172" s="12"/>
    </row>
    <row r="173" spans="1:5" ht="12.75" x14ac:dyDescent="0.2">
      <c r="A173" s="10"/>
      <c r="B173" s="12"/>
      <c r="C173" s="12"/>
      <c r="D173" s="10" t="str">
        <f>IF(C173="","",VLOOKUP(MONTH(C173),BDD!$A$5:$B$16,2,FALSE))</f>
        <v/>
      </c>
      <c r="E173" s="12"/>
    </row>
    <row r="174" spans="1:5" ht="12.75" x14ac:dyDescent="0.2">
      <c r="A174" s="10"/>
      <c r="B174" s="12"/>
      <c r="C174" s="12"/>
      <c r="D174" s="10" t="str">
        <f>IF(C174="","",VLOOKUP(MONTH(C174),BDD!$A$5:$B$16,2,FALSE))</f>
        <v/>
      </c>
      <c r="E174" s="12"/>
    </row>
    <row r="175" spans="1:5" ht="12.75" x14ac:dyDescent="0.2">
      <c r="A175" s="10"/>
      <c r="B175" s="12"/>
      <c r="C175" s="12"/>
      <c r="D175" s="10" t="str">
        <f>IF(C175="","",VLOOKUP(MONTH(C175),BDD!$A$5:$B$16,2,FALSE))</f>
        <v/>
      </c>
      <c r="E175" s="12"/>
    </row>
    <row r="176" spans="1:5" ht="12.75" x14ac:dyDescent="0.2">
      <c r="A176" s="10"/>
      <c r="B176" s="12"/>
      <c r="C176" s="12"/>
      <c r="D176" s="10" t="str">
        <f>IF(C176="","",VLOOKUP(MONTH(C176),BDD!$A$5:$B$16,2,FALSE))</f>
        <v/>
      </c>
      <c r="E176" s="12"/>
    </row>
    <row r="177" spans="1:5" ht="12.75" x14ac:dyDescent="0.2">
      <c r="A177" s="10"/>
      <c r="B177" s="12"/>
      <c r="C177" s="12"/>
      <c r="D177" s="10" t="str">
        <f>IF(C177="","",VLOOKUP(MONTH(C177),BDD!$A$5:$B$16,2,FALSE))</f>
        <v/>
      </c>
      <c r="E177" s="12"/>
    </row>
    <row r="178" spans="1:5" ht="12.75" x14ac:dyDescent="0.2">
      <c r="A178" s="10"/>
      <c r="B178" s="12"/>
      <c r="C178" s="12"/>
      <c r="D178" s="10" t="str">
        <f>IF(C178="","",VLOOKUP(MONTH(C178),BDD!$A$5:$B$16,2,FALSE))</f>
        <v/>
      </c>
      <c r="E178" s="12"/>
    </row>
    <row r="179" spans="1:5" ht="12.75" x14ac:dyDescent="0.2">
      <c r="A179" s="10"/>
      <c r="B179" s="12"/>
      <c r="C179" s="12"/>
      <c r="D179" s="10" t="str">
        <f>IF(C179="","",VLOOKUP(MONTH(C179),BDD!$A$5:$B$16,2,FALSE))</f>
        <v/>
      </c>
      <c r="E179" s="12"/>
    </row>
    <row r="180" spans="1:5" ht="12.75" x14ac:dyDescent="0.2">
      <c r="A180" s="10"/>
      <c r="B180" s="12"/>
      <c r="C180" s="12"/>
      <c r="D180" s="10" t="str">
        <f>IF(C180="","",VLOOKUP(MONTH(C180),BDD!$A$5:$B$16,2,FALSE))</f>
        <v/>
      </c>
      <c r="E180" s="12"/>
    </row>
    <row r="181" spans="1:5" ht="12.75" x14ac:dyDescent="0.2">
      <c r="A181" s="10"/>
      <c r="B181" s="12"/>
      <c r="C181" s="12"/>
      <c r="D181" s="10" t="str">
        <f>IF(C181="","",VLOOKUP(MONTH(C181),BDD!$A$5:$B$16,2,FALSE))</f>
        <v/>
      </c>
      <c r="E181" s="12"/>
    </row>
    <row r="182" spans="1:5" ht="12.75" x14ac:dyDescent="0.2">
      <c r="A182" s="10"/>
      <c r="B182" s="12"/>
      <c r="C182" s="12"/>
      <c r="D182" s="10" t="str">
        <f>IF(C182="","",VLOOKUP(MONTH(C182),BDD!$A$5:$B$16,2,FALSE))</f>
        <v/>
      </c>
      <c r="E182" s="12"/>
    </row>
    <row r="183" spans="1:5" ht="12.75" x14ac:dyDescent="0.2">
      <c r="A183" s="10"/>
      <c r="B183" s="12"/>
      <c r="C183" s="12"/>
      <c r="D183" s="10" t="str">
        <f>IF(C183="","",VLOOKUP(MONTH(C183),BDD!$A$5:$B$16,2,FALSE))</f>
        <v/>
      </c>
      <c r="E183" s="12"/>
    </row>
    <row r="184" spans="1:5" ht="12.75" x14ac:dyDescent="0.2">
      <c r="A184" s="10"/>
      <c r="B184" s="12"/>
      <c r="C184" s="12"/>
      <c r="D184" s="10" t="str">
        <f>IF(C184="","",VLOOKUP(MONTH(C184),BDD!$A$5:$B$16,2,FALSE))</f>
        <v/>
      </c>
      <c r="E184" s="12"/>
    </row>
    <row r="185" spans="1:5" ht="12.75" x14ac:dyDescent="0.2">
      <c r="A185" s="10"/>
      <c r="B185" s="12"/>
      <c r="C185" s="12"/>
      <c r="D185" s="10" t="str">
        <f>IF(C185="","",VLOOKUP(MONTH(C185),BDD!$A$5:$B$16,2,FALSE))</f>
        <v/>
      </c>
      <c r="E185" s="12"/>
    </row>
    <row r="186" spans="1:5" ht="12.75" x14ac:dyDescent="0.2">
      <c r="A186" s="10"/>
      <c r="B186" s="12"/>
      <c r="C186" s="12"/>
      <c r="D186" s="10" t="str">
        <f>IF(C186="","",VLOOKUP(MONTH(C186),BDD!$A$5:$B$16,2,FALSE))</f>
        <v/>
      </c>
      <c r="E186" s="12"/>
    </row>
    <row r="187" spans="1:5" ht="12.75" x14ac:dyDescent="0.2">
      <c r="A187" s="10"/>
      <c r="B187" s="12"/>
      <c r="C187" s="12"/>
      <c r="D187" s="10" t="str">
        <f>IF(C187="","",VLOOKUP(MONTH(C187),BDD!$A$5:$B$16,2,FALSE))</f>
        <v/>
      </c>
      <c r="E187" s="12"/>
    </row>
    <row r="188" spans="1:5" ht="12.75" x14ac:dyDescent="0.2">
      <c r="A188" s="10"/>
      <c r="B188" s="12"/>
      <c r="C188" s="12"/>
      <c r="D188" s="10" t="str">
        <f>IF(C188="","",VLOOKUP(MONTH(C188),BDD!$A$5:$B$16,2,FALSE))</f>
        <v/>
      </c>
      <c r="E188" s="12"/>
    </row>
    <row r="189" spans="1:5" ht="12.75" x14ac:dyDescent="0.2">
      <c r="A189" s="10"/>
      <c r="B189" s="12"/>
      <c r="C189" s="12"/>
      <c r="D189" s="10" t="str">
        <f>IF(C189="","",VLOOKUP(MONTH(C189),BDD!$A$5:$B$16,2,FALSE))</f>
        <v/>
      </c>
      <c r="E189" s="12"/>
    </row>
    <row r="190" spans="1:5" ht="12.75" x14ac:dyDescent="0.2">
      <c r="A190" s="10"/>
      <c r="B190" s="12"/>
      <c r="C190" s="12"/>
      <c r="D190" s="10" t="str">
        <f>IF(C190="","",VLOOKUP(MONTH(C190),BDD!$A$5:$B$16,2,FALSE))</f>
        <v/>
      </c>
      <c r="E190" s="12"/>
    </row>
    <row r="191" spans="1:5" ht="12.75" x14ac:dyDescent="0.2">
      <c r="A191" s="10"/>
      <c r="B191" s="12"/>
      <c r="C191" s="12"/>
      <c r="D191" s="10" t="str">
        <f>IF(C191="","",VLOOKUP(MONTH(C191),BDD!$A$5:$B$16,2,FALSE))</f>
        <v/>
      </c>
      <c r="E191" s="12"/>
    </row>
    <row r="192" spans="1:5" ht="12.75" x14ac:dyDescent="0.2">
      <c r="A192" s="10"/>
      <c r="B192" s="12"/>
      <c r="C192" s="12"/>
      <c r="D192" s="10" t="str">
        <f>IF(C192="","",VLOOKUP(MONTH(C192),BDD!$A$5:$B$16,2,FALSE))</f>
        <v/>
      </c>
      <c r="E192" s="12"/>
    </row>
    <row r="193" spans="1:5" ht="12.75" x14ac:dyDescent="0.2">
      <c r="A193" s="10"/>
      <c r="B193" s="12"/>
      <c r="C193" s="12"/>
      <c r="D193" s="10" t="str">
        <f>IF(C193="","",VLOOKUP(MONTH(C193),BDD!$A$5:$B$16,2,FALSE))</f>
        <v/>
      </c>
      <c r="E193" s="12"/>
    </row>
    <row r="194" spans="1:5" ht="12.75" x14ac:dyDescent="0.2">
      <c r="A194" s="10"/>
      <c r="B194" s="12"/>
      <c r="C194" s="12"/>
      <c r="D194" s="10" t="str">
        <f>IF(C194="","",VLOOKUP(MONTH(C194),BDD!$A$5:$B$16,2,FALSE))</f>
        <v/>
      </c>
      <c r="E194" s="12"/>
    </row>
    <row r="195" spans="1:5" ht="12.75" x14ac:dyDescent="0.2">
      <c r="A195" s="10"/>
      <c r="B195" s="12"/>
      <c r="C195" s="12"/>
      <c r="D195" s="10" t="str">
        <f>IF(C195="","",VLOOKUP(MONTH(C195),BDD!$A$5:$B$16,2,FALSE))</f>
        <v/>
      </c>
      <c r="E195" s="12"/>
    </row>
    <row r="196" spans="1:5" ht="12.75" x14ac:dyDescent="0.2">
      <c r="A196" s="10"/>
      <c r="B196" s="12"/>
      <c r="C196" s="12"/>
      <c r="D196" s="10" t="str">
        <f>IF(C196="","",VLOOKUP(MONTH(C196),BDD!$A$5:$B$16,2,FALSE))</f>
        <v/>
      </c>
      <c r="E196" s="12"/>
    </row>
    <row r="197" spans="1:5" ht="12.75" x14ac:dyDescent="0.2">
      <c r="A197" s="10"/>
      <c r="B197" s="12"/>
      <c r="C197" s="12"/>
      <c r="D197" s="10" t="str">
        <f>IF(C197="","",VLOOKUP(MONTH(C197),BDD!$A$5:$B$16,2,FALSE))</f>
        <v/>
      </c>
      <c r="E197" s="12"/>
    </row>
    <row r="198" spans="1:5" ht="12.75" x14ac:dyDescent="0.2">
      <c r="A198" s="10"/>
      <c r="B198" s="12"/>
      <c r="C198" s="12"/>
      <c r="D198" s="10" t="str">
        <f>IF(C198="","",VLOOKUP(MONTH(C198),BDD!$A$5:$B$16,2,FALSE))</f>
        <v/>
      </c>
      <c r="E198" s="12"/>
    </row>
    <row r="199" spans="1:5" ht="12.75" x14ac:dyDescent="0.2">
      <c r="A199" s="10"/>
      <c r="B199" s="12"/>
      <c r="C199" s="12"/>
      <c r="D199" s="10" t="str">
        <f>IF(C199="","",VLOOKUP(MONTH(C199),BDD!$A$5:$B$16,2,FALSE))</f>
        <v/>
      </c>
      <c r="E199" s="12"/>
    </row>
    <row r="200" spans="1:5" ht="12.75" x14ac:dyDescent="0.2">
      <c r="A200" s="10"/>
      <c r="B200" s="12"/>
      <c r="C200" s="12"/>
      <c r="D200" s="10" t="str">
        <f>IF(C200="","",VLOOKUP(MONTH(C200),BDD!$A$5:$B$16,2,FALSE))</f>
        <v/>
      </c>
      <c r="E200" s="12"/>
    </row>
    <row r="201" spans="1:5" ht="12.75" x14ac:dyDescent="0.2">
      <c r="A201" s="10"/>
      <c r="B201" s="12"/>
      <c r="C201" s="12"/>
      <c r="D201" s="10" t="str">
        <f>IF(C201="","",VLOOKUP(MONTH(C201),BDD!$A$5:$B$16,2,FALSE))</f>
        <v/>
      </c>
      <c r="E201" s="12"/>
    </row>
    <row r="202" spans="1:5" ht="12.75" x14ac:dyDescent="0.2">
      <c r="A202" s="10"/>
      <c r="B202" s="12"/>
      <c r="C202" s="12"/>
      <c r="D202" s="10" t="str">
        <f>IF(C202="","",VLOOKUP(MONTH(C202),BDD!$A$5:$B$16,2,FALSE))</f>
        <v/>
      </c>
      <c r="E202" s="12"/>
    </row>
    <row r="203" spans="1:5" ht="12.75" x14ac:dyDescent="0.2">
      <c r="A203" s="10"/>
      <c r="B203" s="12"/>
      <c r="C203" s="12"/>
      <c r="D203" s="10" t="str">
        <f>IF(C203="","",VLOOKUP(MONTH(C203),BDD!$A$5:$B$16,2,FALSE))</f>
        <v/>
      </c>
      <c r="E203" s="12"/>
    </row>
    <row r="204" spans="1:5" ht="12.75" x14ac:dyDescent="0.2">
      <c r="A204" s="10"/>
      <c r="B204" s="12"/>
      <c r="C204" s="12"/>
      <c r="D204" s="10" t="str">
        <f>IF(C204="","",VLOOKUP(MONTH(C204),BDD!$A$5:$B$16,2,FALSE))</f>
        <v/>
      </c>
      <c r="E204" s="12"/>
    </row>
    <row r="205" spans="1:5" ht="12.75" x14ac:dyDescent="0.2">
      <c r="A205" s="10"/>
      <c r="B205" s="12"/>
      <c r="C205" s="12"/>
      <c r="D205" s="10" t="str">
        <f>IF(C205="","",VLOOKUP(MONTH(C205),BDD!$A$5:$B$16,2,FALSE))</f>
        <v/>
      </c>
      <c r="E205" s="12"/>
    </row>
    <row r="206" spans="1:5" ht="12.75" x14ac:dyDescent="0.2">
      <c r="A206" s="10"/>
      <c r="B206" s="12"/>
      <c r="C206" s="12"/>
      <c r="D206" s="10" t="str">
        <f>IF(C206="","",VLOOKUP(MONTH(C206),BDD!$A$5:$B$16,2,FALSE))</f>
        <v/>
      </c>
      <c r="E206" s="12"/>
    </row>
    <row r="207" spans="1:5" ht="12.75" x14ac:dyDescent="0.2">
      <c r="A207" s="10"/>
      <c r="B207" s="12"/>
      <c r="C207" s="12"/>
      <c r="D207" s="10" t="str">
        <f>IF(C207="","",VLOOKUP(MONTH(C207),BDD!$A$5:$B$16,2,FALSE))</f>
        <v/>
      </c>
      <c r="E207" s="12"/>
    </row>
    <row r="208" spans="1:5" ht="12.75" x14ac:dyDescent="0.2">
      <c r="A208" s="10"/>
      <c r="B208" s="12"/>
      <c r="C208" s="12"/>
      <c r="D208" s="10" t="str">
        <f>IF(C208="","",VLOOKUP(MONTH(C208),BDD!$A$5:$B$16,2,FALSE))</f>
        <v/>
      </c>
      <c r="E208" s="12"/>
    </row>
    <row r="209" spans="1:5" ht="12.75" x14ac:dyDescent="0.2">
      <c r="A209" s="10"/>
      <c r="B209" s="12"/>
      <c r="C209" s="12"/>
      <c r="D209" s="10" t="str">
        <f>IF(C209="","",VLOOKUP(MONTH(C209),BDD!$A$5:$B$16,2,FALSE))</f>
        <v/>
      </c>
      <c r="E209" s="12"/>
    </row>
    <row r="210" spans="1:5" ht="12.75" x14ac:dyDescent="0.2">
      <c r="A210" s="10"/>
      <c r="B210" s="12"/>
      <c r="C210" s="12"/>
      <c r="D210" s="10" t="str">
        <f>IF(C210="","",VLOOKUP(MONTH(C210),BDD!$A$5:$B$16,2,FALSE))</f>
        <v/>
      </c>
      <c r="E210" s="12"/>
    </row>
    <row r="211" spans="1:5" ht="12.75" x14ac:dyDescent="0.2">
      <c r="A211" s="10"/>
      <c r="B211" s="12"/>
      <c r="C211" s="12"/>
      <c r="D211" s="10" t="str">
        <f>IF(C211="","",VLOOKUP(MONTH(C211),BDD!$A$5:$B$16,2,FALSE))</f>
        <v/>
      </c>
      <c r="E211" s="12"/>
    </row>
    <row r="212" spans="1:5" ht="12.75" x14ac:dyDescent="0.2">
      <c r="A212" s="10"/>
      <c r="B212" s="12"/>
      <c r="C212" s="12"/>
      <c r="D212" s="10" t="str">
        <f>IF(C212="","",VLOOKUP(MONTH(C212),BDD!$A$5:$B$16,2,FALSE))</f>
        <v/>
      </c>
      <c r="E212" s="12"/>
    </row>
    <row r="213" spans="1:5" ht="12.75" x14ac:dyDescent="0.2">
      <c r="A213" s="10"/>
      <c r="B213" s="12"/>
      <c r="C213" s="12"/>
      <c r="D213" s="10" t="str">
        <f>IF(C213="","",VLOOKUP(MONTH(C213),BDD!$A$5:$B$16,2,FALSE))</f>
        <v/>
      </c>
      <c r="E213" s="12"/>
    </row>
    <row r="214" spans="1:5" ht="12.75" x14ac:dyDescent="0.2">
      <c r="A214" s="10"/>
      <c r="B214" s="12"/>
      <c r="C214" s="12"/>
      <c r="D214" s="10" t="str">
        <f>IF(C214="","",VLOOKUP(MONTH(C214),BDD!$A$5:$B$16,2,FALSE))</f>
        <v/>
      </c>
      <c r="E214" s="12"/>
    </row>
    <row r="215" spans="1:5" ht="12.75" x14ac:dyDescent="0.2">
      <c r="A215" s="10"/>
      <c r="B215" s="12"/>
      <c r="C215" s="12"/>
      <c r="D215" s="10" t="str">
        <f>IF(C215="","",VLOOKUP(MONTH(C215),BDD!$A$5:$B$16,2,FALSE))</f>
        <v/>
      </c>
      <c r="E215" s="12"/>
    </row>
    <row r="216" spans="1:5" ht="12.75" x14ac:dyDescent="0.2">
      <c r="A216" s="10"/>
      <c r="B216" s="12"/>
      <c r="C216" s="12"/>
      <c r="D216" s="10" t="str">
        <f>IF(C216="","",VLOOKUP(MONTH(C216),BDD!$A$5:$B$16,2,FALSE))</f>
        <v/>
      </c>
      <c r="E216" s="12"/>
    </row>
    <row r="217" spans="1:5" ht="12.75" x14ac:dyDescent="0.2">
      <c r="A217" s="10"/>
      <c r="B217" s="12"/>
      <c r="C217" s="12"/>
      <c r="D217" s="10" t="str">
        <f>IF(C217="","",VLOOKUP(MONTH(C217),BDD!$A$5:$B$16,2,FALSE))</f>
        <v/>
      </c>
      <c r="E217" s="12"/>
    </row>
    <row r="218" spans="1:5" ht="12.75" x14ac:dyDescent="0.2">
      <c r="A218" s="10"/>
      <c r="B218" s="12"/>
      <c r="C218" s="12"/>
      <c r="D218" s="10" t="str">
        <f>IF(C218="","",VLOOKUP(MONTH(C218),BDD!$A$5:$B$16,2,FALSE))</f>
        <v/>
      </c>
      <c r="E218" s="12"/>
    </row>
    <row r="219" spans="1:5" ht="12.75" x14ac:dyDescent="0.2">
      <c r="A219" s="10"/>
      <c r="B219" s="12"/>
      <c r="C219" s="12"/>
      <c r="D219" s="10" t="str">
        <f>IF(C219="","",VLOOKUP(MONTH(C219),BDD!$A$5:$B$16,2,FALSE))</f>
        <v/>
      </c>
      <c r="E219" s="12"/>
    </row>
    <row r="220" spans="1:5" ht="12.75" x14ac:dyDescent="0.2">
      <c r="A220" s="10"/>
      <c r="B220" s="12"/>
      <c r="C220" s="12"/>
      <c r="D220" s="10" t="str">
        <f>IF(C220="","",VLOOKUP(MONTH(C220),BDD!$A$5:$B$16,2,FALSE))</f>
        <v/>
      </c>
      <c r="E220" s="12"/>
    </row>
    <row r="221" spans="1:5" ht="12.75" x14ac:dyDescent="0.2">
      <c r="A221" s="10"/>
      <c r="B221" s="12"/>
      <c r="C221" s="12"/>
      <c r="D221" s="10" t="str">
        <f>IF(C221="","",VLOOKUP(MONTH(C221),BDD!$A$5:$B$16,2,FALSE))</f>
        <v/>
      </c>
      <c r="E221" s="12"/>
    </row>
    <row r="222" spans="1:5" ht="12.75" x14ac:dyDescent="0.2">
      <c r="A222" s="10"/>
      <c r="B222" s="12"/>
      <c r="C222" s="12"/>
      <c r="D222" s="10" t="str">
        <f>IF(C222="","",VLOOKUP(MONTH(C222),BDD!$A$5:$B$16,2,FALSE))</f>
        <v/>
      </c>
      <c r="E222" s="12"/>
    </row>
    <row r="223" spans="1:5" ht="12.75" x14ac:dyDescent="0.2">
      <c r="A223" s="10"/>
      <c r="B223" s="12"/>
      <c r="C223" s="12"/>
      <c r="D223" s="10" t="str">
        <f>IF(C223="","",VLOOKUP(MONTH(C223),BDD!$A$5:$B$16,2,FALSE))</f>
        <v/>
      </c>
      <c r="E223" s="12"/>
    </row>
    <row r="224" spans="1:5" ht="12.75" x14ac:dyDescent="0.2">
      <c r="A224" s="10"/>
      <c r="B224" s="12"/>
      <c r="C224" s="12"/>
      <c r="D224" s="10" t="str">
        <f>IF(C224="","",VLOOKUP(MONTH(C224),BDD!$A$5:$B$16,2,FALSE))</f>
        <v/>
      </c>
      <c r="E224" s="12"/>
    </row>
    <row r="225" spans="1:5" ht="12.75" x14ac:dyDescent="0.2">
      <c r="A225" s="10"/>
      <c r="B225" s="12"/>
      <c r="C225" s="12"/>
      <c r="D225" s="10" t="str">
        <f>IF(C225="","",VLOOKUP(MONTH(C225),BDD!$A$5:$B$16,2,FALSE))</f>
        <v/>
      </c>
      <c r="E225" s="12"/>
    </row>
    <row r="226" spans="1:5" ht="12.75" x14ac:dyDescent="0.2">
      <c r="A226" s="10"/>
      <c r="B226" s="12"/>
      <c r="C226" s="12"/>
      <c r="D226" s="10" t="str">
        <f>IF(C226="","",VLOOKUP(MONTH(C226),BDD!$A$5:$B$16,2,FALSE))</f>
        <v/>
      </c>
      <c r="E226" s="12"/>
    </row>
    <row r="227" spans="1:5" ht="12.75" x14ac:dyDescent="0.2">
      <c r="A227" s="10"/>
      <c r="B227" s="12"/>
      <c r="C227" s="12"/>
      <c r="D227" s="10" t="str">
        <f>IF(C227="","",VLOOKUP(MONTH(C227),BDD!$A$5:$B$16,2,FALSE))</f>
        <v/>
      </c>
      <c r="E227" s="12"/>
    </row>
    <row r="228" spans="1:5" ht="12.75" x14ac:dyDescent="0.2">
      <c r="A228" s="10"/>
      <c r="B228" s="12"/>
      <c r="C228" s="12"/>
      <c r="D228" s="10" t="str">
        <f>IF(C228="","",VLOOKUP(MONTH(C228),BDD!$A$5:$B$16,2,FALSE))</f>
        <v/>
      </c>
      <c r="E228" s="12"/>
    </row>
    <row r="229" spans="1:5" ht="12.75" x14ac:dyDescent="0.2">
      <c r="A229" s="10"/>
      <c r="B229" s="12"/>
      <c r="C229" s="12"/>
      <c r="D229" s="10" t="str">
        <f>IF(C229="","",VLOOKUP(MONTH(C229),BDD!$A$5:$B$16,2,FALSE))</f>
        <v/>
      </c>
      <c r="E229" s="12"/>
    </row>
    <row r="230" spans="1:5" ht="12.75" x14ac:dyDescent="0.2">
      <c r="A230" s="10"/>
      <c r="B230" s="12"/>
      <c r="C230" s="12"/>
      <c r="D230" s="10" t="str">
        <f>IF(C230="","",VLOOKUP(MONTH(C230),BDD!$A$5:$B$16,2,FALSE))</f>
        <v/>
      </c>
      <c r="E230" s="12"/>
    </row>
    <row r="231" spans="1:5" ht="12.75" x14ac:dyDescent="0.2">
      <c r="A231" s="10"/>
      <c r="B231" s="12"/>
      <c r="C231" s="12"/>
      <c r="D231" s="10" t="str">
        <f>IF(C231="","",VLOOKUP(MONTH(C231),BDD!$A$5:$B$16,2,FALSE))</f>
        <v/>
      </c>
      <c r="E231" s="12"/>
    </row>
    <row r="232" spans="1:5" ht="12.75" x14ac:dyDescent="0.2">
      <c r="A232" s="10"/>
      <c r="B232" s="12"/>
      <c r="C232" s="12"/>
      <c r="D232" s="10" t="str">
        <f>IF(C232="","",VLOOKUP(MONTH(C232),BDD!$A$5:$B$16,2,FALSE))</f>
        <v/>
      </c>
      <c r="E232" s="12"/>
    </row>
    <row r="233" spans="1:5" ht="12.75" x14ac:dyDescent="0.2">
      <c r="A233" s="10"/>
      <c r="B233" s="12"/>
      <c r="C233" s="12"/>
      <c r="D233" s="10" t="str">
        <f>IF(C233="","",VLOOKUP(MONTH(C233),BDD!$A$5:$B$16,2,FALSE))</f>
        <v/>
      </c>
      <c r="E233" s="12"/>
    </row>
    <row r="234" spans="1:5" ht="12.75" x14ac:dyDescent="0.2">
      <c r="A234" s="10"/>
      <c r="B234" s="12"/>
      <c r="C234" s="12"/>
      <c r="D234" s="10" t="str">
        <f>IF(C234="","",VLOOKUP(MONTH(C234),BDD!$A$5:$B$16,2,FALSE))</f>
        <v/>
      </c>
      <c r="E234" s="12"/>
    </row>
    <row r="235" spans="1:5" ht="12.75" x14ac:dyDescent="0.2">
      <c r="A235" s="10"/>
      <c r="B235" s="12"/>
      <c r="C235" s="12"/>
      <c r="D235" s="10" t="str">
        <f>IF(C235="","",VLOOKUP(MONTH(C235),BDD!$A$5:$B$16,2,FALSE))</f>
        <v/>
      </c>
      <c r="E235" s="12"/>
    </row>
    <row r="236" spans="1:5" ht="12.75" x14ac:dyDescent="0.2">
      <c r="A236" s="10"/>
      <c r="B236" s="12"/>
      <c r="C236" s="12"/>
      <c r="D236" s="10" t="str">
        <f>IF(C236="","",VLOOKUP(MONTH(C236),BDD!$A$5:$B$16,2,FALSE))</f>
        <v/>
      </c>
      <c r="E236" s="12"/>
    </row>
    <row r="237" spans="1:5" ht="12.75" x14ac:dyDescent="0.2">
      <c r="A237" s="10"/>
      <c r="B237" s="12"/>
      <c r="C237" s="12"/>
      <c r="D237" s="10" t="str">
        <f>IF(C237="","",VLOOKUP(MONTH(C237),BDD!$A$5:$B$16,2,FALSE))</f>
        <v/>
      </c>
      <c r="E237" s="12"/>
    </row>
    <row r="238" spans="1:5" ht="12.75" x14ac:dyDescent="0.2">
      <c r="A238" s="10"/>
      <c r="B238" s="12"/>
      <c r="C238" s="12"/>
      <c r="D238" s="10" t="str">
        <f>IF(C238="","",VLOOKUP(MONTH(C238),BDD!$A$5:$B$16,2,FALSE))</f>
        <v/>
      </c>
      <c r="E238" s="12"/>
    </row>
    <row r="239" spans="1:5" ht="12.75" x14ac:dyDescent="0.2">
      <c r="A239" s="10"/>
      <c r="B239" s="12"/>
      <c r="C239" s="12"/>
      <c r="D239" s="10" t="str">
        <f>IF(C239="","",VLOOKUP(MONTH(C239),BDD!$A$5:$B$16,2,FALSE))</f>
        <v/>
      </c>
      <c r="E239" s="12"/>
    </row>
    <row r="240" spans="1:5" ht="12.75" x14ac:dyDescent="0.2">
      <c r="A240" s="10"/>
      <c r="B240" s="12"/>
      <c r="C240" s="12"/>
      <c r="D240" s="10" t="str">
        <f>IF(C240="","",VLOOKUP(MONTH(C240),BDD!$A$5:$B$16,2,FALSE))</f>
        <v/>
      </c>
      <c r="E240" s="12"/>
    </row>
    <row r="241" spans="1:5" ht="12.75" x14ac:dyDescent="0.2">
      <c r="A241" s="10"/>
      <c r="B241" s="12"/>
      <c r="C241" s="12"/>
      <c r="D241" s="10" t="str">
        <f>IF(C241="","",VLOOKUP(MONTH(C241),BDD!$A$5:$B$16,2,FALSE))</f>
        <v/>
      </c>
      <c r="E241" s="12"/>
    </row>
    <row r="242" spans="1:5" ht="12.75" x14ac:dyDescent="0.2">
      <c r="A242" s="10"/>
      <c r="B242" s="12"/>
      <c r="C242" s="12"/>
      <c r="D242" s="10" t="str">
        <f>IF(C242="","",VLOOKUP(MONTH(C242),BDD!$A$5:$B$16,2,FALSE))</f>
        <v/>
      </c>
      <c r="E242" s="12"/>
    </row>
    <row r="243" spans="1:5" ht="12.75" x14ac:dyDescent="0.2">
      <c r="A243" s="10"/>
      <c r="B243" s="12"/>
      <c r="C243" s="12"/>
      <c r="D243" s="10" t="str">
        <f>IF(C243="","",VLOOKUP(MONTH(C243),BDD!$A$5:$B$16,2,FALSE))</f>
        <v/>
      </c>
      <c r="E243" s="12"/>
    </row>
    <row r="244" spans="1:5" ht="12.75" x14ac:dyDescent="0.2">
      <c r="A244" s="10"/>
      <c r="B244" s="12"/>
      <c r="C244" s="12"/>
      <c r="D244" s="10" t="str">
        <f>IF(C244="","",VLOOKUP(MONTH(C244),BDD!$A$5:$B$16,2,FALSE))</f>
        <v/>
      </c>
      <c r="E244" s="12"/>
    </row>
    <row r="245" spans="1:5" ht="12.75" x14ac:dyDescent="0.2">
      <c r="A245" s="10"/>
      <c r="B245" s="12"/>
      <c r="C245" s="12"/>
      <c r="D245" s="10" t="str">
        <f>IF(C245="","",VLOOKUP(MONTH(C245),BDD!$A$5:$B$16,2,FALSE))</f>
        <v/>
      </c>
      <c r="E245" s="12"/>
    </row>
    <row r="246" spans="1:5" ht="12.75" x14ac:dyDescent="0.2">
      <c r="A246" s="10"/>
      <c r="B246" s="12"/>
      <c r="C246" s="12"/>
      <c r="D246" s="10" t="str">
        <f>IF(C246="","",VLOOKUP(MONTH(C246),BDD!$A$5:$B$16,2,FALSE))</f>
        <v/>
      </c>
      <c r="E246" s="12"/>
    </row>
    <row r="247" spans="1:5" ht="12.75" x14ac:dyDescent="0.2">
      <c r="A247" s="10"/>
      <c r="B247" s="12"/>
      <c r="C247" s="12"/>
      <c r="D247" s="10" t="str">
        <f>IF(C247="","",VLOOKUP(MONTH(C247),BDD!$A$5:$B$16,2,FALSE))</f>
        <v/>
      </c>
      <c r="E247" s="12"/>
    </row>
    <row r="248" spans="1:5" ht="12.75" x14ac:dyDescent="0.2">
      <c r="A248" s="10"/>
      <c r="B248" s="12"/>
      <c r="C248" s="12"/>
      <c r="D248" s="10" t="str">
        <f>IF(C248="","",VLOOKUP(MONTH(C248),BDD!$A$5:$B$16,2,FALSE))</f>
        <v/>
      </c>
      <c r="E248" s="12"/>
    </row>
    <row r="249" spans="1:5" ht="12.75" x14ac:dyDescent="0.2">
      <c r="A249" s="10"/>
      <c r="B249" s="12"/>
      <c r="C249" s="12"/>
      <c r="D249" s="10" t="str">
        <f>IF(C249="","",VLOOKUP(MONTH(C249),BDD!$A$5:$B$16,2,FALSE))</f>
        <v/>
      </c>
      <c r="E249" s="12"/>
    </row>
    <row r="250" spans="1:5" ht="12.75" x14ac:dyDescent="0.2">
      <c r="A250" s="10"/>
      <c r="B250" s="12"/>
      <c r="C250" s="12"/>
      <c r="D250" s="10" t="str">
        <f>IF(C250="","",VLOOKUP(MONTH(C250),BDD!$A$5:$B$16,2,FALSE))</f>
        <v/>
      </c>
      <c r="E250" s="12"/>
    </row>
    <row r="251" spans="1:5" ht="12.75" x14ac:dyDescent="0.2">
      <c r="A251" s="10"/>
      <c r="B251" s="12"/>
      <c r="C251" s="12"/>
      <c r="D251" s="10" t="str">
        <f>IF(C251="","",VLOOKUP(MONTH(C251),BDD!$A$5:$B$16,2,FALSE))</f>
        <v/>
      </c>
      <c r="E251" s="12"/>
    </row>
    <row r="252" spans="1:5" ht="12.75" x14ac:dyDescent="0.2">
      <c r="A252" s="10"/>
      <c r="B252" s="12"/>
      <c r="C252" s="12"/>
      <c r="D252" s="10" t="str">
        <f>IF(C252="","",VLOOKUP(MONTH(C252),BDD!$A$5:$B$16,2,FALSE))</f>
        <v/>
      </c>
      <c r="E252" s="12"/>
    </row>
    <row r="253" spans="1:5" ht="12.75" x14ac:dyDescent="0.2">
      <c r="A253" s="10"/>
      <c r="B253" s="12"/>
      <c r="C253" s="12"/>
      <c r="D253" s="10" t="str">
        <f>IF(C253="","",VLOOKUP(MONTH(C253),BDD!$A$5:$B$16,2,FALSE))</f>
        <v/>
      </c>
      <c r="E253" s="12"/>
    </row>
    <row r="254" spans="1:5" ht="12.75" x14ac:dyDescent="0.2">
      <c r="A254" s="10"/>
      <c r="B254" s="12"/>
      <c r="C254" s="12"/>
      <c r="D254" s="10" t="str">
        <f>IF(C254="","",VLOOKUP(MONTH(C254),BDD!$A$5:$B$16,2,FALSE))</f>
        <v/>
      </c>
      <c r="E254" s="12"/>
    </row>
    <row r="255" spans="1:5" ht="12.75" x14ac:dyDescent="0.2">
      <c r="A255" s="10"/>
      <c r="B255" s="12"/>
      <c r="C255" s="12"/>
      <c r="D255" s="10" t="str">
        <f>IF(C255="","",VLOOKUP(MONTH(C255),BDD!$A$5:$B$16,2,FALSE))</f>
        <v/>
      </c>
      <c r="E255" s="12"/>
    </row>
    <row r="256" spans="1:5" ht="12.75" x14ac:dyDescent="0.2">
      <c r="A256" s="10"/>
      <c r="B256" s="12"/>
      <c r="C256" s="12"/>
      <c r="D256" s="10" t="str">
        <f>IF(C256="","",VLOOKUP(MONTH(C256),BDD!$A$5:$B$16,2,FALSE))</f>
        <v/>
      </c>
      <c r="E256" s="12"/>
    </row>
    <row r="257" spans="1:5" ht="12.75" x14ac:dyDescent="0.2">
      <c r="A257" s="10"/>
      <c r="B257" s="12"/>
      <c r="C257" s="12"/>
      <c r="D257" s="10" t="str">
        <f>IF(C257="","",VLOOKUP(MONTH(C257),BDD!$A$5:$B$16,2,FALSE))</f>
        <v/>
      </c>
      <c r="E257" s="12"/>
    </row>
    <row r="258" spans="1:5" ht="12.75" x14ac:dyDescent="0.2">
      <c r="A258" s="10"/>
      <c r="B258" s="12"/>
      <c r="C258" s="12"/>
      <c r="D258" s="10" t="str">
        <f>IF(C258="","",VLOOKUP(MONTH(C258),BDD!$A$5:$B$16,2,FALSE))</f>
        <v/>
      </c>
      <c r="E258" s="12"/>
    </row>
    <row r="259" spans="1:5" ht="12.75" x14ac:dyDescent="0.2">
      <c r="A259" s="10"/>
      <c r="B259" s="12"/>
      <c r="C259" s="12"/>
      <c r="D259" s="10" t="str">
        <f>IF(C259="","",VLOOKUP(MONTH(C259),BDD!$A$5:$B$16,2,FALSE))</f>
        <v/>
      </c>
      <c r="E259" s="12"/>
    </row>
    <row r="260" spans="1:5" ht="12.75" x14ac:dyDescent="0.2">
      <c r="A260" s="10"/>
      <c r="B260" s="12"/>
      <c r="C260" s="12"/>
      <c r="D260" s="10" t="str">
        <f>IF(C260="","",VLOOKUP(MONTH(C260),BDD!$A$5:$B$16,2,FALSE))</f>
        <v/>
      </c>
      <c r="E260" s="12"/>
    </row>
    <row r="261" spans="1:5" ht="12.75" x14ac:dyDescent="0.2">
      <c r="A261" s="10"/>
      <c r="B261" s="12"/>
      <c r="C261" s="12"/>
      <c r="D261" s="10" t="str">
        <f>IF(C261="","",VLOOKUP(MONTH(C261),BDD!$A$5:$B$16,2,FALSE))</f>
        <v/>
      </c>
      <c r="E261" s="12"/>
    </row>
    <row r="262" spans="1:5" ht="12.75" x14ac:dyDescent="0.2">
      <c r="A262" s="10"/>
      <c r="B262" s="12"/>
      <c r="C262" s="12"/>
      <c r="D262" s="10" t="str">
        <f>IF(C262="","",VLOOKUP(MONTH(C262),BDD!$A$5:$B$16,2,FALSE))</f>
        <v/>
      </c>
      <c r="E262" s="12"/>
    </row>
    <row r="263" spans="1:5" ht="12.75" x14ac:dyDescent="0.2">
      <c r="A263" s="10"/>
      <c r="B263" s="12"/>
      <c r="C263" s="12"/>
      <c r="D263" s="10" t="str">
        <f>IF(C263="","",VLOOKUP(MONTH(C263),BDD!$A$5:$B$16,2,FALSE))</f>
        <v/>
      </c>
      <c r="E263" s="12"/>
    </row>
    <row r="264" spans="1:5" ht="12.75" x14ac:dyDescent="0.2">
      <c r="A264" s="10"/>
      <c r="B264" s="12"/>
      <c r="C264" s="12"/>
      <c r="D264" s="10" t="str">
        <f>IF(C264="","",VLOOKUP(MONTH(C264),BDD!$A$5:$B$16,2,FALSE))</f>
        <v/>
      </c>
      <c r="E264" s="12"/>
    </row>
    <row r="265" spans="1:5" ht="12.75" x14ac:dyDescent="0.2">
      <c r="A265" s="10"/>
      <c r="B265" s="12"/>
      <c r="C265" s="12"/>
      <c r="D265" s="10" t="str">
        <f>IF(C265="","",VLOOKUP(MONTH(C265),BDD!$A$5:$B$16,2,FALSE))</f>
        <v/>
      </c>
      <c r="E265" s="12"/>
    </row>
    <row r="266" spans="1:5" ht="12.75" x14ac:dyDescent="0.2">
      <c r="A266" s="10"/>
      <c r="B266" s="12"/>
      <c r="C266" s="12"/>
      <c r="D266" s="10" t="str">
        <f>IF(C266="","",VLOOKUP(MONTH(C266),BDD!$A$5:$B$16,2,FALSE))</f>
        <v/>
      </c>
      <c r="E266" s="12"/>
    </row>
    <row r="267" spans="1:5" ht="12.75" x14ac:dyDescent="0.2">
      <c r="A267" s="10"/>
      <c r="B267" s="12"/>
      <c r="C267" s="12"/>
      <c r="D267" s="10" t="str">
        <f>IF(C267="","",VLOOKUP(MONTH(C267),BDD!$A$5:$B$16,2,FALSE))</f>
        <v/>
      </c>
      <c r="E267" s="12"/>
    </row>
    <row r="268" spans="1:5" ht="12.75" x14ac:dyDescent="0.2">
      <c r="A268" s="10"/>
      <c r="B268" s="12"/>
      <c r="C268" s="12"/>
      <c r="D268" s="10" t="str">
        <f>IF(C268="","",VLOOKUP(MONTH(C268),BDD!$A$5:$B$16,2,FALSE))</f>
        <v/>
      </c>
      <c r="E268" s="12"/>
    </row>
    <row r="269" spans="1:5" ht="12.75" x14ac:dyDescent="0.2">
      <c r="A269" s="10"/>
      <c r="B269" s="12"/>
      <c r="C269" s="12"/>
      <c r="D269" s="10" t="str">
        <f>IF(C269="","",VLOOKUP(MONTH(C269),BDD!$A$5:$B$16,2,FALSE))</f>
        <v/>
      </c>
      <c r="E269" s="12"/>
    </row>
    <row r="270" spans="1:5" ht="12.75" x14ac:dyDescent="0.2">
      <c r="A270" s="10"/>
      <c r="B270" s="12"/>
      <c r="C270" s="12"/>
      <c r="D270" s="10" t="str">
        <f>IF(C270="","",VLOOKUP(MONTH(C270),BDD!$A$5:$B$16,2,FALSE))</f>
        <v/>
      </c>
      <c r="E270" s="12"/>
    </row>
    <row r="271" spans="1:5" ht="12.75" x14ac:dyDescent="0.2">
      <c r="A271" s="10"/>
      <c r="B271" s="12"/>
      <c r="C271" s="12"/>
      <c r="D271" s="10" t="str">
        <f>IF(C271="","",VLOOKUP(MONTH(C271),BDD!$A$5:$B$16,2,FALSE))</f>
        <v/>
      </c>
      <c r="E271" s="12"/>
    </row>
    <row r="272" spans="1:5" ht="12.75" x14ac:dyDescent="0.2">
      <c r="A272" s="10"/>
      <c r="B272" s="12"/>
      <c r="C272" s="12"/>
      <c r="D272" s="10" t="str">
        <f>IF(C272="","",VLOOKUP(MONTH(C272),BDD!$A$5:$B$16,2,FALSE))</f>
        <v/>
      </c>
      <c r="E272" s="12"/>
    </row>
    <row r="273" spans="1:5" ht="12.75" x14ac:dyDescent="0.2">
      <c r="A273" s="10"/>
      <c r="B273" s="12"/>
      <c r="C273" s="12"/>
      <c r="D273" s="10" t="str">
        <f>IF(C273="","",VLOOKUP(MONTH(C273),BDD!$A$5:$B$16,2,FALSE))</f>
        <v/>
      </c>
      <c r="E273" s="12"/>
    </row>
    <row r="274" spans="1:5" ht="12.75" x14ac:dyDescent="0.2">
      <c r="A274" s="10"/>
      <c r="B274" s="12"/>
      <c r="C274" s="12"/>
      <c r="D274" s="10" t="str">
        <f>IF(C274="","",VLOOKUP(MONTH(C274),BDD!$A$5:$B$16,2,FALSE))</f>
        <v/>
      </c>
      <c r="E274" s="12"/>
    </row>
    <row r="275" spans="1:5" ht="12.75" x14ac:dyDescent="0.2">
      <c r="A275" s="10"/>
      <c r="B275" s="12"/>
      <c r="C275" s="12"/>
      <c r="D275" s="10" t="str">
        <f>IF(C275="","",VLOOKUP(MONTH(C275),BDD!$A$5:$B$16,2,FALSE))</f>
        <v/>
      </c>
      <c r="E275" s="12"/>
    </row>
    <row r="276" spans="1:5" ht="12.75" x14ac:dyDescent="0.2">
      <c r="A276" s="10"/>
      <c r="B276" s="12"/>
      <c r="C276" s="12"/>
      <c r="D276" s="10" t="str">
        <f>IF(C276="","",VLOOKUP(MONTH(C276),BDD!$A$5:$B$16,2,FALSE))</f>
        <v/>
      </c>
      <c r="E276" s="12"/>
    </row>
    <row r="277" spans="1:5" ht="12.75" x14ac:dyDescent="0.2">
      <c r="A277" s="10"/>
      <c r="B277" s="12"/>
      <c r="C277" s="12"/>
      <c r="D277" s="10" t="str">
        <f>IF(C277="","",VLOOKUP(MONTH(C277),BDD!$A$5:$B$16,2,FALSE))</f>
        <v/>
      </c>
      <c r="E277" s="12"/>
    </row>
    <row r="278" spans="1:5" ht="12.75" x14ac:dyDescent="0.2">
      <c r="A278" s="10"/>
      <c r="B278" s="12"/>
      <c r="C278" s="12"/>
      <c r="D278" s="10" t="str">
        <f>IF(C278="","",VLOOKUP(MONTH(C278),BDD!$A$5:$B$16,2,FALSE))</f>
        <v/>
      </c>
      <c r="E278" s="12"/>
    </row>
    <row r="279" spans="1:5" ht="12.75" x14ac:dyDescent="0.2">
      <c r="A279" s="10"/>
      <c r="B279" s="12"/>
      <c r="C279" s="12"/>
      <c r="D279" s="10" t="str">
        <f>IF(C279="","",VLOOKUP(MONTH(C279),BDD!$A$5:$B$16,2,FALSE))</f>
        <v/>
      </c>
      <c r="E279" s="12"/>
    </row>
    <row r="280" spans="1:5" ht="12.75" x14ac:dyDescent="0.2">
      <c r="A280" s="10"/>
      <c r="B280" s="12"/>
      <c r="C280" s="12"/>
      <c r="D280" s="10" t="str">
        <f>IF(C280="","",VLOOKUP(MONTH(C280),BDD!$A$5:$B$16,2,FALSE))</f>
        <v/>
      </c>
      <c r="E280" s="12"/>
    </row>
    <row r="281" spans="1:5" ht="12.75" x14ac:dyDescent="0.2">
      <c r="A281" s="10"/>
      <c r="B281" s="12"/>
      <c r="C281" s="12"/>
      <c r="D281" s="10" t="str">
        <f>IF(C281="","",VLOOKUP(MONTH(C281),BDD!$A$5:$B$16,2,FALSE))</f>
        <v/>
      </c>
      <c r="E281" s="12"/>
    </row>
    <row r="282" spans="1:5" ht="12.75" x14ac:dyDescent="0.2">
      <c r="A282" s="10"/>
      <c r="B282" s="12"/>
      <c r="C282" s="12"/>
      <c r="D282" s="10" t="str">
        <f>IF(C282="","",VLOOKUP(MONTH(C282),BDD!$A$5:$B$16,2,FALSE))</f>
        <v/>
      </c>
      <c r="E282" s="12"/>
    </row>
    <row r="283" spans="1:5" ht="12.75" x14ac:dyDescent="0.2">
      <c r="A283" s="10"/>
      <c r="B283" s="12"/>
      <c r="C283" s="12"/>
      <c r="D283" s="10" t="str">
        <f>IF(C283="","",VLOOKUP(MONTH(C283),BDD!$A$5:$B$16,2,FALSE))</f>
        <v/>
      </c>
      <c r="E283" s="12"/>
    </row>
    <row r="284" spans="1:5" ht="12.75" x14ac:dyDescent="0.2">
      <c r="A284" s="10"/>
      <c r="B284" s="12"/>
      <c r="C284" s="12"/>
      <c r="D284" s="10" t="str">
        <f>IF(C284="","",VLOOKUP(MONTH(C284),BDD!$A$5:$B$16,2,FALSE))</f>
        <v/>
      </c>
      <c r="E284" s="12"/>
    </row>
    <row r="285" spans="1:5" ht="12.75" x14ac:dyDescent="0.2">
      <c r="A285" s="10"/>
      <c r="B285" s="12"/>
      <c r="C285" s="12"/>
      <c r="D285" s="10" t="str">
        <f>IF(C285="","",VLOOKUP(MONTH(C285),BDD!$A$5:$B$16,2,FALSE))</f>
        <v/>
      </c>
      <c r="E285" s="12"/>
    </row>
    <row r="286" spans="1:5" ht="12.75" x14ac:dyDescent="0.2">
      <c r="A286" s="10"/>
      <c r="B286" s="12"/>
      <c r="C286" s="12"/>
      <c r="D286" s="10" t="str">
        <f>IF(C286="","",VLOOKUP(MONTH(C286),BDD!$A$5:$B$16,2,FALSE))</f>
        <v/>
      </c>
      <c r="E286" s="12"/>
    </row>
    <row r="287" spans="1:5" ht="12.75" x14ac:dyDescent="0.2">
      <c r="A287" s="10"/>
      <c r="B287" s="12"/>
      <c r="C287" s="12"/>
      <c r="D287" s="10" t="str">
        <f>IF(C287="","",VLOOKUP(MONTH(C287),BDD!$A$5:$B$16,2,FALSE))</f>
        <v/>
      </c>
      <c r="E287" s="12"/>
    </row>
    <row r="288" spans="1:5" ht="12.75" x14ac:dyDescent="0.2">
      <c r="A288" s="10"/>
      <c r="B288" s="12"/>
      <c r="C288" s="12"/>
      <c r="D288" s="10" t="str">
        <f>IF(C288="","",VLOOKUP(MONTH(C288),BDD!$A$5:$B$16,2,FALSE))</f>
        <v/>
      </c>
      <c r="E288" s="12"/>
    </row>
    <row r="289" spans="1:5" ht="12.75" x14ac:dyDescent="0.2">
      <c r="A289" s="10"/>
      <c r="B289" s="12"/>
      <c r="C289" s="12"/>
      <c r="D289" s="10" t="str">
        <f>IF(C289="","",VLOOKUP(MONTH(C289),BDD!$A$5:$B$16,2,FALSE))</f>
        <v/>
      </c>
      <c r="E289" s="12"/>
    </row>
    <row r="290" spans="1:5" ht="12.75" x14ac:dyDescent="0.2">
      <c r="A290" s="10"/>
      <c r="B290" s="12"/>
      <c r="C290" s="12"/>
      <c r="D290" s="10" t="str">
        <f>IF(C290="","",VLOOKUP(MONTH(C290),BDD!$A$5:$B$16,2,FALSE))</f>
        <v/>
      </c>
      <c r="E290" s="12"/>
    </row>
    <row r="291" spans="1:5" ht="12.75" x14ac:dyDescent="0.2">
      <c r="A291" s="10"/>
      <c r="B291" s="12"/>
      <c r="C291" s="12"/>
      <c r="D291" s="10" t="str">
        <f>IF(C291="","",VLOOKUP(MONTH(C291),BDD!$A$5:$B$16,2,FALSE))</f>
        <v/>
      </c>
      <c r="E291" s="12"/>
    </row>
    <row r="292" spans="1:5" ht="12.75" x14ac:dyDescent="0.2">
      <c r="A292" s="10"/>
      <c r="B292" s="12"/>
      <c r="C292" s="12"/>
      <c r="D292" s="10" t="str">
        <f>IF(C292="","",VLOOKUP(MONTH(C292),BDD!$A$5:$B$16,2,FALSE))</f>
        <v/>
      </c>
      <c r="E292" s="12"/>
    </row>
    <row r="293" spans="1:5" ht="12.75" x14ac:dyDescent="0.2">
      <c r="A293" s="10"/>
      <c r="B293" s="12"/>
      <c r="C293" s="12"/>
      <c r="D293" s="10" t="str">
        <f>IF(C293="","",VLOOKUP(MONTH(C293),BDD!$A$5:$B$16,2,FALSE))</f>
        <v/>
      </c>
      <c r="E293" s="12"/>
    </row>
    <row r="294" spans="1:5" ht="12.75" x14ac:dyDescent="0.2">
      <c r="A294" s="10"/>
      <c r="B294" s="12"/>
      <c r="C294" s="12"/>
      <c r="D294" s="10" t="str">
        <f>IF(C294="","",VLOOKUP(MONTH(C294),BDD!$A$5:$B$16,2,FALSE))</f>
        <v/>
      </c>
      <c r="E294" s="12"/>
    </row>
    <row r="295" spans="1:5" ht="12.75" x14ac:dyDescent="0.2">
      <c r="A295" s="10"/>
      <c r="B295" s="12"/>
      <c r="C295" s="12"/>
      <c r="D295" s="10" t="str">
        <f>IF(C295="","",VLOOKUP(MONTH(C295),BDD!$A$5:$B$16,2,FALSE))</f>
        <v/>
      </c>
      <c r="E295" s="12"/>
    </row>
    <row r="296" spans="1:5" ht="12.75" x14ac:dyDescent="0.2">
      <c r="A296" s="10"/>
      <c r="B296" s="12"/>
      <c r="C296" s="12"/>
      <c r="D296" s="10" t="str">
        <f>IF(C296="","",VLOOKUP(MONTH(C296),BDD!$A$5:$B$16,2,FALSE))</f>
        <v/>
      </c>
      <c r="E296" s="12"/>
    </row>
    <row r="297" spans="1:5" ht="12.75" x14ac:dyDescent="0.2">
      <c r="A297" s="10"/>
      <c r="B297" s="12"/>
      <c r="C297" s="12"/>
      <c r="D297" s="10" t="str">
        <f>IF(C297="","",VLOOKUP(MONTH(C297),BDD!$A$5:$B$16,2,FALSE))</f>
        <v/>
      </c>
      <c r="E297" s="12"/>
    </row>
    <row r="298" spans="1:5" ht="12.75" x14ac:dyDescent="0.2">
      <c r="A298" s="10"/>
      <c r="B298" s="12"/>
      <c r="C298" s="12"/>
      <c r="D298" s="10" t="str">
        <f>IF(C298="","",VLOOKUP(MONTH(C298),BDD!$A$5:$B$16,2,FALSE))</f>
        <v/>
      </c>
      <c r="E298" s="12"/>
    </row>
    <row r="299" spans="1:5" ht="12.75" x14ac:dyDescent="0.2">
      <c r="A299" s="10"/>
      <c r="B299" s="12"/>
      <c r="C299" s="12"/>
      <c r="D299" s="10" t="str">
        <f>IF(C299="","",VLOOKUP(MONTH(C299),BDD!$A$5:$B$16,2,FALSE))</f>
        <v/>
      </c>
      <c r="E299" s="12"/>
    </row>
    <row r="300" spans="1:5" ht="12.75" x14ac:dyDescent="0.2">
      <c r="A300" s="10"/>
      <c r="B300" s="12"/>
      <c r="C300" s="12"/>
      <c r="D300" s="10" t="str">
        <f>IF(C300="","",VLOOKUP(MONTH(C300),BDD!$A$5:$B$16,2,FALSE))</f>
        <v/>
      </c>
      <c r="E300" s="12"/>
    </row>
    <row r="301" spans="1:5" ht="12.75" x14ac:dyDescent="0.2">
      <c r="A301" s="10"/>
      <c r="B301" s="12"/>
      <c r="C301" s="12"/>
      <c r="D301" s="10" t="str">
        <f>IF(C301="","",VLOOKUP(MONTH(C301),BDD!$A$5:$B$16,2,FALSE))</f>
        <v/>
      </c>
      <c r="E301" s="12"/>
    </row>
    <row r="302" spans="1:5" ht="12.75" x14ac:dyDescent="0.2">
      <c r="A302" s="10"/>
      <c r="B302" s="12"/>
      <c r="C302" s="12"/>
      <c r="D302" s="10" t="str">
        <f>IF(C302="","",VLOOKUP(MONTH(C302),BDD!$A$5:$B$16,2,FALSE))</f>
        <v/>
      </c>
      <c r="E302" s="12"/>
    </row>
    <row r="303" spans="1:5" ht="12.75" x14ac:dyDescent="0.2">
      <c r="A303" s="10"/>
      <c r="B303" s="12"/>
      <c r="C303" s="12"/>
      <c r="D303" s="10" t="str">
        <f>IF(C303="","",VLOOKUP(MONTH(C303),BDD!$A$5:$B$16,2,FALSE))</f>
        <v/>
      </c>
      <c r="E303" s="12"/>
    </row>
    <row r="304" spans="1:5" ht="12.75" x14ac:dyDescent="0.2">
      <c r="A304" s="10"/>
      <c r="B304" s="12"/>
      <c r="C304" s="12"/>
      <c r="D304" s="10" t="str">
        <f>IF(C304="","",VLOOKUP(MONTH(C304),BDD!$A$5:$B$16,2,FALSE))</f>
        <v/>
      </c>
      <c r="E304" s="12"/>
    </row>
    <row r="305" spans="1:5" ht="12.75" x14ac:dyDescent="0.2">
      <c r="A305" s="10"/>
      <c r="B305" s="12"/>
      <c r="C305" s="12"/>
      <c r="D305" s="10" t="str">
        <f>IF(C305="","",VLOOKUP(MONTH(C305),BDD!$A$5:$B$16,2,FALSE))</f>
        <v/>
      </c>
      <c r="E305" s="12"/>
    </row>
    <row r="306" spans="1:5" ht="12.75" x14ac:dyDescent="0.2">
      <c r="A306" s="10"/>
      <c r="B306" s="12"/>
      <c r="C306" s="12"/>
      <c r="D306" s="10" t="str">
        <f>IF(C306="","",VLOOKUP(MONTH(C306),BDD!$A$5:$B$16,2,FALSE))</f>
        <v/>
      </c>
      <c r="E306" s="12"/>
    </row>
    <row r="307" spans="1:5" ht="12.75" x14ac:dyDescent="0.2">
      <c r="A307" s="10"/>
      <c r="B307" s="12"/>
      <c r="C307" s="12"/>
      <c r="D307" s="10" t="str">
        <f>IF(C307="","",VLOOKUP(MONTH(C307),BDD!$A$5:$B$16,2,FALSE))</f>
        <v/>
      </c>
      <c r="E307" s="12"/>
    </row>
    <row r="308" spans="1:5" ht="12.75" x14ac:dyDescent="0.2">
      <c r="A308" s="10"/>
      <c r="B308" s="12"/>
      <c r="C308" s="12"/>
      <c r="D308" s="10" t="str">
        <f>IF(C308="","",VLOOKUP(MONTH(C308),BDD!$A$5:$B$16,2,FALSE))</f>
        <v/>
      </c>
      <c r="E308" s="12"/>
    </row>
    <row r="309" spans="1:5" ht="12.75" x14ac:dyDescent="0.2">
      <c r="A309" s="10"/>
      <c r="B309" s="12"/>
      <c r="C309" s="12"/>
      <c r="D309" s="10" t="str">
        <f>IF(C309="","",VLOOKUP(MONTH(C309),BDD!$A$5:$B$16,2,FALSE))</f>
        <v/>
      </c>
      <c r="E309" s="12"/>
    </row>
    <row r="310" spans="1:5" ht="12.75" x14ac:dyDescent="0.2">
      <c r="A310" s="10"/>
      <c r="B310" s="12"/>
      <c r="C310" s="12"/>
      <c r="D310" s="10" t="str">
        <f>IF(C310="","",VLOOKUP(MONTH(C310),BDD!$A$5:$B$16,2,FALSE))</f>
        <v/>
      </c>
      <c r="E310" s="12"/>
    </row>
    <row r="311" spans="1:5" ht="12.75" x14ac:dyDescent="0.2">
      <c r="A311" s="10"/>
      <c r="B311" s="12"/>
      <c r="C311" s="12"/>
      <c r="D311" s="10" t="str">
        <f>IF(C311="","",VLOOKUP(MONTH(C311),BDD!$A$5:$B$16,2,FALSE))</f>
        <v/>
      </c>
      <c r="E311" s="12"/>
    </row>
    <row r="312" spans="1:5" ht="12.75" x14ac:dyDescent="0.2">
      <c r="A312" s="10"/>
      <c r="B312" s="12"/>
      <c r="C312" s="12"/>
      <c r="D312" s="10" t="str">
        <f>IF(C312="","",VLOOKUP(MONTH(C312),BDD!$A$5:$B$16,2,FALSE))</f>
        <v/>
      </c>
      <c r="E312" s="12"/>
    </row>
    <row r="313" spans="1:5" ht="12.75" x14ac:dyDescent="0.2">
      <c r="A313" s="10"/>
      <c r="B313" s="12"/>
      <c r="C313" s="12"/>
      <c r="D313" s="10" t="str">
        <f>IF(C313="","",VLOOKUP(MONTH(C313),BDD!$A$5:$B$16,2,FALSE))</f>
        <v/>
      </c>
      <c r="E313" s="12"/>
    </row>
    <row r="314" spans="1:5" ht="12.75" x14ac:dyDescent="0.2">
      <c r="A314" s="10"/>
      <c r="B314" s="12"/>
      <c r="C314" s="12"/>
      <c r="D314" s="10" t="str">
        <f>IF(C314="","",VLOOKUP(MONTH(C314),BDD!$A$5:$B$16,2,FALSE))</f>
        <v/>
      </c>
      <c r="E314" s="12"/>
    </row>
    <row r="315" spans="1:5" ht="12.75" x14ac:dyDescent="0.2">
      <c r="A315" s="10"/>
      <c r="B315" s="12"/>
      <c r="C315" s="12"/>
      <c r="D315" s="10" t="str">
        <f>IF(C315="","",VLOOKUP(MONTH(C315),BDD!$A$5:$B$16,2,FALSE))</f>
        <v/>
      </c>
      <c r="E315" s="12"/>
    </row>
    <row r="316" spans="1:5" ht="12.75" x14ac:dyDescent="0.2">
      <c r="A316" s="10"/>
      <c r="B316" s="12"/>
      <c r="C316" s="12"/>
      <c r="D316" s="10" t="str">
        <f>IF(C316="","",VLOOKUP(MONTH(C316),BDD!$A$5:$B$16,2,FALSE))</f>
        <v/>
      </c>
      <c r="E316" s="12"/>
    </row>
    <row r="317" spans="1:5" ht="12.75" x14ac:dyDescent="0.2">
      <c r="A317" s="10"/>
      <c r="B317" s="12"/>
      <c r="C317" s="12"/>
      <c r="D317" s="10" t="str">
        <f>IF(C317="","",VLOOKUP(MONTH(C317),BDD!$A$5:$B$16,2,FALSE))</f>
        <v/>
      </c>
      <c r="E317" s="12"/>
    </row>
    <row r="318" spans="1:5" ht="12.75" x14ac:dyDescent="0.2">
      <c r="A318" s="10"/>
      <c r="B318" s="12"/>
      <c r="C318" s="12"/>
      <c r="D318" s="10" t="str">
        <f>IF(C318="","",VLOOKUP(MONTH(C318),BDD!$A$5:$B$16,2,FALSE))</f>
        <v/>
      </c>
      <c r="E318" s="12"/>
    </row>
    <row r="319" spans="1:5" ht="12.75" x14ac:dyDescent="0.2">
      <c r="A319" s="10"/>
      <c r="B319" s="12"/>
      <c r="C319" s="12"/>
      <c r="D319" s="10" t="str">
        <f>IF(C319="","",VLOOKUP(MONTH(C319),BDD!$A$5:$B$16,2,FALSE))</f>
        <v/>
      </c>
      <c r="E319" s="12"/>
    </row>
    <row r="320" spans="1:5" ht="12.75" x14ac:dyDescent="0.2">
      <c r="A320" s="10"/>
      <c r="B320" s="12"/>
      <c r="C320" s="12"/>
      <c r="D320" s="10" t="str">
        <f>IF(C320="","",VLOOKUP(MONTH(C320),BDD!$A$5:$B$16,2,FALSE))</f>
        <v/>
      </c>
      <c r="E320" s="12"/>
    </row>
    <row r="321" spans="1:5" ht="12.75" x14ac:dyDescent="0.2">
      <c r="A321" s="10"/>
      <c r="B321" s="12"/>
      <c r="C321" s="12"/>
      <c r="D321" s="10" t="str">
        <f>IF(C321="","",VLOOKUP(MONTH(C321),BDD!$A$5:$B$16,2,FALSE))</f>
        <v/>
      </c>
      <c r="E321" s="12"/>
    </row>
    <row r="322" spans="1:5" ht="12.75" x14ac:dyDescent="0.2">
      <c r="A322" s="10"/>
      <c r="B322" s="12"/>
      <c r="C322" s="12"/>
      <c r="D322" s="10" t="str">
        <f>IF(C322="","",VLOOKUP(MONTH(C322),BDD!$A$5:$B$16,2,FALSE))</f>
        <v/>
      </c>
      <c r="E322" s="12"/>
    </row>
    <row r="323" spans="1:5" ht="12.75" x14ac:dyDescent="0.2">
      <c r="A323" s="10"/>
      <c r="B323" s="12"/>
      <c r="C323" s="12"/>
      <c r="D323" s="10" t="str">
        <f>IF(C323="","",VLOOKUP(MONTH(C323),BDD!$A$5:$B$16,2,FALSE))</f>
        <v/>
      </c>
      <c r="E323" s="12"/>
    </row>
    <row r="324" spans="1:5" ht="12.75" x14ac:dyDescent="0.2">
      <c r="A324" s="10"/>
      <c r="B324" s="12"/>
      <c r="C324" s="12"/>
      <c r="D324" s="10" t="str">
        <f>IF(C324="","",VLOOKUP(MONTH(C324),BDD!$A$5:$B$16,2,FALSE))</f>
        <v/>
      </c>
      <c r="E324" s="12"/>
    </row>
    <row r="325" spans="1:5" ht="12.75" x14ac:dyDescent="0.2">
      <c r="A325" s="10"/>
      <c r="B325" s="12"/>
      <c r="C325" s="12"/>
      <c r="D325" s="10" t="str">
        <f>IF(C325="","",VLOOKUP(MONTH(C325),BDD!$A$5:$B$16,2,FALSE))</f>
        <v/>
      </c>
      <c r="E325" s="12"/>
    </row>
    <row r="326" spans="1:5" ht="12.75" x14ac:dyDescent="0.2">
      <c r="A326" s="10"/>
      <c r="B326" s="12"/>
      <c r="C326" s="12"/>
      <c r="D326" s="10" t="str">
        <f>IF(C326="","",VLOOKUP(MONTH(C326),BDD!$A$5:$B$16,2,FALSE))</f>
        <v/>
      </c>
      <c r="E326" s="12"/>
    </row>
    <row r="327" spans="1:5" ht="12.75" x14ac:dyDescent="0.2">
      <c r="A327" s="10"/>
      <c r="B327" s="12"/>
      <c r="C327" s="12"/>
      <c r="D327" s="10" t="str">
        <f>IF(C327="","",VLOOKUP(MONTH(C327),BDD!$A$5:$B$16,2,FALSE))</f>
        <v/>
      </c>
      <c r="E327" s="12"/>
    </row>
    <row r="328" spans="1:5" ht="12.75" x14ac:dyDescent="0.2">
      <c r="A328" s="10"/>
      <c r="B328" s="12"/>
      <c r="C328" s="12"/>
      <c r="D328" s="10" t="str">
        <f>IF(C328="","",VLOOKUP(MONTH(C328),BDD!$A$5:$B$16,2,FALSE))</f>
        <v/>
      </c>
      <c r="E328" s="12"/>
    </row>
    <row r="329" spans="1:5" ht="12.75" x14ac:dyDescent="0.2">
      <c r="A329" s="10"/>
      <c r="B329" s="12"/>
      <c r="C329" s="12"/>
      <c r="D329" s="10" t="str">
        <f>IF(C329="","",VLOOKUP(MONTH(C329),BDD!$A$5:$B$16,2,FALSE))</f>
        <v/>
      </c>
      <c r="E329" s="12"/>
    </row>
    <row r="330" spans="1:5" ht="12.75" x14ac:dyDescent="0.2">
      <c r="A330" s="10"/>
      <c r="B330" s="12"/>
      <c r="C330" s="12"/>
      <c r="D330" s="10" t="str">
        <f>IF(C330="","",VLOOKUP(MONTH(C330),BDD!$A$5:$B$16,2,FALSE))</f>
        <v/>
      </c>
      <c r="E330" s="12"/>
    </row>
    <row r="331" spans="1:5" ht="12.75" x14ac:dyDescent="0.2">
      <c r="A331" s="10"/>
      <c r="B331" s="12"/>
      <c r="C331" s="12"/>
      <c r="D331" s="10" t="str">
        <f>IF(C331="","",VLOOKUP(MONTH(C331),BDD!$A$5:$B$16,2,FALSE))</f>
        <v/>
      </c>
      <c r="E331" s="12"/>
    </row>
    <row r="332" spans="1:5" ht="12.75" x14ac:dyDescent="0.2">
      <c r="A332" s="10"/>
      <c r="B332" s="12"/>
      <c r="C332" s="12"/>
      <c r="D332" s="10" t="str">
        <f>IF(C332="","",VLOOKUP(MONTH(C332),BDD!$A$5:$B$16,2,FALSE))</f>
        <v/>
      </c>
      <c r="E332" s="12"/>
    </row>
    <row r="333" spans="1:5" ht="12.75" x14ac:dyDescent="0.2">
      <c r="A333" s="10"/>
      <c r="B333" s="12"/>
      <c r="C333" s="12"/>
      <c r="D333" s="10" t="str">
        <f>IF(C333="","",VLOOKUP(MONTH(C333),BDD!$A$5:$B$16,2,FALSE))</f>
        <v/>
      </c>
      <c r="E333" s="12"/>
    </row>
    <row r="334" spans="1:5" ht="12.75" x14ac:dyDescent="0.2">
      <c r="A334" s="10"/>
      <c r="B334" s="12"/>
      <c r="C334" s="12"/>
      <c r="D334" s="10" t="str">
        <f>IF(C334="","",VLOOKUP(MONTH(C334),BDD!$A$5:$B$16,2,FALSE))</f>
        <v/>
      </c>
      <c r="E334" s="12"/>
    </row>
    <row r="335" spans="1:5" ht="12.75" x14ac:dyDescent="0.2">
      <c r="A335" s="10"/>
      <c r="B335" s="12"/>
      <c r="C335" s="12"/>
      <c r="D335" s="10" t="str">
        <f>IF(C335="","",VLOOKUP(MONTH(C335),BDD!$A$5:$B$16,2,FALSE))</f>
        <v/>
      </c>
      <c r="E335" s="12"/>
    </row>
    <row r="336" spans="1:5" ht="12.75" x14ac:dyDescent="0.2">
      <c r="A336" s="10"/>
      <c r="B336" s="12"/>
      <c r="C336" s="12"/>
      <c r="D336" s="10" t="str">
        <f>IF(C336="","",VLOOKUP(MONTH(C336),BDD!$A$5:$B$16,2,FALSE))</f>
        <v/>
      </c>
      <c r="E336" s="12"/>
    </row>
    <row r="337" spans="1:5" ht="12.75" x14ac:dyDescent="0.2">
      <c r="A337" s="10"/>
      <c r="B337" s="12"/>
      <c r="C337" s="12"/>
      <c r="D337" s="10" t="str">
        <f>IF(C337="","",VLOOKUP(MONTH(C337),BDD!$A$5:$B$16,2,FALSE))</f>
        <v/>
      </c>
      <c r="E337" s="12"/>
    </row>
    <row r="338" spans="1:5" ht="12.75" x14ac:dyDescent="0.2">
      <c r="A338" s="10"/>
      <c r="B338" s="12"/>
      <c r="C338" s="12"/>
      <c r="D338" s="10" t="str">
        <f>IF(C338="","",VLOOKUP(MONTH(C338),BDD!$A$5:$B$16,2,FALSE))</f>
        <v/>
      </c>
      <c r="E338" s="12"/>
    </row>
    <row r="339" spans="1:5" ht="12.75" x14ac:dyDescent="0.2">
      <c r="A339" s="10"/>
      <c r="B339" s="12"/>
      <c r="C339" s="12"/>
      <c r="D339" s="10" t="str">
        <f>IF(C339="","",VLOOKUP(MONTH(C339),BDD!$A$5:$B$16,2,FALSE))</f>
        <v/>
      </c>
      <c r="E339" s="12"/>
    </row>
    <row r="340" spans="1:5" ht="12.75" x14ac:dyDescent="0.2">
      <c r="A340" s="10"/>
      <c r="B340" s="12"/>
      <c r="C340" s="12"/>
      <c r="D340" s="10" t="str">
        <f>IF(C340="","",VLOOKUP(MONTH(C340),BDD!$A$5:$B$16,2,FALSE))</f>
        <v/>
      </c>
      <c r="E340" s="12"/>
    </row>
    <row r="341" spans="1:5" ht="12.75" x14ac:dyDescent="0.2">
      <c r="A341" s="10"/>
      <c r="B341" s="12"/>
      <c r="C341" s="12"/>
      <c r="D341" s="10" t="str">
        <f>IF(C341="","",VLOOKUP(MONTH(C341),BDD!$A$5:$B$16,2,FALSE))</f>
        <v/>
      </c>
      <c r="E341" s="12"/>
    </row>
    <row r="342" spans="1:5" ht="12.75" x14ac:dyDescent="0.2">
      <c r="A342" s="10"/>
      <c r="B342" s="12"/>
      <c r="C342" s="12"/>
      <c r="D342" s="10" t="str">
        <f>IF(C342="","",VLOOKUP(MONTH(C342),BDD!$A$5:$B$16,2,FALSE))</f>
        <v/>
      </c>
      <c r="E342" s="12"/>
    </row>
    <row r="343" spans="1:5" ht="12.75" x14ac:dyDescent="0.2">
      <c r="A343" s="10"/>
      <c r="B343" s="12"/>
      <c r="C343" s="12"/>
      <c r="D343" s="10" t="str">
        <f>IF(C343="","",VLOOKUP(MONTH(C343),BDD!$A$5:$B$16,2,FALSE))</f>
        <v/>
      </c>
      <c r="E343" s="12"/>
    </row>
    <row r="344" spans="1:5" ht="12.75" x14ac:dyDescent="0.2">
      <c r="A344" s="10"/>
      <c r="B344" s="12"/>
      <c r="C344" s="12"/>
      <c r="D344" s="10" t="str">
        <f>IF(C344="","",VLOOKUP(MONTH(C344),BDD!$A$5:$B$16,2,FALSE))</f>
        <v/>
      </c>
      <c r="E344" s="12"/>
    </row>
    <row r="345" spans="1:5" ht="12.75" x14ac:dyDescent="0.2">
      <c r="A345" s="10"/>
      <c r="B345" s="12"/>
      <c r="C345" s="12"/>
      <c r="D345" s="10" t="str">
        <f>IF(C345="","",VLOOKUP(MONTH(C345),BDD!$A$5:$B$16,2,FALSE))</f>
        <v/>
      </c>
      <c r="E345" s="12"/>
    </row>
    <row r="346" spans="1:5" ht="12.75" x14ac:dyDescent="0.2">
      <c r="A346" s="10"/>
      <c r="B346" s="12"/>
      <c r="C346" s="12"/>
      <c r="D346" s="10" t="str">
        <f>IF(C346="","",VLOOKUP(MONTH(C346),BDD!$A$5:$B$16,2,FALSE))</f>
        <v/>
      </c>
      <c r="E346" s="12"/>
    </row>
    <row r="347" spans="1:5" ht="12.75" x14ac:dyDescent="0.2">
      <c r="A347" s="10"/>
      <c r="B347" s="12"/>
      <c r="C347" s="12"/>
      <c r="D347" s="10" t="str">
        <f>IF(C347="","",VLOOKUP(MONTH(C347),BDD!$A$5:$B$16,2,FALSE))</f>
        <v/>
      </c>
      <c r="E347" s="12"/>
    </row>
    <row r="348" spans="1:5" ht="12.75" x14ac:dyDescent="0.2">
      <c r="A348" s="10"/>
      <c r="B348" s="12"/>
      <c r="C348" s="12"/>
      <c r="D348" s="10" t="str">
        <f>IF(C348="","",VLOOKUP(MONTH(C348),BDD!$A$5:$B$16,2,FALSE))</f>
        <v/>
      </c>
      <c r="E348" s="12"/>
    </row>
    <row r="349" spans="1:5" ht="12.75" x14ac:dyDescent="0.2">
      <c r="A349" s="10"/>
      <c r="B349" s="12"/>
      <c r="C349" s="12"/>
      <c r="D349" s="10" t="str">
        <f>IF(C349="","",VLOOKUP(MONTH(C349),BDD!$A$5:$B$16,2,FALSE))</f>
        <v/>
      </c>
      <c r="E349" s="12"/>
    </row>
    <row r="350" spans="1:5" ht="12.75" x14ac:dyDescent="0.2">
      <c r="A350" s="10"/>
      <c r="B350" s="12"/>
      <c r="C350" s="12"/>
      <c r="D350" s="10" t="str">
        <f>IF(C350="","",VLOOKUP(MONTH(C350),BDD!$A$5:$B$16,2,FALSE))</f>
        <v/>
      </c>
      <c r="E350" s="12"/>
    </row>
    <row r="351" spans="1:5" ht="12.75" x14ac:dyDescent="0.2">
      <c r="A351" s="10"/>
      <c r="B351" s="12"/>
      <c r="C351" s="12"/>
      <c r="D351" s="10" t="str">
        <f>IF(C351="","",VLOOKUP(MONTH(C351),BDD!$A$5:$B$16,2,FALSE))</f>
        <v/>
      </c>
      <c r="E351" s="12"/>
    </row>
    <row r="352" spans="1:5" ht="12.75" x14ac:dyDescent="0.2">
      <c r="A352" s="10"/>
      <c r="B352" s="12"/>
      <c r="C352" s="12"/>
      <c r="D352" s="10" t="str">
        <f>IF(C352="","",VLOOKUP(MONTH(C352),BDD!$A$5:$B$16,2,FALSE))</f>
        <v/>
      </c>
      <c r="E352" s="12"/>
    </row>
    <row r="353" spans="1:5" ht="12.75" x14ac:dyDescent="0.2">
      <c r="A353" s="10"/>
      <c r="B353" s="12"/>
      <c r="C353" s="12"/>
      <c r="D353" s="10" t="str">
        <f>IF(C353="","",VLOOKUP(MONTH(C353),BDD!$A$5:$B$16,2,FALSE))</f>
        <v/>
      </c>
      <c r="E353" s="12"/>
    </row>
    <row r="354" spans="1:5" ht="12.75" x14ac:dyDescent="0.2">
      <c r="A354" s="10"/>
      <c r="B354" s="12"/>
      <c r="C354" s="12"/>
      <c r="D354" s="10" t="str">
        <f>IF(C354="","",VLOOKUP(MONTH(C354),BDD!$A$5:$B$16,2,FALSE))</f>
        <v/>
      </c>
      <c r="E354" s="12"/>
    </row>
    <row r="355" spans="1:5" ht="12.75" x14ac:dyDescent="0.2">
      <c r="A355" s="10"/>
      <c r="B355" s="12"/>
      <c r="C355" s="12"/>
      <c r="D355" s="10" t="str">
        <f>IF(C355="","",VLOOKUP(MONTH(C355),BDD!$A$5:$B$16,2,FALSE))</f>
        <v/>
      </c>
      <c r="E355" s="12"/>
    </row>
    <row r="356" spans="1:5" ht="12.75" x14ac:dyDescent="0.2">
      <c r="A356" s="10"/>
      <c r="B356" s="12"/>
      <c r="C356" s="12"/>
      <c r="D356" s="10" t="str">
        <f>IF(C356="","",VLOOKUP(MONTH(C356),BDD!$A$5:$B$16,2,FALSE))</f>
        <v/>
      </c>
      <c r="E356" s="12"/>
    </row>
    <row r="357" spans="1:5" ht="12.75" x14ac:dyDescent="0.2">
      <c r="A357" s="10"/>
      <c r="B357" s="12"/>
      <c r="C357" s="12"/>
      <c r="D357" s="10" t="str">
        <f>IF(C357="","",VLOOKUP(MONTH(C357),BDD!$A$5:$B$16,2,FALSE))</f>
        <v/>
      </c>
      <c r="E357" s="12"/>
    </row>
    <row r="358" spans="1:5" ht="12.75" x14ac:dyDescent="0.2">
      <c r="A358" s="10"/>
      <c r="B358" s="12"/>
      <c r="C358" s="12"/>
      <c r="D358" s="10" t="str">
        <f>IF(C358="","",VLOOKUP(MONTH(C358),BDD!$A$5:$B$16,2,FALSE))</f>
        <v/>
      </c>
      <c r="E358" s="12"/>
    </row>
    <row r="359" spans="1:5" ht="12.75" x14ac:dyDescent="0.2">
      <c r="A359" s="10"/>
      <c r="B359" s="12"/>
      <c r="C359" s="12"/>
      <c r="D359" s="10" t="str">
        <f>IF(C359="","",VLOOKUP(MONTH(C359),BDD!$A$5:$B$16,2,FALSE))</f>
        <v/>
      </c>
      <c r="E359" s="12"/>
    </row>
    <row r="360" spans="1:5" ht="12.75" x14ac:dyDescent="0.2">
      <c r="A360" s="10"/>
      <c r="B360" s="12"/>
      <c r="C360" s="12"/>
      <c r="D360" s="10" t="str">
        <f>IF(C360="","",VLOOKUP(MONTH(C360),BDD!$A$5:$B$16,2,FALSE))</f>
        <v/>
      </c>
      <c r="E360" s="12"/>
    </row>
    <row r="361" spans="1:5" ht="12.75" x14ac:dyDescent="0.2">
      <c r="A361" s="10"/>
      <c r="B361" s="12"/>
      <c r="C361" s="12"/>
      <c r="D361" s="10" t="str">
        <f>IF(C361="","",VLOOKUP(MONTH(C361),BDD!$A$5:$B$16,2,FALSE))</f>
        <v/>
      </c>
      <c r="E361" s="12"/>
    </row>
    <row r="362" spans="1:5" ht="12.75" x14ac:dyDescent="0.2">
      <c r="A362" s="10"/>
      <c r="B362" s="12"/>
      <c r="C362" s="12"/>
      <c r="D362" s="10" t="str">
        <f>IF(C362="","",VLOOKUP(MONTH(C362),BDD!$A$5:$B$16,2,FALSE))</f>
        <v/>
      </c>
      <c r="E362" s="12"/>
    </row>
    <row r="363" spans="1:5" ht="12.75" x14ac:dyDescent="0.2">
      <c r="A363" s="10"/>
      <c r="B363" s="12"/>
      <c r="C363" s="12"/>
      <c r="D363" s="10" t="str">
        <f>IF(C363="","",VLOOKUP(MONTH(C363),BDD!$A$5:$B$16,2,FALSE))</f>
        <v/>
      </c>
      <c r="E363" s="12"/>
    </row>
    <row r="364" spans="1:5" ht="12.75" x14ac:dyDescent="0.2">
      <c r="A364" s="10"/>
      <c r="B364" s="12"/>
      <c r="C364" s="12"/>
      <c r="D364" s="10" t="str">
        <f>IF(C364="","",VLOOKUP(MONTH(C364),BDD!$A$5:$B$16,2,FALSE))</f>
        <v/>
      </c>
      <c r="E364" s="12"/>
    </row>
    <row r="365" spans="1:5" ht="12.75" x14ac:dyDescent="0.2">
      <c r="A365" s="10"/>
      <c r="B365" s="12"/>
      <c r="C365" s="12"/>
      <c r="D365" s="10" t="str">
        <f>IF(C365="","",VLOOKUP(MONTH(C365),BDD!$A$5:$B$16,2,FALSE))</f>
        <v/>
      </c>
      <c r="E365" s="12"/>
    </row>
    <row r="366" spans="1:5" ht="12.75" x14ac:dyDescent="0.2">
      <c r="A366" s="10"/>
      <c r="B366" s="12"/>
      <c r="C366" s="12"/>
      <c r="D366" s="10" t="str">
        <f>IF(C366="","",VLOOKUP(MONTH(C366),BDD!$A$5:$B$16,2,FALSE))</f>
        <v/>
      </c>
      <c r="E366" s="12"/>
    </row>
    <row r="367" spans="1:5" ht="12.75" x14ac:dyDescent="0.2">
      <c r="A367" s="10"/>
      <c r="B367" s="12"/>
      <c r="C367" s="12"/>
      <c r="D367" s="10" t="str">
        <f>IF(C367="","",VLOOKUP(MONTH(C367),BDD!$A$5:$B$16,2,FALSE))</f>
        <v/>
      </c>
      <c r="E367" s="12"/>
    </row>
    <row r="368" spans="1:5" ht="12.75" x14ac:dyDescent="0.2">
      <c r="A368" s="10"/>
      <c r="B368" s="12"/>
      <c r="C368" s="12"/>
      <c r="D368" s="10" t="str">
        <f>IF(C368="","",VLOOKUP(MONTH(C368),BDD!$A$5:$B$16,2,FALSE))</f>
        <v/>
      </c>
      <c r="E368" s="12"/>
    </row>
    <row r="369" spans="1:5" ht="12.75" x14ac:dyDescent="0.2">
      <c r="A369" s="10"/>
      <c r="B369" s="12"/>
      <c r="C369" s="12"/>
      <c r="D369" s="10" t="str">
        <f>IF(C369="","",VLOOKUP(MONTH(C369),BDD!$A$5:$B$16,2,FALSE))</f>
        <v/>
      </c>
      <c r="E369" s="12"/>
    </row>
    <row r="370" spans="1:5" ht="12.75" x14ac:dyDescent="0.2">
      <c r="A370" s="10"/>
      <c r="B370" s="12"/>
      <c r="C370" s="12"/>
      <c r="D370" s="10" t="str">
        <f>IF(C370="","",VLOOKUP(MONTH(C370),BDD!$A$5:$B$16,2,FALSE))</f>
        <v/>
      </c>
      <c r="E370" s="12"/>
    </row>
    <row r="371" spans="1:5" ht="12.75" x14ac:dyDescent="0.2">
      <c r="A371" s="10"/>
      <c r="B371" s="12"/>
      <c r="C371" s="12"/>
      <c r="D371" s="10" t="str">
        <f>IF(C371="","",VLOOKUP(MONTH(C371),BDD!$A$5:$B$16,2,FALSE))</f>
        <v/>
      </c>
      <c r="E371" s="12"/>
    </row>
    <row r="372" spans="1:5" ht="12.75" x14ac:dyDescent="0.2">
      <c r="A372" s="10"/>
      <c r="B372" s="12"/>
      <c r="C372" s="12"/>
      <c r="D372" s="10" t="str">
        <f>IF(C372="","",VLOOKUP(MONTH(C372),BDD!$A$5:$B$16,2,FALSE))</f>
        <v/>
      </c>
      <c r="E372" s="12"/>
    </row>
    <row r="373" spans="1:5" ht="12.75" x14ac:dyDescent="0.2">
      <c r="A373" s="10"/>
      <c r="B373" s="12"/>
      <c r="C373" s="12"/>
      <c r="D373" s="10" t="str">
        <f>IF(C373="","",VLOOKUP(MONTH(C373),BDD!$A$5:$B$16,2,FALSE))</f>
        <v/>
      </c>
      <c r="E373" s="12"/>
    </row>
    <row r="374" spans="1:5" ht="12.75" x14ac:dyDescent="0.2">
      <c r="A374" s="10"/>
      <c r="B374" s="12"/>
      <c r="C374" s="12"/>
      <c r="D374" s="10" t="str">
        <f>IF(C374="","",VLOOKUP(MONTH(C374),BDD!$A$5:$B$16,2,FALSE))</f>
        <v/>
      </c>
      <c r="E374" s="12"/>
    </row>
    <row r="375" spans="1:5" ht="12.75" x14ac:dyDescent="0.2">
      <c r="A375" s="10"/>
      <c r="B375" s="12"/>
      <c r="C375" s="12"/>
      <c r="D375" s="10" t="str">
        <f>IF(C375="","",VLOOKUP(MONTH(C375),BDD!$A$5:$B$16,2,FALSE))</f>
        <v/>
      </c>
      <c r="E375" s="12"/>
    </row>
    <row r="376" spans="1:5" ht="12.75" x14ac:dyDescent="0.2">
      <c r="A376" s="10"/>
      <c r="B376" s="12"/>
      <c r="C376" s="12"/>
      <c r="D376" s="10" t="str">
        <f>IF(C376="","",VLOOKUP(MONTH(C376),BDD!$A$5:$B$16,2,FALSE))</f>
        <v/>
      </c>
      <c r="E376" s="12"/>
    </row>
    <row r="377" spans="1:5" ht="12.75" x14ac:dyDescent="0.2">
      <c r="A377" s="10"/>
      <c r="B377" s="12"/>
      <c r="C377" s="12"/>
      <c r="D377" s="10" t="str">
        <f>IF(C377="","",VLOOKUP(MONTH(C377),BDD!$A$5:$B$16,2,FALSE))</f>
        <v/>
      </c>
      <c r="E377" s="12"/>
    </row>
    <row r="378" spans="1:5" ht="12.75" x14ac:dyDescent="0.2">
      <c r="A378" s="10"/>
      <c r="B378" s="12"/>
      <c r="C378" s="12"/>
      <c r="D378" s="10" t="str">
        <f>IF(C378="","",VLOOKUP(MONTH(C378),BDD!$A$5:$B$16,2,FALSE))</f>
        <v/>
      </c>
      <c r="E378" s="12"/>
    </row>
    <row r="379" spans="1:5" ht="12.75" x14ac:dyDescent="0.2">
      <c r="A379" s="10"/>
      <c r="B379" s="12"/>
      <c r="C379" s="12"/>
      <c r="D379" s="10" t="str">
        <f>IF(C379="","",VLOOKUP(MONTH(C379),BDD!$A$5:$B$16,2,FALSE))</f>
        <v/>
      </c>
      <c r="E379" s="12"/>
    </row>
    <row r="380" spans="1:5" ht="12.75" x14ac:dyDescent="0.2">
      <c r="A380" s="10"/>
      <c r="B380" s="12"/>
      <c r="C380" s="12"/>
      <c r="D380" s="10" t="str">
        <f>IF(C380="","",VLOOKUP(MONTH(C380),BDD!$A$5:$B$16,2,FALSE))</f>
        <v/>
      </c>
      <c r="E380" s="12"/>
    </row>
    <row r="381" spans="1:5" ht="12.75" x14ac:dyDescent="0.2">
      <c r="A381" s="10"/>
      <c r="B381" s="12"/>
      <c r="C381" s="12"/>
      <c r="D381" s="10" t="str">
        <f>IF(C381="","",VLOOKUP(MONTH(C381),BDD!$A$5:$B$16,2,FALSE))</f>
        <v/>
      </c>
      <c r="E381" s="12"/>
    </row>
    <row r="382" spans="1:5" ht="12.75" x14ac:dyDescent="0.2">
      <c r="A382" s="10"/>
      <c r="B382" s="12"/>
      <c r="C382" s="12"/>
      <c r="D382" s="10" t="str">
        <f>IF(C382="","",VLOOKUP(MONTH(C382),BDD!$A$5:$B$16,2,FALSE))</f>
        <v/>
      </c>
      <c r="E382" s="12"/>
    </row>
    <row r="383" spans="1:5" ht="12.75" x14ac:dyDescent="0.2">
      <c r="A383" s="10"/>
      <c r="B383" s="12"/>
      <c r="C383" s="12"/>
      <c r="D383" s="10" t="str">
        <f>IF(C383="","",VLOOKUP(MONTH(C383),BDD!$A$5:$B$16,2,FALSE))</f>
        <v/>
      </c>
      <c r="E383" s="12"/>
    </row>
    <row r="384" spans="1:5" ht="12.75" x14ac:dyDescent="0.2">
      <c r="A384" s="10"/>
      <c r="B384" s="12"/>
      <c r="C384" s="12"/>
      <c r="D384" s="10" t="str">
        <f>IF(C384="","",VLOOKUP(MONTH(C384),BDD!$A$5:$B$16,2,FALSE))</f>
        <v/>
      </c>
      <c r="E384" s="12"/>
    </row>
    <row r="385" spans="1:5" ht="12.75" x14ac:dyDescent="0.2">
      <c r="A385" s="10"/>
      <c r="B385" s="12"/>
      <c r="C385" s="12"/>
      <c r="D385" s="10" t="str">
        <f>IF(C385="","",VLOOKUP(MONTH(C385),BDD!$A$5:$B$16,2,FALSE))</f>
        <v/>
      </c>
      <c r="E385" s="12"/>
    </row>
    <row r="386" spans="1:5" ht="12.75" x14ac:dyDescent="0.2">
      <c r="A386" s="10"/>
      <c r="B386" s="12"/>
      <c r="C386" s="12"/>
      <c r="D386" s="10" t="str">
        <f>IF(C386="","",VLOOKUP(MONTH(C386),BDD!$A$5:$B$16,2,FALSE))</f>
        <v/>
      </c>
      <c r="E386" s="12"/>
    </row>
    <row r="387" spans="1:5" ht="12.75" x14ac:dyDescent="0.2">
      <c r="A387" s="10"/>
      <c r="B387" s="12"/>
      <c r="C387" s="12"/>
      <c r="D387" s="10" t="str">
        <f>IF(C387="","",VLOOKUP(MONTH(C387),BDD!$A$5:$B$16,2,FALSE))</f>
        <v/>
      </c>
      <c r="E387" s="12"/>
    </row>
    <row r="388" spans="1:5" ht="12.75" x14ac:dyDescent="0.2">
      <c r="A388" s="10"/>
      <c r="B388" s="12"/>
      <c r="C388" s="12"/>
      <c r="D388" s="10" t="str">
        <f>IF(C388="","",VLOOKUP(MONTH(C388),BDD!$A$5:$B$16,2,FALSE))</f>
        <v/>
      </c>
      <c r="E388" s="12"/>
    </row>
    <row r="389" spans="1:5" ht="12.75" x14ac:dyDescent="0.2">
      <c r="A389" s="10"/>
      <c r="B389" s="12"/>
      <c r="C389" s="12"/>
      <c r="D389" s="10" t="str">
        <f>IF(C389="","",VLOOKUP(MONTH(C389),BDD!$A$5:$B$16,2,FALSE))</f>
        <v/>
      </c>
      <c r="E389" s="12"/>
    </row>
    <row r="390" spans="1:5" ht="12.75" x14ac:dyDescent="0.2">
      <c r="A390" s="10"/>
      <c r="B390" s="12"/>
      <c r="C390" s="12"/>
      <c r="D390" s="10" t="str">
        <f>IF(C390="","",VLOOKUP(MONTH(C390),BDD!$A$5:$B$16,2,FALSE))</f>
        <v/>
      </c>
      <c r="E390" s="12"/>
    </row>
    <row r="391" spans="1:5" ht="12.75" x14ac:dyDescent="0.2">
      <c r="A391" s="10"/>
      <c r="B391" s="12"/>
      <c r="C391" s="12"/>
      <c r="D391" s="10" t="str">
        <f>IF(C391="","",VLOOKUP(MONTH(C391),BDD!$A$5:$B$16,2,FALSE))</f>
        <v/>
      </c>
      <c r="E391" s="12"/>
    </row>
    <row r="392" spans="1:5" ht="12.75" x14ac:dyDescent="0.2">
      <c r="A392" s="10"/>
      <c r="B392" s="12"/>
      <c r="C392" s="12"/>
      <c r="D392" s="10" t="str">
        <f>IF(C392="","",VLOOKUP(MONTH(C392),BDD!$A$5:$B$16,2,FALSE))</f>
        <v/>
      </c>
      <c r="E392" s="12"/>
    </row>
    <row r="393" spans="1:5" ht="12.75" x14ac:dyDescent="0.2">
      <c r="A393" s="10"/>
      <c r="B393" s="12"/>
      <c r="C393" s="12"/>
      <c r="D393" s="10" t="str">
        <f>IF(C393="","",VLOOKUP(MONTH(C393),BDD!$A$5:$B$16,2,FALSE))</f>
        <v/>
      </c>
      <c r="E393" s="12"/>
    </row>
    <row r="394" spans="1:5" ht="12.75" x14ac:dyDescent="0.2">
      <c r="A394" s="10"/>
      <c r="B394" s="12"/>
      <c r="C394" s="12"/>
      <c r="D394" s="10" t="str">
        <f>IF(C394="","",VLOOKUP(MONTH(C394),BDD!$A$5:$B$16,2,FALSE))</f>
        <v/>
      </c>
      <c r="E394" s="12"/>
    </row>
    <row r="395" spans="1:5" ht="12.75" x14ac:dyDescent="0.2">
      <c r="A395" s="10"/>
      <c r="B395" s="12"/>
      <c r="C395" s="12"/>
      <c r="D395" s="10" t="str">
        <f>IF(C395="","",VLOOKUP(MONTH(C395),BDD!$A$5:$B$16,2,FALSE))</f>
        <v/>
      </c>
      <c r="E395" s="12"/>
    </row>
    <row r="396" spans="1:5" ht="12.75" x14ac:dyDescent="0.2">
      <c r="A396" s="10"/>
      <c r="B396" s="12"/>
      <c r="C396" s="12"/>
      <c r="D396" s="10" t="str">
        <f>IF(C396="","",VLOOKUP(MONTH(C396),BDD!$A$5:$B$16,2,FALSE))</f>
        <v/>
      </c>
      <c r="E396" s="12"/>
    </row>
    <row r="397" spans="1:5" ht="12.75" x14ac:dyDescent="0.2">
      <c r="A397" s="10"/>
      <c r="B397" s="12"/>
      <c r="C397" s="12"/>
      <c r="D397" s="10" t="str">
        <f>IF(C397="","",VLOOKUP(MONTH(C397),BDD!$A$5:$B$16,2,FALSE))</f>
        <v/>
      </c>
      <c r="E397" s="12"/>
    </row>
    <row r="398" spans="1:5" ht="12.75" x14ac:dyDescent="0.2">
      <c r="A398" s="10"/>
      <c r="B398" s="12"/>
      <c r="C398" s="12"/>
      <c r="D398" s="10" t="str">
        <f>IF(C398="","",VLOOKUP(MONTH(C398),BDD!$A$5:$B$16,2,FALSE))</f>
        <v/>
      </c>
      <c r="E398" s="12"/>
    </row>
    <row r="399" spans="1:5" ht="12.75" x14ac:dyDescent="0.2">
      <c r="A399" s="10"/>
      <c r="B399" s="12"/>
      <c r="C399" s="12"/>
      <c r="D399" s="10" t="str">
        <f>IF(C399="","",VLOOKUP(MONTH(C399),BDD!$A$5:$B$16,2,FALSE))</f>
        <v/>
      </c>
      <c r="E399" s="12"/>
    </row>
    <row r="400" spans="1:5" ht="12.75" x14ac:dyDescent="0.2">
      <c r="A400" s="10"/>
      <c r="B400" s="12"/>
      <c r="C400" s="12"/>
      <c r="D400" s="10" t="str">
        <f>IF(C400="","",VLOOKUP(MONTH(C400),BDD!$A$5:$B$16,2,FALSE))</f>
        <v/>
      </c>
      <c r="E400" s="12"/>
    </row>
    <row r="401" spans="1:5" ht="12.75" x14ac:dyDescent="0.2">
      <c r="A401" s="10"/>
      <c r="B401" s="12"/>
      <c r="C401" s="12"/>
      <c r="D401" s="10" t="str">
        <f>IF(C401="","",VLOOKUP(MONTH(C401),BDD!$A$5:$B$16,2,FALSE))</f>
        <v/>
      </c>
      <c r="E401" s="12"/>
    </row>
    <row r="402" spans="1:5" ht="12.75" x14ac:dyDescent="0.2">
      <c r="A402" s="10"/>
      <c r="B402" s="12"/>
      <c r="C402" s="12"/>
      <c r="D402" s="10" t="str">
        <f>IF(C402="","",VLOOKUP(MONTH(C402),BDD!$A$5:$B$16,2,FALSE))</f>
        <v/>
      </c>
      <c r="E402" s="12"/>
    </row>
    <row r="403" spans="1:5" ht="12.75" x14ac:dyDescent="0.2">
      <c r="A403" s="10"/>
      <c r="B403" s="12"/>
      <c r="C403" s="12"/>
      <c r="D403" s="10" t="str">
        <f>IF(C403="","",VLOOKUP(MONTH(C403),BDD!$A$5:$B$16,2,FALSE))</f>
        <v/>
      </c>
      <c r="E403" s="12"/>
    </row>
    <row r="404" spans="1:5" ht="12.75" x14ac:dyDescent="0.2">
      <c r="A404" s="10"/>
      <c r="B404" s="12"/>
      <c r="C404" s="12"/>
      <c r="D404" s="10" t="str">
        <f>IF(C404="","",VLOOKUP(MONTH(C404),BDD!$A$5:$B$16,2,FALSE))</f>
        <v/>
      </c>
      <c r="E404" s="12"/>
    </row>
    <row r="405" spans="1:5" ht="12.75" x14ac:dyDescent="0.2">
      <c r="A405" s="10"/>
      <c r="B405" s="12"/>
      <c r="C405" s="12"/>
      <c r="D405" s="10" t="str">
        <f>IF(C405="","",VLOOKUP(MONTH(C405),BDD!$A$5:$B$16,2,FALSE))</f>
        <v/>
      </c>
      <c r="E405" s="12"/>
    </row>
    <row r="406" spans="1:5" ht="12.75" x14ac:dyDescent="0.2">
      <c r="A406" s="10"/>
      <c r="B406" s="12"/>
      <c r="C406" s="12"/>
      <c r="D406" s="10" t="str">
        <f>IF(C406="","",VLOOKUP(MONTH(C406),BDD!$A$5:$B$16,2,FALSE))</f>
        <v/>
      </c>
      <c r="E406" s="12"/>
    </row>
    <row r="407" spans="1:5" ht="12.75" x14ac:dyDescent="0.2">
      <c r="A407" s="10"/>
      <c r="B407" s="12"/>
      <c r="C407" s="12"/>
      <c r="D407" s="10" t="str">
        <f>IF(C407="","",VLOOKUP(MONTH(C407),BDD!$A$5:$B$16,2,FALSE))</f>
        <v/>
      </c>
      <c r="E407" s="12"/>
    </row>
    <row r="408" spans="1:5" ht="12.75" x14ac:dyDescent="0.2">
      <c r="A408" s="10"/>
      <c r="B408" s="12"/>
      <c r="C408" s="12"/>
      <c r="D408" s="10" t="str">
        <f>IF(C408="","",VLOOKUP(MONTH(C408),BDD!$A$5:$B$16,2,FALSE))</f>
        <v/>
      </c>
      <c r="E408" s="12"/>
    </row>
    <row r="409" spans="1:5" ht="12.75" x14ac:dyDescent="0.2">
      <c r="A409" s="10"/>
      <c r="B409" s="12"/>
      <c r="C409" s="12"/>
      <c r="D409" s="10" t="str">
        <f>IF(C409="","",VLOOKUP(MONTH(C409),BDD!$A$5:$B$16,2,FALSE))</f>
        <v/>
      </c>
      <c r="E409" s="12"/>
    </row>
    <row r="410" spans="1:5" ht="12.75" x14ac:dyDescent="0.2">
      <c r="A410" s="10"/>
      <c r="B410" s="12"/>
      <c r="C410" s="12"/>
      <c r="D410" s="10" t="str">
        <f>IF(C410="","",VLOOKUP(MONTH(C410),BDD!$A$5:$B$16,2,FALSE))</f>
        <v/>
      </c>
      <c r="E410" s="12"/>
    </row>
    <row r="411" spans="1:5" ht="12.75" x14ac:dyDescent="0.2">
      <c r="A411" s="10"/>
      <c r="B411" s="12"/>
      <c r="C411" s="12"/>
      <c r="D411" s="10" t="str">
        <f>IF(C411="","",VLOOKUP(MONTH(C411),BDD!$A$5:$B$16,2,FALSE))</f>
        <v/>
      </c>
      <c r="E411" s="12"/>
    </row>
    <row r="412" spans="1:5" ht="12.75" x14ac:dyDescent="0.2">
      <c r="A412" s="10"/>
      <c r="B412" s="12"/>
      <c r="C412" s="12"/>
      <c r="D412" s="10" t="str">
        <f>IF(C412="","",VLOOKUP(MONTH(C412),BDD!$A$5:$B$16,2,FALSE))</f>
        <v/>
      </c>
      <c r="E412" s="12"/>
    </row>
    <row r="413" spans="1:5" ht="12.75" x14ac:dyDescent="0.2">
      <c r="A413" s="10"/>
      <c r="B413" s="12"/>
      <c r="C413" s="12"/>
      <c r="D413" s="10" t="str">
        <f>IF(C413="","",VLOOKUP(MONTH(C413),BDD!$A$5:$B$16,2,FALSE))</f>
        <v/>
      </c>
      <c r="E413" s="12"/>
    </row>
    <row r="414" spans="1:5" ht="12.75" x14ac:dyDescent="0.2">
      <c r="A414" s="10"/>
      <c r="B414" s="12"/>
      <c r="C414" s="12"/>
      <c r="D414" s="10" t="str">
        <f>IF(C414="","",VLOOKUP(MONTH(C414),BDD!$A$5:$B$16,2,FALSE))</f>
        <v/>
      </c>
      <c r="E414" s="12"/>
    </row>
    <row r="415" spans="1:5" ht="12.75" x14ac:dyDescent="0.2">
      <c r="A415" s="10"/>
      <c r="B415" s="12"/>
      <c r="C415" s="12"/>
      <c r="D415" s="10" t="str">
        <f>IF(C415="","",VLOOKUP(MONTH(C415),BDD!$A$5:$B$16,2,FALSE))</f>
        <v/>
      </c>
      <c r="E415" s="12"/>
    </row>
    <row r="416" spans="1:5" ht="12.75" x14ac:dyDescent="0.2">
      <c r="A416" s="10"/>
      <c r="B416" s="12"/>
      <c r="C416" s="12"/>
      <c r="D416" s="10" t="str">
        <f>IF(C416="","",VLOOKUP(MONTH(C416),BDD!$A$5:$B$16,2,FALSE))</f>
        <v/>
      </c>
      <c r="E416" s="12"/>
    </row>
    <row r="417" spans="1:5" ht="12.75" x14ac:dyDescent="0.2">
      <c r="A417" s="10"/>
      <c r="B417" s="12"/>
      <c r="C417" s="12"/>
      <c r="D417" s="10" t="str">
        <f>IF(C417="","",VLOOKUP(MONTH(C417),BDD!$A$5:$B$16,2,FALSE))</f>
        <v/>
      </c>
      <c r="E417" s="12"/>
    </row>
    <row r="418" spans="1:5" ht="12.75" x14ac:dyDescent="0.2">
      <c r="A418" s="10"/>
      <c r="B418" s="12"/>
      <c r="C418" s="12"/>
      <c r="D418" s="10" t="str">
        <f>IF(C418="","",VLOOKUP(MONTH(C418),BDD!$A$5:$B$16,2,FALSE))</f>
        <v/>
      </c>
      <c r="E418" s="12"/>
    </row>
    <row r="419" spans="1:5" ht="12.75" x14ac:dyDescent="0.2">
      <c r="A419" s="10"/>
      <c r="B419" s="12"/>
      <c r="C419" s="12"/>
      <c r="D419" s="10" t="str">
        <f>IF(C419="","",VLOOKUP(MONTH(C419),BDD!$A$5:$B$16,2,FALSE))</f>
        <v/>
      </c>
      <c r="E419" s="12"/>
    </row>
    <row r="420" spans="1:5" ht="12.75" x14ac:dyDescent="0.2">
      <c r="A420" s="10"/>
      <c r="B420" s="12"/>
      <c r="C420" s="12"/>
      <c r="D420" s="10" t="str">
        <f>IF(C420="","",VLOOKUP(MONTH(C420),BDD!$A$5:$B$16,2,FALSE))</f>
        <v/>
      </c>
      <c r="E420" s="12"/>
    </row>
    <row r="421" spans="1:5" ht="12.75" x14ac:dyDescent="0.2">
      <c r="A421" s="10"/>
      <c r="B421" s="12"/>
      <c r="C421" s="12"/>
      <c r="D421" s="10" t="str">
        <f>IF(C421="","",VLOOKUP(MONTH(C421),BDD!$A$5:$B$16,2,FALSE))</f>
        <v/>
      </c>
      <c r="E421" s="12"/>
    </row>
    <row r="422" spans="1:5" ht="12.75" x14ac:dyDescent="0.2">
      <c r="A422" s="10"/>
      <c r="B422" s="12"/>
      <c r="C422" s="12"/>
      <c r="D422" s="10" t="str">
        <f>IF(C422="","",VLOOKUP(MONTH(C422),BDD!$A$5:$B$16,2,FALSE))</f>
        <v/>
      </c>
      <c r="E422" s="12"/>
    </row>
    <row r="423" spans="1:5" ht="12.75" x14ac:dyDescent="0.2">
      <c r="A423" s="10"/>
      <c r="B423" s="12"/>
      <c r="C423" s="12"/>
      <c r="D423" s="10" t="str">
        <f>IF(C423="","",VLOOKUP(MONTH(C423),BDD!$A$5:$B$16,2,FALSE))</f>
        <v/>
      </c>
      <c r="E423" s="12"/>
    </row>
    <row r="424" spans="1:5" ht="12.75" x14ac:dyDescent="0.2">
      <c r="A424" s="10"/>
      <c r="B424" s="12"/>
      <c r="C424" s="12"/>
      <c r="D424" s="10" t="str">
        <f>IF(C424="","",VLOOKUP(MONTH(C424),BDD!$A$5:$B$16,2,FALSE))</f>
        <v/>
      </c>
      <c r="E424" s="12"/>
    </row>
    <row r="425" spans="1:5" ht="12.75" x14ac:dyDescent="0.2">
      <c r="A425" s="10"/>
      <c r="B425" s="12"/>
      <c r="C425" s="12"/>
      <c r="D425" s="10" t="str">
        <f>IF(C425="","",VLOOKUP(MONTH(C425),BDD!$A$5:$B$16,2,FALSE))</f>
        <v/>
      </c>
      <c r="E425" s="12"/>
    </row>
    <row r="426" spans="1:5" ht="12.75" x14ac:dyDescent="0.2">
      <c r="A426" s="10"/>
      <c r="B426" s="12"/>
      <c r="C426" s="12"/>
      <c r="D426" s="10" t="str">
        <f>IF(C426="","",VLOOKUP(MONTH(C426),BDD!$A$5:$B$16,2,FALSE))</f>
        <v/>
      </c>
      <c r="E426" s="12"/>
    </row>
    <row r="427" spans="1:5" ht="12.75" x14ac:dyDescent="0.2">
      <c r="A427" s="10"/>
      <c r="B427" s="12"/>
      <c r="C427" s="12"/>
      <c r="D427" s="10" t="str">
        <f>IF(C427="","",VLOOKUP(MONTH(C427),BDD!$A$5:$B$16,2,FALSE))</f>
        <v/>
      </c>
      <c r="E427" s="12"/>
    </row>
    <row r="428" spans="1:5" ht="12.75" x14ac:dyDescent="0.2">
      <c r="A428" s="10"/>
      <c r="B428" s="12"/>
      <c r="C428" s="12"/>
      <c r="D428" s="10" t="str">
        <f>IF(C428="","",VLOOKUP(MONTH(C428),BDD!$A$5:$B$16,2,FALSE))</f>
        <v/>
      </c>
      <c r="E428" s="12"/>
    </row>
    <row r="429" spans="1:5" ht="12.75" x14ac:dyDescent="0.2">
      <c r="A429" s="10"/>
      <c r="B429" s="12"/>
      <c r="C429" s="12"/>
      <c r="D429" s="10" t="str">
        <f>IF(C429="","",VLOOKUP(MONTH(C429),BDD!$A$5:$B$16,2,FALSE))</f>
        <v/>
      </c>
      <c r="E429" s="12"/>
    </row>
    <row r="430" spans="1:5" ht="12.75" x14ac:dyDescent="0.2">
      <c r="A430" s="10"/>
      <c r="B430" s="12"/>
      <c r="C430" s="12"/>
      <c r="D430" s="10" t="str">
        <f>IF(C430="","",VLOOKUP(MONTH(C430),BDD!$A$5:$B$16,2,FALSE))</f>
        <v/>
      </c>
      <c r="E430" s="12"/>
    </row>
    <row r="431" spans="1:5" ht="12.75" x14ac:dyDescent="0.2">
      <c r="A431" s="10"/>
      <c r="B431" s="12"/>
      <c r="C431" s="12"/>
      <c r="D431" s="10" t="str">
        <f>IF(C431="","",VLOOKUP(MONTH(C431),BDD!$A$5:$B$16,2,FALSE))</f>
        <v/>
      </c>
      <c r="E431" s="12"/>
    </row>
    <row r="432" spans="1:5" ht="12.75" x14ac:dyDescent="0.2">
      <c r="A432" s="10"/>
      <c r="B432" s="12"/>
      <c r="C432" s="12"/>
      <c r="D432" s="10" t="str">
        <f>IF(C432="","",VLOOKUP(MONTH(C432),BDD!$A$5:$B$16,2,FALSE))</f>
        <v/>
      </c>
      <c r="E432" s="12"/>
    </row>
    <row r="433" spans="1:5" ht="12.75" x14ac:dyDescent="0.2">
      <c r="A433" s="10"/>
      <c r="B433" s="12"/>
      <c r="C433" s="12"/>
      <c r="D433" s="10" t="str">
        <f>IF(C433="","",VLOOKUP(MONTH(C433),BDD!$A$5:$B$16,2,FALSE))</f>
        <v/>
      </c>
      <c r="E433" s="12"/>
    </row>
    <row r="434" spans="1:5" ht="12.75" x14ac:dyDescent="0.2">
      <c r="A434" s="10"/>
      <c r="B434" s="12"/>
      <c r="C434" s="12"/>
      <c r="D434" s="10" t="str">
        <f>IF(C434="","",VLOOKUP(MONTH(C434),BDD!$A$5:$B$16,2,FALSE))</f>
        <v/>
      </c>
      <c r="E434" s="12"/>
    </row>
    <row r="435" spans="1:5" ht="12.75" x14ac:dyDescent="0.2">
      <c r="A435" s="10"/>
      <c r="B435" s="12"/>
      <c r="C435" s="12"/>
      <c r="D435" s="10" t="str">
        <f>IF(C435="","",VLOOKUP(MONTH(C435),BDD!$A$5:$B$16,2,FALSE))</f>
        <v/>
      </c>
      <c r="E435" s="12"/>
    </row>
    <row r="436" spans="1:5" ht="12.75" x14ac:dyDescent="0.2">
      <c r="A436" s="10"/>
      <c r="B436" s="12"/>
      <c r="C436" s="12"/>
      <c r="D436" s="10" t="str">
        <f>IF(C436="","",VLOOKUP(MONTH(C436),BDD!$A$5:$B$16,2,FALSE))</f>
        <v/>
      </c>
      <c r="E436" s="12"/>
    </row>
    <row r="437" spans="1:5" ht="12.75" x14ac:dyDescent="0.2">
      <c r="A437" s="10"/>
      <c r="B437" s="12"/>
      <c r="C437" s="12"/>
      <c r="D437" s="10" t="str">
        <f>IF(C437="","",VLOOKUP(MONTH(C437),BDD!$A$5:$B$16,2,FALSE))</f>
        <v/>
      </c>
      <c r="E437" s="12"/>
    </row>
    <row r="438" spans="1:5" ht="12.75" x14ac:dyDescent="0.2">
      <c r="A438" s="10"/>
      <c r="B438" s="12"/>
      <c r="C438" s="12"/>
      <c r="D438" s="10" t="str">
        <f>IF(C438="","",VLOOKUP(MONTH(C438),BDD!$A$5:$B$16,2,FALSE))</f>
        <v/>
      </c>
      <c r="E438" s="12"/>
    </row>
    <row r="439" spans="1:5" ht="12.75" x14ac:dyDescent="0.2">
      <c r="A439" s="10"/>
      <c r="B439" s="12"/>
      <c r="C439" s="12"/>
      <c r="D439" s="10" t="str">
        <f>IF(C439="","",VLOOKUP(MONTH(C439),BDD!$A$5:$B$16,2,FALSE))</f>
        <v/>
      </c>
      <c r="E439" s="12"/>
    </row>
    <row r="440" spans="1:5" ht="12.75" x14ac:dyDescent="0.2">
      <c r="A440" s="10"/>
      <c r="B440" s="12"/>
      <c r="C440" s="12"/>
      <c r="D440" s="10" t="str">
        <f>IF(C440="","",VLOOKUP(MONTH(C440),BDD!$A$5:$B$16,2,FALSE))</f>
        <v/>
      </c>
      <c r="E440" s="12"/>
    </row>
    <row r="441" spans="1:5" ht="12.75" x14ac:dyDescent="0.2">
      <c r="A441" s="10"/>
      <c r="B441" s="12"/>
      <c r="C441" s="12"/>
      <c r="D441" s="10" t="str">
        <f>IF(C441="","",VLOOKUP(MONTH(C441),BDD!$A$5:$B$16,2,FALSE))</f>
        <v/>
      </c>
      <c r="E441" s="12"/>
    </row>
    <row r="442" spans="1:5" ht="12.75" x14ac:dyDescent="0.2">
      <c r="A442" s="10"/>
      <c r="B442" s="12"/>
      <c r="C442" s="12"/>
      <c r="D442" s="10" t="str">
        <f>IF(C442="","",VLOOKUP(MONTH(C442),BDD!$A$5:$B$16,2,FALSE))</f>
        <v/>
      </c>
      <c r="E442" s="12"/>
    </row>
    <row r="443" spans="1:5" ht="12.75" x14ac:dyDescent="0.2">
      <c r="A443" s="10"/>
      <c r="B443" s="12"/>
      <c r="C443" s="12"/>
      <c r="D443" s="10" t="str">
        <f>IF(C443="","",VLOOKUP(MONTH(C443),BDD!$A$5:$B$16,2,FALSE))</f>
        <v/>
      </c>
      <c r="E443" s="12"/>
    </row>
    <row r="444" spans="1:5" ht="12.75" x14ac:dyDescent="0.2">
      <c r="A444" s="10"/>
      <c r="B444" s="12"/>
      <c r="C444" s="12"/>
      <c r="D444" s="10" t="str">
        <f>IF(C444="","",VLOOKUP(MONTH(C444),BDD!$A$5:$B$16,2,FALSE))</f>
        <v/>
      </c>
      <c r="E444" s="12"/>
    </row>
    <row r="445" spans="1:5" ht="12.75" x14ac:dyDescent="0.2">
      <c r="A445" s="10"/>
      <c r="B445" s="12"/>
      <c r="C445" s="12"/>
      <c r="D445" s="10" t="str">
        <f>IF(C445="","",VLOOKUP(MONTH(C445),BDD!$A$5:$B$16,2,FALSE))</f>
        <v/>
      </c>
      <c r="E445" s="12"/>
    </row>
    <row r="446" spans="1:5" ht="12.75" x14ac:dyDescent="0.2">
      <c r="A446" s="10"/>
      <c r="B446" s="12"/>
      <c r="C446" s="12"/>
      <c r="D446" s="10" t="str">
        <f>IF(C446="","",VLOOKUP(MONTH(C446),BDD!$A$5:$B$16,2,FALSE))</f>
        <v/>
      </c>
      <c r="E446" s="12"/>
    </row>
    <row r="447" spans="1:5" ht="12.75" x14ac:dyDescent="0.2">
      <c r="A447" s="10"/>
      <c r="B447" s="12"/>
      <c r="C447" s="12"/>
      <c r="D447" s="10" t="str">
        <f>IF(C447="","",VLOOKUP(MONTH(C447),BDD!$A$5:$B$16,2,FALSE))</f>
        <v/>
      </c>
      <c r="E447" s="12"/>
    </row>
    <row r="448" spans="1:5" ht="12.75" x14ac:dyDescent="0.2">
      <c r="A448" s="10"/>
      <c r="B448" s="12"/>
      <c r="C448" s="12"/>
      <c r="D448" s="10" t="str">
        <f>IF(C448="","",VLOOKUP(MONTH(C448),BDD!$A$5:$B$16,2,FALSE))</f>
        <v/>
      </c>
      <c r="E448" s="12"/>
    </row>
    <row r="449" spans="1:5" ht="12.75" x14ac:dyDescent="0.2">
      <c r="A449" s="10"/>
      <c r="B449" s="12"/>
      <c r="C449" s="12"/>
      <c r="D449" s="10" t="str">
        <f>IF(C449="","",VLOOKUP(MONTH(C449),BDD!$A$5:$B$16,2,FALSE))</f>
        <v/>
      </c>
      <c r="E449" s="12"/>
    </row>
    <row r="450" spans="1:5" ht="12.75" x14ac:dyDescent="0.2">
      <c r="A450" s="10"/>
      <c r="B450" s="12"/>
      <c r="C450" s="12"/>
      <c r="D450" s="10" t="str">
        <f>IF(C450="","",VLOOKUP(MONTH(C450),BDD!$A$5:$B$16,2,FALSE))</f>
        <v/>
      </c>
      <c r="E450" s="12"/>
    </row>
    <row r="451" spans="1:5" ht="12.75" x14ac:dyDescent="0.2">
      <c r="A451" s="10"/>
      <c r="B451" s="12"/>
      <c r="C451" s="12"/>
      <c r="D451" s="10" t="str">
        <f>IF(C451="","",VLOOKUP(MONTH(C451),BDD!$A$5:$B$16,2,FALSE))</f>
        <v/>
      </c>
      <c r="E451" s="12"/>
    </row>
    <row r="452" spans="1:5" ht="12.75" x14ac:dyDescent="0.2">
      <c r="A452" s="10"/>
      <c r="B452" s="12"/>
      <c r="C452" s="12"/>
      <c r="D452" s="10" t="str">
        <f>IF(C452="","",VLOOKUP(MONTH(C452),BDD!$A$5:$B$16,2,FALSE))</f>
        <v/>
      </c>
      <c r="E452" s="12"/>
    </row>
    <row r="453" spans="1:5" ht="12.75" x14ac:dyDescent="0.2">
      <c r="A453" s="10"/>
      <c r="B453" s="12"/>
      <c r="C453" s="12"/>
      <c r="D453" s="10" t="str">
        <f>IF(C453="","",VLOOKUP(MONTH(C453),BDD!$A$5:$B$16,2,FALSE))</f>
        <v/>
      </c>
      <c r="E453" s="12"/>
    </row>
    <row r="454" spans="1:5" ht="12.75" x14ac:dyDescent="0.2">
      <c r="A454" s="10"/>
      <c r="B454" s="12"/>
      <c r="C454" s="12"/>
      <c r="D454" s="10" t="str">
        <f>IF(C454="","",VLOOKUP(MONTH(C454),BDD!$A$5:$B$16,2,FALSE))</f>
        <v/>
      </c>
      <c r="E454" s="12"/>
    </row>
    <row r="455" spans="1:5" ht="12.75" x14ac:dyDescent="0.2">
      <c r="A455" s="10"/>
      <c r="B455" s="12"/>
      <c r="C455" s="12"/>
      <c r="D455" s="10" t="str">
        <f>IF(C455="","",VLOOKUP(MONTH(C455),BDD!$A$5:$B$16,2,FALSE))</f>
        <v/>
      </c>
      <c r="E455" s="12"/>
    </row>
    <row r="456" spans="1:5" ht="12.75" x14ac:dyDescent="0.2">
      <c r="A456" s="10"/>
      <c r="B456" s="12"/>
      <c r="C456" s="12"/>
      <c r="D456" s="10" t="str">
        <f>IF(C456="","",VLOOKUP(MONTH(C456),BDD!$A$5:$B$16,2,FALSE))</f>
        <v/>
      </c>
      <c r="E456" s="12"/>
    </row>
    <row r="457" spans="1:5" ht="12.75" x14ac:dyDescent="0.2">
      <c r="A457" s="10"/>
      <c r="B457" s="12"/>
      <c r="C457" s="12"/>
      <c r="D457" s="10" t="str">
        <f>IF(C457="","",VLOOKUP(MONTH(C457),BDD!$A$5:$B$16,2,FALSE))</f>
        <v/>
      </c>
      <c r="E457" s="12"/>
    </row>
    <row r="458" spans="1:5" ht="12.75" x14ac:dyDescent="0.2">
      <c r="A458" s="10"/>
      <c r="B458" s="12"/>
      <c r="C458" s="12"/>
      <c r="D458" s="10" t="str">
        <f>IF(C458="","",VLOOKUP(MONTH(C458),BDD!$A$5:$B$16,2,FALSE))</f>
        <v/>
      </c>
      <c r="E458" s="12"/>
    </row>
    <row r="459" spans="1:5" ht="12.75" x14ac:dyDescent="0.2">
      <c r="A459" s="10"/>
      <c r="B459" s="12"/>
      <c r="C459" s="12"/>
      <c r="D459" s="10" t="str">
        <f>IF(C459="","",VLOOKUP(MONTH(C459),BDD!$A$5:$B$16,2,FALSE))</f>
        <v/>
      </c>
      <c r="E459" s="12"/>
    </row>
    <row r="460" spans="1:5" ht="12.75" x14ac:dyDescent="0.2">
      <c r="A460" s="10"/>
      <c r="B460" s="12"/>
      <c r="C460" s="12"/>
      <c r="D460" s="10" t="str">
        <f>IF(C460="","",VLOOKUP(MONTH(C460),BDD!$A$5:$B$16,2,FALSE))</f>
        <v/>
      </c>
      <c r="E460" s="12"/>
    </row>
    <row r="461" spans="1:5" ht="12.75" x14ac:dyDescent="0.2">
      <c r="A461" s="10"/>
      <c r="B461" s="12"/>
      <c r="C461" s="12"/>
      <c r="D461" s="10" t="str">
        <f>IF(C461="","",VLOOKUP(MONTH(C461),BDD!$A$5:$B$16,2,FALSE))</f>
        <v/>
      </c>
      <c r="E461" s="12"/>
    </row>
    <row r="462" spans="1:5" ht="12.75" x14ac:dyDescent="0.2">
      <c r="A462" s="10"/>
      <c r="B462" s="12"/>
      <c r="C462" s="12"/>
      <c r="D462" s="10" t="str">
        <f>IF(C462="","",VLOOKUP(MONTH(C462),BDD!$A$5:$B$16,2,FALSE))</f>
        <v/>
      </c>
      <c r="E462" s="12"/>
    </row>
    <row r="463" spans="1:5" ht="12.75" x14ac:dyDescent="0.2">
      <c r="A463" s="10"/>
      <c r="B463" s="12"/>
      <c r="C463" s="12"/>
      <c r="D463" s="10" t="str">
        <f>IF(C463="","",VLOOKUP(MONTH(C463),BDD!$A$5:$B$16,2,FALSE))</f>
        <v/>
      </c>
      <c r="E463" s="12"/>
    </row>
    <row r="464" spans="1:5" ht="12.75" x14ac:dyDescent="0.2">
      <c r="A464" s="10"/>
      <c r="B464" s="12"/>
      <c r="C464" s="12"/>
      <c r="D464" s="10" t="str">
        <f>IF(C464="","",VLOOKUP(MONTH(C464),BDD!$A$5:$B$16,2,FALSE))</f>
        <v/>
      </c>
      <c r="E464" s="12"/>
    </row>
    <row r="465" spans="1:5" ht="12.75" x14ac:dyDescent="0.2">
      <c r="A465" s="10"/>
      <c r="B465" s="12"/>
      <c r="C465" s="12"/>
      <c r="D465" s="10" t="str">
        <f>IF(C465="","",VLOOKUP(MONTH(C465),BDD!$A$5:$B$16,2,FALSE))</f>
        <v/>
      </c>
      <c r="E465" s="12"/>
    </row>
    <row r="466" spans="1:5" ht="12.75" x14ac:dyDescent="0.2">
      <c r="A466" s="10"/>
      <c r="B466" s="12"/>
      <c r="C466" s="12"/>
      <c r="D466" s="10" t="str">
        <f>IF(C466="","",VLOOKUP(MONTH(C466),BDD!$A$5:$B$16,2,FALSE))</f>
        <v/>
      </c>
      <c r="E466" s="12"/>
    </row>
    <row r="467" spans="1:5" ht="12.75" x14ac:dyDescent="0.2">
      <c r="A467" s="10"/>
      <c r="B467" s="12"/>
      <c r="C467" s="12"/>
      <c r="D467" s="10" t="str">
        <f>IF(C467="","",VLOOKUP(MONTH(C467),BDD!$A$5:$B$16,2,FALSE))</f>
        <v/>
      </c>
      <c r="E467" s="12"/>
    </row>
    <row r="468" spans="1:5" ht="12.75" x14ac:dyDescent="0.2">
      <c r="A468" s="10"/>
      <c r="B468" s="12"/>
      <c r="C468" s="12"/>
      <c r="D468" s="10" t="str">
        <f>IF(C468="","",VLOOKUP(MONTH(C468),BDD!$A$5:$B$16,2,FALSE))</f>
        <v/>
      </c>
      <c r="E468" s="12"/>
    </row>
    <row r="469" spans="1:5" ht="12.75" x14ac:dyDescent="0.2">
      <c r="A469" s="10"/>
      <c r="B469" s="12"/>
      <c r="C469" s="12"/>
      <c r="D469" s="10" t="str">
        <f>IF(C469="","",VLOOKUP(MONTH(C469),BDD!$A$5:$B$16,2,FALSE))</f>
        <v/>
      </c>
      <c r="E469" s="12"/>
    </row>
    <row r="470" spans="1:5" ht="12.75" x14ac:dyDescent="0.2">
      <c r="A470" s="10"/>
      <c r="B470" s="12"/>
      <c r="C470" s="12"/>
      <c r="D470" s="10" t="str">
        <f>IF(C470="","",VLOOKUP(MONTH(C470),BDD!$A$5:$B$16,2,FALSE))</f>
        <v/>
      </c>
      <c r="E470" s="12"/>
    </row>
    <row r="471" spans="1:5" ht="12.75" x14ac:dyDescent="0.2">
      <c r="A471" s="10"/>
      <c r="B471" s="12"/>
      <c r="C471" s="12"/>
      <c r="D471" s="10" t="str">
        <f>IF(C471="","",VLOOKUP(MONTH(C471),BDD!$A$5:$B$16,2,FALSE))</f>
        <v/>
      </c>
      <c r="E471" s="12"/>
    </row>
    <row r="472" spans="1:5" ht="12.75" x14ac:dyDescent="0.2">
      <c r="A472" s="10"/>
      <c r="B472" s="12"/>
      <c r="C472" s="12"/>
      <c r="D472" s="10" t="str">
        <f>IF(C472="","",VLOOKUP(MONTH(C472),BDD!$A$5:$B$16,2,FALSE))</f>
        <v/>
      </c>
      <c r="E472" s="12"/>
    </row>
    <row r="473" spans="1:5" ht="12.75" x14ac:dyDescent="0.2">
      <c r="A473" s="10"/>
      <c r="B473" s="12"/>
      <c r="C473" s="12"/>
      <c r="D473" s="10" t="str">
        <f>IF(C473="","",VLOOKUP(MONTH(C473),BDD!$A$5:$B$16,2,FALSE))</f>
        <v/>
      </c>
      <c r="E473" s="12"/>
    </row>
    <row r="474" spans="1:5" ht="12.75" x14ac:dyDescent="0.2">
      <c r="A474" s="10"/>
      <c r="B474" s="12"/>
      <c r="C474" s="12"/>
      <c r="D474" s="10" t="str">
        <f>IF(C474="","",VLOOKUP(MONTH(C474),BDD!$A$5:$B$16,2,FALSE))</f>
        <v/>
      </c>
      <c r="E474" s="12"/>
    </row>
    <row r="475" spans="1:5" ht="12.75" x14ac:dyDescent="0.2">
      <c r="A475" s="10"/>
      <c r="B475" s="12"/>
      <c r="C475" s="12"/>
      <c r="D475" s="10" t="str">
        <f>IF(C475="","",VLOOKUP(MONTH(C475),BDD!$A$5:$B$16,2,FALSE))</f>
        <v/>
      </c>
      <c r="E475" s="12"/>
    </row>
    <row r="476" spans="1:5" ht="12.75" x14ac:dyDescent="0.2">
      <c r="A476" s="10"/>
      <c r="B476" s="12"/>
      <c r="C476" s="12"/>
      <c r="D476" s="10" t="str">
        <f>IF(C476="","",VLOOKUP(MONTH(C476),BDD!$A$5:$B$16,2,FALSE))</f>
        <v/>
      </c>
      <c r="E476" s="12"/>
    </row>
    <row r="477" spans="1:5" ht="12.75" x14ac:dyDescent="0.2">
      <c r="A477" s="10"/>
      <c r="B477" s="12"/>
      <c r="C477" s="12"/>
      <c r="D477" s="10" t="str">
        <f>IF(C477="","",VLOOKUP(MONTH(C477),BDD!$A$5:$B$16,2,FALSE))</f>
        <v/>
      </c>
      <c r="E477" s="12"/>
    </row>
    <row r="478" spans="1:5" ht="12.75" x14ac:dyDescent="0.2">
      <c r="A478" s="10"/>
      <c r="B478" s="12"/>
      <c r="C478" s="12"/>
      <c r="D478" s="10" t="str">
        <f>IF(C478="","",VLOOKUP(MONTH(C478),BDD!$A$5:$B$16,2,FALSE))</f>
        <v/>
      </c>
      <c r="E478" s="12"/>
    </row>
    <row r="479" spans="1:5" ht="12.75" x14ac:dyDescent="0.2">
      <c r="A479" s="10"/>
      <c r="B479" s="12"/>
      <c r="C479" s="12"/>
      <c r="D479" s="10" t="str">
        <f>IF(C479="","",VLOOKUP(MONTH(C479),BDD!$A$5:$B$16,2,FALSE))</f>
        <v/>
      </c>
      <c r="E479" s="12"/>
    </row>
    <row r="480" spans="1:5" ht="12.75" x14ac:dyDescent="0.2">
      <c r="A480" s="10"/>
      <c r="B480" s="12"/>
      <c r="C480" s="12"/>
      <c r="D480" s="10" t="str">
        <f>IF(C480="","",VLOOKUP(MONTH(C480),BDD!$A$5:$B$16,2,FALSE))</f>
        <v/>
      </c>
      <c r="E480" s="12"/>
    </row>
    <row r="481" spans="1:5" ht="12.75" x14ac:dyDescent="0.2">
      <c r="A481" s="10"/>
      <c r="B481" s="12"/>
      <c r="C481" s="12"/>
      <c r="D481" s="10" t="str">
        <f>IF(C481="","",VLOOKUP(MONTH(C481),BDD!$A$5:$B$16,2,FALSE))</f>
        <v/>
      </c>
      <c r="E481" s="12"/>
    </row>
    <row r="482" spans="1:5" ht="12.75" x14ac:dyDescent="0.2">
      <c r="A482" s="10"/>
      <c r="B482" s="12"/>
      <c r="C482" s="12"/>
      <c r="D482" s="10" t="str">
        <f>IF(C482="","",VLOOKUP(MONTH(C482),BDD!$A$5:$B$16,2,FALSE))</f>
        <v/>
      </c>
      <c r="E482" s="12"/>
    </row>
    <row r="483" spans="1:5" ht="12.75" x14ac:dyDescent="0.2">
      <c r="A483" s="10"/>
      <c r="B483" s="12"/>
      <c r="C483" s="12"/>
      <c r="D483" s="10" t="str">
        <f>IF(C483="","",VLOOKUP(MONTH(C483),BDD!$A$5:$B$16,2,FALSE))</f>
        <v/>
      </c>
      <c r="E483" s="12"/>
    </row>
    <row r="484" spans="1:5" ht="12.75" x14ac:dyDescent="0.2">
      <c r="A484" s="10"/>
      <c r="B484" s="12"/>
      <c r="C484" s="12"/>
      <c r="D484" s="10" t="str">
        <f>IF(C484="","",VLOOKUP(MONTH(C484),BDD!$A$5:$B$16,2,FALSE))</f>
        <v/>
      </c>
      <c r="E484" s="12"/>
    </row>
    <row r="485" spans="1:5" ht="12.75" x14ac:dyDescent="0.2">
      <c r="A485" s="10"/>
      <c r="B485" s="12"/>
      <c r="C485" s="12"/>
      <c r="D485" s="10" t="str">
        <f>IF(C485="","",VLOOKUP(MONTH(C485),BDD!$A$5:$B$16,2,FALSE))</f>
        <v/>
      </c>
      <c r="E485" s="12"/>
    </row>
    <row r="486" spans="1:5" ht="12.75" x14ac:dyDescent="0.2">
      <c r="A486" s="10"/>
      <c r="B486" s="12"/>
      <c r="C486" s="12"/>
      <c r="D486" s="10" t="str">
        <f>IF(C486="","",VLOOKUP(MONTH(C486),BDD!$A$5:$B$16,2,FALSE))</f>
        <v/>
      </c>
      <c r="E486" s="12"/>
    </row>
    <row r="487" spans="1:5" ht="12.75" x14ac:dyDescent="0.2">
      <c r="A487" s="10"/>
      <c r="B487" s="12"/>
      <c r="C487" s="12"/>
      <c r="D487" s="10" t="str">
        <f>IF(C487="","",VLOOKUP(MONTH(C487),BDD!$A$5:$B$16,2,FALSE))</f>
        <v/>
      </c>
      <c r="E487" s="12"/>
    </row>
    <row r="488" spans="1:5" ht="12.75" x14ac:dyDescent="0.2">
      <c r="A488" s="10"/>
      <c r="B488" s="12"/>
      <c r="C488" s="12"/>
      <c r="D488" s="10" t="str">
        <f>IF(C488="","",VLOOKUP(MONTH(C488),BDD!$A$5:$B$16,2,FALSE))</f>
        <v/>
      </c>
      <c r="E488" s="12"/>
    </row>
    <row r="489" spans="1:5" ht="12.75" x14ac:dyDescent="0.2">
      <c r="A489" s="10"/>
      <c r="B489" s="12"/>
      <c r="C489" s="12"/>
      <c r="D489" s="10" t="str">
        <f>IF(C489="","",VLOOKUP(MONTH(C489),BDD!$A$5:$B$16,2,FALSE))</f>
        <v/>
      </c>
      <c r="E489" s="12"/>
    </row>
    <row r="490" spans="1:5" ht="12.75" x14ac:dyDescent="0.2">
      <c r="A490" s="10"/>
      <c r="B490" s="12"/>
      <c r="C490" s="12"/>
      <c r="D490" s="10" t="str">
        <f>IF(C490="","",VLOOKUP(MONTH(C490),BDD!$A$5:$B$16,2,FALSE))</f>
        <v/>
      </c>
      <c r="E490" s="12"/>
    </row>
    <row r="491" spans="1:5" ht="12.75" x14ac:dyDescent="0.2">
      <c r="A491" s="10"/>
      <c r="B491" s="12"/>
      <c r="C491" s="12"/>
      <c r="D491" s="10" t="str">
        <f>IF(C491="","",VLOOKUP(MONTH(C491),BDD!$A$5:$B$16,2,FALSE))</f>
        <v/>
      </c>
      <c r="E491" s="12"/>
    </row>
    <row r="492" spans="1:5" ht="12.75" x14ac:dyDescent="0.2">
      <c r="A492" s="10"/>
      <c r="B492" s="12"/>
      <c r="C492" s="12"/>
      <c r="D492" s="10" t="str">
        <f>IF(C492="","",VLOOKUP(MONTH(C492),BDD!$A$5:$B$16,2,FALSE))</f>
        <v/>
      </c>
      <c r="E492" s="12"/>
    </row>
    <row r="493" spans="1:5" ht="12.75" x14ac:dyDescent="0.2">
      <c r="A493" s="10"/>
      <c r="B493" s="12"/>
      <c r="C493" s="12"/>
      <c r="D493" s="10" t="str">
        <f>IF(C493="","",VLOOKUP(MONTH(C493),BDD!$A$5:$B$16,2,FALSE))</f>
        <v/>
      </c>
      <c r="E493" s="12"/>
    </row>
    <row r="494" spans="1:5" ht="12.75" x14ac:dyDescent="0.2">
      <c r="A494" s="10"/>
      <c r="B494" s="12"/>
      <c r="C494" s="12"/>
      <c r="D494" s="10" t="str">
        <f>IF(C494="","",VLOOKUP(MONTH(C494),BDD!$A$5:$B$16,2,FALSE))</f>
        <v/>
      </c>
      <c r="E494" s="12"/>
    </row>
    <row r="495" spans="1:5" ht="12.75" x14ac:dyDescent="0.2">
      <c r="A495" s="10"/>
      <c r="B495" s="12"/>
      <c r="C495" s="12"/>
      <c r="D495" s="10" t="str">
        <f>IF(C495="","",VLOOKUP(MONTH(C495),BDD!$A$5:$B$16,2,FALSE))</f>
        <v/>
      </c>
      <c r="E495" s="12"/>
    </row>
    <row r="496" spans="1:5" ht="12.75" x14ac:dyDescent="0.2">
      <c r="A496" s="10"/>
      <c r="B496" s="12"/>
      <c r="C496" s="12"/>
      <c r="D496" s="10" t="str">
        <f>IF(C496="","",VLOOKUP(MONTH(C496),BDD!$A$5:$B$16,2,FALSE))</f>
        <v/>
      </c>
      <c r="E496" s="12"/>
    </row>
    <row r="497" spans="1:5" ht="12.75" x14ac:dyDescent="0.2">
      <c r="A497" s="10"/>
      <c r="B497" s="12"/>
      <c r="C497" s="12"/>
      <c r="D497" s="10" t="str">
        <f>IF(C497="","",VLOOKUP(MONTH(C497),BDD!$A$5:$B$16,2,FALSE))</f>
        <v/>
      </c>
      <c r="E497" s="12"/>
    </row>
    <row r="498" spans="1:5" ht="12.75" x14ac:dyDescent="0.2">
      <c r="A498" s="10"/>
      <c r="B498" s="12"/>
      <c r="C498" s="12"/>
      <c r="D498" s="10" t="str">
        <f>IF(C498="","",VLOOKUP(MONTH(C498),BDD!$A$5:$B$16,2,FALSE))</f>
        <v/>
      </c>
      <c r="E498" s="12"/>
    </row>
    <row r="499" spans="1:5" ht="12.75" x14ac:dyDescent="0.2">
      <c r="A499" s="10"/>
      <c r="B499" s="12"/>
      <c r="C499" s="12"/>
      <c r="D499" s="10" t="str">
        <f>IF(C499="","",VLOOKUP(MONTH(C499),BDD!$A$5:$B$16,2,FALSE))</f>
        <v/>
      </c>
      <c r="E499" s="12"/>
    </row>
    <row r="500" spans="1:5" ht="12.75" x14ac:dyDescent="0.2">
      <c r="A500" s="10"/>
      <c r="B500" s="12"/>
      <c r="C500" s="12"/>
      <c r="D500" s="10" t="str">
        <f>IF(C500="","",VLOOKUP(MONTH(C500),BDD!$A$5:$B$16,2,FALSE))</f>
        <v/>
      </c>
      <c r="E500" s="12"/>
    </row>
    <row r="501" spans="1:5" ht="12.75" x14ac:dyDescent="0.2">
      <c r="A501" s="10"/>
      <c r="B501" s="12"/>
      <c r="C501" s="12"/>
      <c r="D501" s="10" t="str">
        <f>IF(C501="","",VLOOKUP(MONTH(C501),BDD!$A$5:$B$16,2,FALSE))</f>
        <v/>
      </c>
      <c r="E501" s="12"/>
    </row>
    <row r="502" spans="1:5" ht="12.75" x14ac:dyDescent="0.2">
      <c r="A502" s="10"/>
      <c r="B502" s="12"/>
      <c r="C502" s="12"/>
      <c r="D502" s="10" t="str">
        <f>IF(C502="","",VLOOKUP(MONTH(C502),BDD!$A$5:$B$16,2,FALSE))</f>
        <v/>
      </c>
      <c r="E502" s="12"/>
    </row>
    <row r="503" spans="1:5" ht="12.75" x14ac:dyDescent="0.2">
      <c r="A503" s="10"/>
      <c r="B503" s="12"/>
      <c r="C503" s="12"/>
      <c r="D503" s="10" t="str">
        <f>IF(C503="","",VLOOKUP(MONTH(C503),BDD!$A$5:$B$16,2,FALSE))</f>
        <v/>
      </c>
      <c r="E503" s="12"/>
    </row>
    <row r="504" spans="1:5" ht="12.75" x14ac:dyDescent="0.2">
      <c r="A504" s="10"/>
      <c r="B504" s="12"/>
      <c r="C504" s="12"/>
      <c r="D504" s="10" t="str">
        <f>IF(C504="","",VLOOKUP(MONTH(C504),BDD!$A$5:$B$16,2,FALSE))</f>
        <v/>
      </c>
      <c r="E504" s="12"/>
    </row>
    <row r="505" spans="1:5" ht="12.75" x14ac:dyDescent="0.2">
      <c r="A505" s="10"/>
      <c r="B505" s="12"/>
      <c r="C505" s="12"/>
      <c r="D505" s="10" t="str">
        <f>IF(C505="","",VLOOKUP(MONTH(C505),BDD!$A$5:$B$16,2,FALSE))</f>
        <v/>
      </c>
      <c r="E505" s="12"/>
    </row>
    <row r="506" spans="1:5" ht="12.75" x14ac:dyDescent="0.2">
      <c r="A506" s="10"/>
      <c r="B506" s="12"/>
      <c r="C506" s="12"/>
      <c r="D506" s="10" t="str">
        <f>IF(C506="","",VLOOKUP(MONTH(C506),BDD!$A$5:$B$16,2,FALSE))</f>
        <v/>
      </c>
      <c r="E506" s="12"/>
    </row>
    <row r="507" spans="1:5" ht="12.75" x14ac:dyDescent="0.2">
      <c r="A507" s="10"/>
      <c r="B507" s="12"/>
      <c r="C507" s="12"/>
      <c r="D507" s="10" t="str">
        <f>IF(C507="","",VLOOKUP(MONTH(C507),BDD!$A$5:$B$16,2,FALSE))</f>
        <v/>
      </c>
      <c r="E507" s="12"/>
    </row>
    <row r="508" spans="1:5" ht="12.75" x14ac:dyDescent="0.2">
      <c r="A508" s="10"/>
      <c r="B508" s="12"/>
      <c r="C508" s="12"/>
      <c r="D508" s="10" t="str">
        <f>IF(C508="","",VLOOKUP(MONTH(C508),BDD!$A$5:$B$16,2,FALSE))</f>
        <v/>
      </c>
      <c r="E508" s="12"/>
    </row>
    <row r="509" spans="1:5" ht="12.75" x14ac:dyDescent="0.2">
      <c r="A509" s="10"/>
      <c r="B509" s="12"/>
      <c r="C509" s="12"/>
      <c r="D509" s="10" t="str">
        <f>IF(C509="","",VLOOKUP(MONTH(C509),BDD!$A$5:$B$16,2,FALSE))</f>
        <v/>
      </c>
      <c r="E509" s="12"/>
    </row>
    <row r="510" spans="1:5" ht="12.75" x14ac:dyDescent="0.2">
      <c r="A510" s="10"/>
      <c r="B510" s="12"/>
      <c r="C510" s="12"/>
      <c r="D510" s="10" t="str">
        <f>IF(C510="","",VLOOKUP(MONTH(C510),BDD!$A$5:$B$16,2,FALSE))</f>
        <v/>
      </c>
      <c r="E510" s="12"/>
    </row>
    <row r="511" spans="1:5" ht="12.75" x14ac:dyDescent="0.2">
      <c r="A511" s="10"/>
      <c r="B511" s="12"/>
      <c r="C511" s="12"/>
      <c r="D511" s="10" t="str">
        <f>IF(C511="","",VLOOKUP(MONTH(C511),BDD!$A$5:$B$16,2,FALSE))</f>
        <v/>
      </c>
      <c r="E511" s="12"/>
    </row>
    <row r="512" spans="1:5" ht="12.75" x14ac:dyDescent="0.2">
      <c r="A512" s="10"/>
      <c r="B512" s="12"/>
      <c r="C512" s="12"/>
      <c r="D512" s="10" t="str">
        <f>IF(C512="","",VLOOKUP(MONTH(C512),BDD!$A$5:$B$16,2,FALSE))</f>
        <v/>
      </c>
      <c r="E512" s="12"/>
    </row>
    <row r="513" spans="1:5" ht="12.75" x14ac:dyDescent="0.2">
      <c r="A513" s="10"/>
      <c r="B513" s="12"/>
      <c r="C513" s="12"/>
      <c r="D513" s="10" t="str">
        <f>IF(C513="","",VLOOKUP(MONTH(C513),BDD!$A$5:$B$16,2,FALSE))</f>
        <v/>
      </c>
      <c r="E513" s="12"/>
    </row>
    <row r="514" spans="1:5" ht="12.75" x14ac:dyDescent="0.2">
      <c r="A514" s="10"/>
      <c r="B514" s="12"/>
      <c r="C514" s="12"/>
      <c r="D514" s="10" t="str">
        <f>IF(C514="","",VLOOKUP(MONTH(C514),BDD!$A$5:$B$16,2,FALSE))</f>
        <v/>
      </c>
      <c r="E514" s="12"/>
    </row>
    <row r="515" spans="1:5" ht="12.75" x14ac:dyDescent="0.2">
      <c r="A515" s="10"/>
      <c r="B515" s="12"/>
      <c r="C515" s="12"/>
      <c r="D515" s="10" t="str">
        <f>IF(C515="","",VLOOKUP(MONTH(C515),BDD!$A$5:$B$16,2,FALSE))</f>
        <v/>
      </c>
      <c r="E515" s="12"/>
    </row>
    <row r="516" spans="1:5" ht="12.75" x14ac:dyDescent="0.2">
      <c r="A516" s="10"/>
      <c r="B516" s="12"/>
      <c r="C516" s="12"/>
      <c r="D516" s="10" t="str">
        <f>IF(C516="","",VLOOKUP(MONTH(C516),BDD!$A$5:$B$16,2,FALSE))</f>
        <v/>
      </c>
      <c r="E516" s="12"/>
    </row>
    <row r="517" spans="1:5" ht="12.75" x14ac:dyDescent="0.2">
      <c r="A517" s="10"/>
      <c r="B517" s="12"/>
      <c r="C517" s="12"/>
      <c r="D517" s="10" t="str">
        <f>IF(C517="","",VLOOKUP(MONTH(C517),BDD!$A$5:$B$16,2,FALSE))</f>
        <v/>
      </c>
      <c r="E517" s="12"/>
    </row>
    <row r="518" spans="1:5" ht="12.75" x14ac:dyDescent="0.2">
      <c r="A518" s="10"/>
      <c r="B518" s="12"/>
      <c r="C518" s="12"/>
      <c r="D518" s="10" t="str">
        <f>IF(C518="","",VLOOKUP(MONTH(C518),BDD!$A$5:$B$16,2,FALSE))</f>
        <v/>
      </c>
      <c r="E518" s="12"/>
    </row>
    <row r="519" spans="1:5" ht="12.75" x14ac:dyDescent="0.2">
      <c r="A519" s="10"/>
      <c r="B519" s="12"/>
      <c r="C519" s="12"/>
      <c r="D519" s="10" t="str">
        <f>IF(C519="","",VLOOKUP(MONTH(C519),BDD!$A$5:$B$16,2,FALSE))</f>
        <v/>
      </c>
      <c r="E519" s="12"/>
    </row>
    <row r="520" spans="1:5" ht="12.75" x14ac:dyDescent="0.2">
      <c r="A520" s="10"/>
      <c r="B520" s="12"/>
      <c r="C520" s="12"/>
      <c r="D520" s="10" t="str">
        <f>IF(C520="","",VLOOKUP(MONTH(C520),BDD!$A$5:$B$16,2,FALSE))</f>
        <v/>
      </c>
      <c r="E520" s="12"/>
    </row>
    <row r="521" spans="1:5" ht="12.75" x14ac:dyDescent="0.2">
      <c r="A521" s="10"/>
      <c r="B521" s="12"/>
      <c r="C521" s="12"/>
      <c r="D521" s="10" t="str">
        <f>IF(C521="","",VLOOKUP(MONTH(C521),BDD!$A$5:$B$16,2,FALSE))</f>
        <v/>
      </c>
      <c r="E521" s="12"/>
    </row>
    <row r="522" spans="1:5" ht="12.75" x14ac:dyDescent="0.2">
      <c r="A522" s="10"/>
      <c r="B522" s="12"/>
      <c r="C522" s="12"/>
      <c r="D522" s="10" t="str">
        <f>IF(C522="","",VLOOKUP(MONTH(C522),BDD!$A$5:$B$16,2,FALSE))</f>
        <v/>
      </c>
      <c r="E522" s="12"/>
    </row>
    <row r="523" spans="1:5" ht="12.75" x14ac:dyDescent="0.2">
      <c r="A523" s="10"/>
      <c r="B523" s="12"/>
      <c r="C523" s="12"/>
      <c r="D523" s="10" t="str">
        <f>IF(C523="","",VLOOKUP(MONTH(C523),BDD!$A$5:$B$16,2,FALSE))</f>
        <v/>
      </c>
      <c r="E523" s="12"/>
    </row>
    <row r="524" spans="1:5" ht="12.75" x14ac:dyDescent="0.2">
      <c r="A524" s="10"/>
      <c r="B524" s="12"/>
      <c r="C524" s="12"/>
      <c r="D524" s="10" t="str">
        <f>IF(C524="","",VLOOKUP(MONTH(C524),BDD!$A$5:$B$16,2,FALSE))</f>
        <v/>
      </c>
      <c r="E524" s="12"/>
    </row>
    <row r="525" spans="1:5" ht="12.75" x14ac:dyDescent="0.2">
      <c r="A525" s="10"/>
      <c r="B525" s="12"/>
      <c r="C525" s="12"/>
      <c r="D525" s="10" t="str">
        <f>IF(C525="","",VLOOKUP(MONTH(C525),BDD!$A$5:$B$16,2,FALSE))</f>
        <v/>
      </c>
      <c r="E525" s="12"/>
    </row>
    <row r="526" spans="1:5" ht="12.75" x14ac:dyDescent="0.2">
      <c r="A526" s="10"/>
      <c r="B526" s="12"/>
      <c r="C526" s="12"/>
      <c r="D526" s="10" t="str">
        <f>IF(C526="","",VLOOKUP(MONTH(C526),BDD!$A$5:$B$16,2,FALSE))</f>
        <v/>
      </c>
      <c r="E526" s="12"/>
    </row>
    <row r="527" spans="1:5" ht="12.75" x14ac:dyDescent="0.2">
      <c r="A527" s="10"/>
      <c r="B527" s="12"/>
      <c r="C527" s="12"/>
      <c r="D527" s="10" t="str">
        <f>IF(C527="","",VLOOKUP(MONTH(C527),BDD!$A$5:$B$16,2,FALSE))</f>
        <v/>
      </c>
      <c r="E527" s="12"/>
    </row>
    <row r="528" spans="1:5" ht="12.75" x14ac:dyDescent="0.2">
      <c r="A528" s="10"/>
      <c r="B528" s="12"/>
      <c r="C528" s="12"/>
      <c r="D528" s="10" t="str">
        <f>IF(C528="","",VLOOKUP(MONTH(C528),BDD!$A$5:$B$16,2,FALSE))</f>
        <v/>
      </c>
      <c r="E528" s="12"/>
    </row>
    <row r="529" spans="1:5" ht="12.75" x14ac:dyDescent="0.2">
      <c r="A529" s="10"/>
      <c r="B529" s="12"/>
      <c r="C529" s="12"/>
      <c r="D529" s="10" t="str">
        <f>IF(C529="","",VLOOKUP(MONTH(C529),BDD!$A$5:$B$16,2,FALSE))</f>
        <v/>
      </c>
      <c r="E529" s="12"/>
    </row>
    <row r="530" spans="1:5" ht="12.75" x14ac:dyDescent="0.2">
      <c r="A530" s="10"/>
      <c r="B530" s="12"/>
      <c r="C530" s="12"/>
      <c r="D530" s="10" t="str">
        <f>IF(C530="","",VLOOKUP(MONTH(C530),BDD!$A$5:$B$16,2,FALSE))</f>
        <v/>
      </c>
      <c r="E530" s="12"/>
    </row>
    <row r="531" spans="1:5" ht="12.75" x14ac:dyDescent="0.2">
      <c r="A531" s="10"/>
      <c r="B531" s="12"/>
      <c r="C531" s="12"/>
      <c r="D531" s="10" t="str">
        <f>IF(C531="","",VLOOKUP(MONTH(C531),BDD!$A$5:$B$16,2,FALSE))</f>
        <v/>
      </c>
      <c r="E531" s="12"/>
    </row>
    <row r="532" spans="1:5" ht="12.75" x14ac:dyDescent="0.2">
      <c r="A532" s="10"/>
      <c r="B532" s="12"/>
      <c r="C532" s="12"/>
      <c r="D532" s="10" t="str">
        <f>IF(C532="","",VLOOKUP(MONTH(C532),BDD!$A$5:$B$16,2,FALSE))</f>
        <v/>
      </c>
      <c r="E532" s="12"/>
    </row>
    <row r="533" spans="1:5" ht="12.75" x14ac:dyDescent="0.2">
      <c r="A533" s="10"/>
      <c r="B533" s="12"/>
      <c r="C533" s="12"/>
      <c r="D533" s="10" t="str">
        <f>IF(C533="","",VLOOKUP(MONTH(C533),BDD!$A$5:$B$16,2,FALSE))</f>
        <v/>
      </c>
      <c r="E533" s="12"/>
    </row>
    <row r="534" spans="1:5" ht="12.75" x14ac:dyDescent="0.2">
      <c r="A534" s="10"/>
      <c r="B534" s="12"/>
      <c r="C534" s="12"/>
      <c r="D534" s="10" t="str">
        <f>IF(C534="","",VLOOKUP(MONTH(C534),BDD!$A$5:$B$16,2,FALSE))</f>
        <v/>
      </c>
      <c r="E534" s="12"/>
    </row>
    <row r="535" spans="1:5" ht="12.75" x14ac:dyDescent="0.2">
      <c r="A535" s="10"/>
      <c r="B535" s="12"/>
      <c r="C535" s="12"/>
      <c r="D535" s="10" t="str">
        <f>IF(C535="","",VLOOKUP(MONTH(C535),BDD!$A$5:$B$16,2,FALSE))</f>
        <v/>
      </c>
      <c r="E535" s="12"/>
    </row>
    <row r="536" spans="1:5" ht="12.75" x14ac:dyDescent="0.2">
      <c r="A536" s="10"/>
      <c r="B536" s="12"/>
      <c r="C536" s="12"/>
      <c r="D536" s="10" t="str">
        <f>IF(C536="","",VLOOKUP(MONTH(C536),BDD!$A$5:$B$16,2,FALSE))</f>
        <v/>
      </c>
      <c r="E536" s="12"/>
    </row>
    <row r="537" spans="1:5" ht="12.75" x14ac:dyDescent="0.2">
      <c r="A537" s="10"/>
      <c r="B537" s="12"/>
      <c r="C537" s="12"/>
      <c r="D537" s="10" t="str">
        <f>IF(C537="","",VLOOKUP(MONTH(C537),BDD!$A$5:$B$16,2,FALSE))</f>
        <v/>
      </c>
      <c r="E537" s="12"/>
    </row>
    <row r="538" spans="1:5" ht="12.75" x14ac:dyDescent="0.2">
      <c r="A538" s="10"/>
      <c r="B538" s="12"/>
      <c r="C538" s="12"/>
      <c r="D538" s="10" t="str">
        <f>IF(C538="","",VLOOKUP(MONTH(C538),BDD!$A$5:$B$16,2,FALSE))</f>
        <v/>
      </c>
      <c r="E538" s="12"/>
    </row>
    <row r="539" spans="1:5" ht="12.75" x14ac:dyDescent="0.2">
      <c r="A539" s="10"/>
      <c r="B539" s="12"/>
      <c r="C539" s="12"/>
      <c r="D539" s="10" t="str">
        <f>IF(C539="","",VLOOKUP(MONTH(C539),BDD!$A$5:$B$16,2,FALSE))</f>
        <v/>
      </c>
      <c r="E539" s="12"/>
    </row>
    <row r="540" spans="1:5" ht="12.75" x14ac:dyDescent="0.2">
      <c r="A540" s="10"/>
      <c r="B540" s="12"/>
      <c r="C540" s="12"/>
      <c r="D540" s="10" t="str">
        <f>IF(C540="","",VLOOKUP(MONTH(C540),BDD!$A$5:$B$16,2,FALSE))</f>
        <v/>
      </c>
      <c r="E540" s="12"/>
    </row>
    <row r="541" spans="1:5" ht="12.75" x14ac:dyDescent="0.2">
      <c r="A541" s="10"/>
      <c r="B541" s="12"/>
      <c r="C541" s="12"/>
      <c r="D541" s="10" t="str">
        <f>IF(C541="","",VLOOKUP(MONTH(C541),BDD!$A$5:$B$16,2,FALSE))</f>
        <v/>
      </c>
      <c r="E541" s="12"/>
    </row>
    <row r="542" spans="1:5" ht="12.75" x14ac:dyDescent="0.2">
      <c r="A542" s="10"/>
      <c r="B542" s="12"/>
      <c r="C542" s="12"/>
      <c r="D542" s="10" t="str">
        <f>IF(C542="","",VLOOKUP(MONTH(C542),BDD!$A$5:$B$16,2,FALSE))</f>
        <v/>
      </c>
      <c r="E542" s="12"/>
    </row>
    <row r="543" spans="1:5" ht="12.75" x14ac:dyDescent="0.2">
      <c r="A543" s="10"/>
      <c r="B543" s="12"/>
      <c r="C543" s="12"/>
      <c r="D543" s="10" t="str">
        <f>IF(C543="","",VLOOKUP(MONTH(C543),BDD!$A$5:$B$16,2,FALSE))</f>
        <v/>
      </c>
      <c r="E543" s="12"/>
    </row>
    <row r="544" spans="1:5" ht="12.75" x14ac:dyDescent="0.2">
      <c r="A544" s="10"/>
      <c r="B544" s="12"/>
      <c r="C544" s="12"/>
      <c r="D544" s="10" t="str">
        <f>IF(C544="","",VLOOKUP(MONTH(C544),BDD!$A$5:$B$16,2,FALSE))</f>
        <v/>
      </c>
      <c r="E544" s="12"/>
    </row>
    <row r="545" spans="1:5" ht="12.75" x14ac:dyDescent="0.2">
      <c r="A545" s="10"/>
      <c r="B545" s="12"/>
      <c r="C545" s="12"/>
      <c r="D545" s="10" t="str">
        <f>IF(C545="","",VLOOKUP(MONTH(C545),BDD!$A$5:$B$16,2,FALSE))</f>
        <v/>
      </c>
      <c r="E545" s="12"/>
    </row>
    <row r="546" spans="1:5" ht="12.75" x14ac:dyDescent="0.2">
      <c r="A546" s="10"/>
      <c r="B546" s="12"/>
      <c r="C546" s="12"/>
      <c r="D546" s="10" t="str">
        <f>IF(C546="","",VLOOKUP(MONTH(C546),BDD!$A$5:$B$16,2,FALSE))</f>
        <v/>
      </c>
      <c r="E546" s="12"/>
    </row>
    <row r="547" spans="1:5" ht="12.75" x14ac:dyDescent="0.2">
      <c r="A547" s="10"/>
      <c r="B547" s="12"/>
      <c r="C547" s="12"/>
      <c r="D547" s="10" t="str">
        <f>IF(C547="","",VLOOKUP(MONTH(C547),BDD!$A$5:$B$16,2,FALSE))</f>
        <v/>
      </c>
      <c r="E547" s="12"/>
    </row>
    <row r="548" spans="1:5" ht="12.75" x14ac:dyDescent="0.2">
      <c r="A548" s="10"/>
      <c r="B548" s="12"/>
      <c r="C548" s="12"/>
      <c r="D548" s="10" t="str">
        <f>IF(C548="","",VLOOKUP(MONTH(C548),BDD!$A$5:$B$16,2,FALSE))</f>
        <v/>
      </c>
      <c r="E548" s="12"/>
    </row>
    <row r="549" spans="1:5" ht="12.75" x14ac:dyDescent="0.2">
      <c r="A549" s="10"/>
      <c r="B549" s="12"/>
      <c r="C549" s="12"/>
      <c r="D549" s="10" t="str">
        <f>IF(C549="","",VLOOKUP(MONTH(C549),BDD!$A$5:$B$16,2,FALSE))</f>
        <v/>
      </c>
      <c r="E549" s="12"/>
    </row>
    <row r="550" spans="1:5" ht="12.75" x14ac:dyDescent="0.2">
      <c r="A550" s="10"/>
      <c r="B550" s="12"/>
      <c r="C550" s="12"/>
      <c r="D550" s="10" t="str">
        <f>IF(C550="","",VLOOKUP(MONTH(C550),BDD!$A$5:$B$16,2,FALSE))</f>
        <v/>
      </c>
      <c r="E550" s="12"/>
    </row>
    <row r="551" spans="1:5" ht="12.75" x14ac:dyDescent="0.2">
      <c r="A551" s="10"/>
      <c r="B551" s="12"/>
      <c r="C551" s="12"/>
      <c r="D551" s="10" t="str">
        <f>IF(C551="","",VLOOKUP(MONTH(C551),BDD!$A$5:$B$16,2,FALSE))</f>
        <v/>
      </c>
      <c r="E551" s="12"/>
    </row>
    <row r="552" spans="1:5" ht="12.75" x14ac:dyDescent="0.2">
      <c r="A552" s="10"/>
      <c r="B552" s="12"/>
      <c r="C552" s="12"/>
      <c r="D552" s="10" t="str">
        <f>IF(C552="","",VLOOKUP(MONTH(C552),BDD!$A$5:$B$16,2,FALSE))</f>
        <v/>
      </c>
      <c r="E552" s="12"/>
    </row>
    <row r="553" spans="1:5" ht="12.75" x14ac:dyDescent="0.2">
      <c r="A553" s="10"/>
      <c r="B553" s="12"/>
      <c r="C553" s="12"/>
      <c r="D553" s="10" t="str">
        <f>IF(C553="","",VLOOKUP(MONTH(C553),BDD!$A$5:$B$16,2,FALSE))</f>
        <v/>
      </c>
      <c r="E553" s="12"/>
    </row>
    <row r="554" spans="1:5" ht="12.75" x14ac:dyDescent="0.2">
      <c r="A554" s="10"/>
      <c r="B554" s="12"/>
      <c r="C554" s="12"/>
      <c r="D554" s="10" t="str">
        <f>IF(C554="","",VLOOKUP(MONTH(C554),BDD!$A$5:$B$16,2,FALSE))</f>
        <v/>
      </c>
      <c r="E554" s="12"/>
    </row>
    <row r="555" spans="1:5" ht="12.75" x14ac:dyDescent="0.2">
      <c r="A555" s="10"/>
      <c r="B555" s="12"/>
      <c r="C555" s="12"/>
      <c r="D555" s="10" t="str">
        <f>IF(C555="","",VLOOKUP(MONTH(C555),BDD!$A$5:$B$16,2,FALSE))</f>
        <v/>
      </c>
      <c r="E555" s="12"/>
    </row>
    <row r="556" spans="1:5" ht="12.75" x14ac:dyDescent="0.2">
      <c r="A556" s="10"/>
      <c r="B556" s="12"/>
      <c r="C556" s="12"/>
      <c r="D556" s="10" t="str">
        <f>IF(C556="","",VLOOKUP(MONTH(C556),BDD!$A$5:$B$16,2,FALSE))</f>
        <v/>
      </c>
      <c r="E556" s="12"/>
    </row>
    <row r="557" spans="1:5" ht="12.75" x14ac:dyDescent="0.2">
      <c r="A557" s="10"/>
      <c r="B557" s="12"/>
      <c r="C557" s="12"/>
      <c r="D557" s="10" t="str">
        <f>IF(C557="","",VLOOKUP(MONTH(C557),BDD!$A$5:$B$16,2,FALSE))</f>
        <v/>
      </c>
      <c r="E557" s="12"/>
    </row>
    <row r="558" spans="1:5" ht="12.75" x14ac:dyDescent="0.2">
      <c r="A558" s="10"/>
      <c r="B558" s="12"/>
      <c r="C558" s="12"/>
      <c r="D558" s="10" t="str">
        <f>IF(C558="","",VLOOKUP(MONTH(C558),BDD!$A$5:$B$16,2,FALSE))</f>
        <v/>
      </c>
      <c r="E558" s="12"/>
    </row>
    <row r="559" spans="1:5" ht="12.75" x14ac:dyDescent="0.2">
      <c r="A559" s="10"/>
      <c r="B559" s="12"/>
      <c r="C559" s="12"/>
      <c r="D559" s="10" t="str">
        <f>IF(C559="","",VLOOKUP(MONTH(C559),BDD!$A$5:$B$16,2,FALSE))</f>
        <v/>
      </c>
      <c r="E559" s="12"/>
    </row>
    <row r="560" spans="1:5" ht="12.75" x14ac:dyDescent="0.2">
      <c r="A560" s="10"/>
      <c r="B560" s="12"/>
      <c r="C560" s="12"/>
      <c r="D560" s="10" t="str">
        <f>IF(C560="","",VLOOKUP(MONTH(C560),BDD!$A$5:$B$16,2,FALSE))</f>
        <v/>
      </c>
      <c r="E560" s="12"/>
    </row>
    <row r="561" spans="1:5" ht="12.75" x14ac:dyDescent="0.2">
      <c r="A561" s="10"/>
      <c r="B561" s="12"/>
      <c r="C561" s="12"/>
      <c r="D561" s="10" t="str">
        <f>IF(C561="","",VLOOKUP(MONTH(C561),BDD!$A$5:$B$16,2,FALSE))</f>
        <v/>
      </c>
      <c r="E561" s="12"/>
    </row>
    <row r="562" spans="1:5" ht="12.75" x14ac:dyDescent="0.2">
      <c r="A562" s="10"/>
      <c r="B562" s="12"/>
      <c r="C562" s="12"/>
      <c r="D562" s="10" t="str">
        <f>IF(C562="","",VLOOKUP(MONTH(C562),BDD!$A$5:$B$16,2,FALSE))</f>
        <v/>
      </c>
      <c r="E562" s="12"/>
    </row>
    <row r="563" spans="1:5" ht="12.75" x14ac:dyDescent="0.2">
      <c r="A563" s="10"/>
      <c r="B563" s="12"/>
      <c r="C563" s="12"/>
      <c r="D563" s="10" t="str">
        <f>IF(C563="","",VLOOKUP(MONTH(C563),BDD!$A$5:$B$16,2,FALSE))</f>
        <v/>
      </c>
      <c r="E563" s="12"/>
    </row>
    <row r="564" spans="1:5" ht="12.75" x14ac:dyDescent="0.2">
      <c r="A564" s="10"/>
      <c r="B564" s="12"/>
      <c r="C564" s="12"/>
      <c r="D564" s="10" t="str">
        <f>IF(C564="","",VLOOKUP(MONTH(C564),BDD!$A$5:$B$16,2,FALSE))</f>
        <v/>
      </c>
      <c r="E564" s="12"/>
    </row>
    <row r="565" spans="1:5" ht="12.75" x14ac:dyDescent="0.2">
      <c r="A565" s="10"/>
      <c r="B565" s="12"/>
      <c r="C565" s="12"/>
      <c r="D565" s="10" t="str">
        <f>IF(C565="","",VLOOKUP(MONTH(C565),BDD!$A$5:$B$16,2,FALSE))</f>
        <v/>
      </c>
      <c r="E565" s="12"/>
    </row>
    <row r="566" spans="1:5" ht="12.75" x14ac:dyDescent="0.2">
      <c r="A566" s="10"/>
      <c r="B566" s="12"/>
      <c r="C566" s="12"/>
      <c r="D566" s="10" t="str">
        <f>IF(C566="","",VLOOKUP(MONTH(C566),BDD!$A$5:$B$16,2,FALSE))</f>
        <v/>
      </c>
      <c r="E566" s="12"/>
    </row>
    <row r="567" spans="1:5" ht="12.75" x14ac:dyDescent="0.2">
      <c r="A567" s="10"/>
      <c r="B567" s="12"/>
      <c r="C567" s="12"/>
      <c r="D567" s="10" t="str">
        <f>IF(C567="","",VLOOKUP(MONTH(C567),BDD!$A$5:$B$16,2,FALSE))</f>
        <v/>
      </c>
      <c r="E567" s="12"/>
    </row>
    <row r="568" spans="1:5" ht="12.75" x14ac:dyDescent="0.2">
      <c r="A568" s="10"/>
      <c r="B568" s="12"/>
      <c r="C568" s="12"/>
      <c r="D568" s="10" t="str">
        <f>IF(C568="","",VLOOKUP(MONTH(C568),BDD!$A$5:$B$16,2,FALSE))</f>
        <v/>
      </c>
      <c r="E568" s="12"/>
    </row>
    <row r="569" spans="1:5" ht="12.75" x14ac:dyDescent="0.2">
      <c r="A569" s="10"/>
      <c r="B569" s="12"/>
      <c r="C569" s="12"/>
      <c r="D569" s="10" t="str">
        <f>IF(C569="","",VLOOKUP(MONTH(C569),BDD!$A$5:$B$16,2,FALSE))</f>
        <v/>
      </c>
      <c r="E569" s="12"/>
    </row>
    <row r="570" spans="1:5" ht="12.75" x14ac:dyDescent="0.2">
      <c r="A570" s="10"/>
      <c r="B570" s="12"/>
      <c r="C570" s="12"/>
      <c r="D570" s="10" t="str">
        <f>IF(C570="","",VLOOKUP(MONTH(C570),BDD!$A$5:$B$16,2,FALSE))</f>
        <v/>
      </c>
      <c r="E570" s="12"/>
    </row>
    <row r="571" spans="1:5" ht="12.75" x14ac:dyDescent="0.2">
      <c r="A571" s="10"/>
      <c r="B571" s="12"/>
      <c r="C571" s="12"/>
      <c r="D571" s="10" t="str">
        <f>IF(C571="","",VLOOKUP(MONTH(C571),BDD!$A$5:$B$16,2,FALSE))</f>
        <v/>
      </c>
      <c r="E571" s="12"/>
    </row>
    <row r="572" spans="1:5" ht="12.75" x14ac:dyDescent="0.2">
      <c r="A572" s="10"/>
      <c r="B572" s="12"/>
      <c r="C572" s="12"/>
      <c r="D572" s="10" t="str">
        <f>IF(C572="","",VLOOKUP(MONTH(C572),BDD!$A$5:$B$16,2,FALSE))</f>
        <v/>
      </c>
      <c r="E572" s="12"/>
    </row>
    <row r="573" spans="1:5" ht="12.75" x14ac:dyDescent="0.2">
      <c r="A573" s="10"/>
      <c r="B573" s="12"/>
      <c r="C573" s="12"/>
      <c r="D573" s="10" t="str">
        <f>IF(C573="","",VLOOKUP(MONTH(C573),BDD!$A$5:$B$16,2,FALSE))</f>
        <v/>
      </c>
      <c r="E573" s="12"/>
    </row>
    <row r="574" spans="1:5" ht="12.75" x14ac:dyDescent="0.2">
      <c r="A574" s="10"/>
      <c r="B574" s="12"/>
      <c r="C574" s="12"/>
      <c r="D574" s="10" t="str">
        <f>IF(C574="","",VLOOKUP(MONTH(C574),BDD!$A$5:$B$16,2,FALSE))</f>
        <v/>
      </c>
      <c r="E574" s="12"/>
    </row>
    <row r="575" spans="1:5" ht="12.75" x14ac:dyDescent="0.2">
      <c r="A575" s="10"/>
      <c r="B575" s="12"/>
      <c r="C575" s="12"/>
      <c r="D575" s="10" t="str">
        <f>IF(C575="","",VLOOKUP(MONTH(C575),BDD!$A$5:$B$16,2,FALSE))</f>
        <v/>
      </c>
      <c r="E575" s="12"/>
    </row>
    <row r="576" spans="1:5" ht="12.75" x14ac:dyDescent="0.2">
      <c r="A576" s="10"/>
      <c r="B576" s="12"/>
      <c r="C576" s="12"/>
      <c r="D576" s="10" t="str">
        <f>IF(C576="","",VLOOKUP(MONTH(C576),BDD!$A$5:$B$16,2,FALSE))</f>
        <v/>
      </c>
      <c r="E576" s="12"/>
    </row>
    <row r="577" spans="1:5" ht="12.75" x14ac:dyDescent="0.2">
      <c r="A577" s="10"/>
      <c r="B577" s="12"/>
      <c r="C577" s="12"/>
      <c r="D577" s="10" t="str">
        <f>IF(C577="","",VLOOKUP(MONTH(C577),BDD!$A$5:$B$16,2,FALSE))</f>
        <v/>
      </c>
      <c r="E577" s="12"/>
    </row>
    <row r="578" spans="1:5" ht="12.75" x14ac:dyDescent="0.2">
      <c r="A578" s="10"/>
      <c r="B578" s="12"/>
      <c r="C578" s="12"/>
      <c r="D578" s="10" t="str">
        <f>IF(C578="","",VLOOKUP(MONTH(C578),BDD!$A$5:$B$16,2,FALSE))</f>
        <v/>
      </c>
      <c r="E578" s="12"/>
    </row>
    <row r="579" spans="1:5" ht="12.75" x14ac:dyDescent="0.2">
      <c r="A579" s="10"/>
      <c r="B579" s="12"/>
      <c r="C579" s="12"/>
      <c r="D579" s="10" t="str">
        <f>IF(C579="","",VLOOKUP(MONTH(C579),BDD!$A$5:$B$16,2,FALSE))</f>
        <v/>
      </c>
      <c r="E579" s="12"/>
    </row>
    <row r="580" spans="1:5" ht="12.75" x14ac:dyDescent="0.2">
      <c r="A580" s="10"/>
      <c r="B580" s="12"/>
      <c r="C580" s="12"/>
      <c r="D580" s="10" t="str">
        <f>IF(C580="","",VLOOKUP(MONTH(C580),BDD!$A$5:$B$16,2,FALSE))</f>
        <v/>
      </c>
      <c r="E580" s="12"/>
    </row>
    <row r="581" spans="1:5" ht="12.75" x14ac:dyDescent="0.2">
      <c r="A581" s="10"/>
      <c r="B581" s="12"/>
      <c r="C581" s="12"/>
      <c r="D581" s="10" t="str">
        <f>IF(C581="","",VLOOKUP(MONTH(C581),BDD!$A$5:$B$16,2,FALSE))</f>
        <v/>
      </c>
      <c r="E581" s="12"/>
    </row>
    <row r="582" spans="1:5" ht="12.75" x14ac:dyDescent="0.2">
      <c r="A582" s="10"/>
      <c r="B582" s="12"/>
      <c r="C582" s="12"/>
      <c r="D582" s="10" t="str">
        <f>IF(C582="","",VLOOKUP(MONTH(C582),BDD!$A$5:$B$16,2,FALSE))</f>
        <v/>
      </c>
      <c r="E582" s="12"/>
    </row>
    <row r="583" spans="1:5" ht="12.75" x14ac:dyDescent="0.2">
      <c r="A583" s="10"/>
      <c r="B583" s="12"/>
      <c r="C583" s="12"/>
      <c r="D583" s="10" t="str">
        <f>IF(C583="","",VLOOKUP(MONTH(C583),BDD!$A$5:$B$16,2,FALSE))</f>
        <v/>
      </c>
      <c r="E583" s="12"/>
    </row>
    <row r="584" spans="1:5" ht="12.75" x14ac:dyDescent="0.2">
      <c r="A584" s="10"/>
      <c r="B584" s="12"/>
      <c r="C584" s="12"/>
      <c r="D584" s="10" t="str">
        <f>IF(C584="","",VLOOKUP(MONTH(C584),BDD!$A$5:$B$16,2,FALSE))</f>
        <v/>
      </c>
      <c r="E584" s="12"/>
    </row>
    <row r="585" spans="1:5" ht="12.75" x14ac:dyDescent="0.2">
      <c r="A585" s="10"/>
      <c r="B585" s="12"/>
      <c r="C585" s="12"/>
      <c r="D585" s="10" t="str">
        <f>IF(C585="","",VLOOKUP(MONTH(C585),BDD!$A$5:$B$16,2,FALSE))</f>
        <v/>
      </c>
      <c r="E585" s="12"/>
    </row>
    <row r="586" spans="1:5" ht="12.75" x14ac:dyDescent="0.2">
      <c r="A586" s="10"/>
      <c r="B586" s="12"/>
      <c r="C586" s="12"/>
      <c r="D586" s="10" t="str">
        <f>IF(C586="","",VLOOKUP(MONTH(C586),BDD!$A$5:$B$16,2,FALSE))</f>
        <v/>
      </c>
      <c r="E586" s="12"/>
    </row>
    <row r="587" spans="1:5" ht="12.75" x14ac:dyDescent="0.2">
      <c r="A587" s="10"/>
      <c r="B587" s="12"/>
      <c r="C587" s="12"/>
      <c r="D587" s="10" t="str">
        <f>IF(C587="","",VLOOKUP(MONTH(C587),BDD!$A$5:$B$16,2,FALSE))</f>
        <v/>
      </c>
      <c r="E587" s="12"/>
    </row>
    <row r="588" spans="1:5" ht="12.75" x14ac:dyDescent="0.2">
      <c r="A588" s="10"/>
      <c r="B588" s="12"/>
      <c r="C588" s="12"/>
      <c r="D588" s="10" t="str">
        <f>IF(C588="","",VLOOKUP(MONTH(C588),BDD!$A$5:$B$16,2,FALSE))</f>
        <v/>
      </c>
      <c r="E588" s="12"/>
    </row>
    <row r="589" spans="1:5" ht="12.75" x14ac:dyDescent="0.2">
      <c r="A589" s="10"/>
      <c r="B589" s="12"/>
      <c r="C589" s="12"/>
      <c r="D589" s="10" t="str">
        <f>IF(C589="","",VLOOKUP(MONTH(C589),BDD!$A$5:$B$16,2,FALSE))</f>
        <v/>
      </c>
      <c r="E589" s="12"/>
    </row>
    <row r="590" spans="1:5" ht="12.75" x14ac:dyDescent="0.2">
      <c r="A590" s="10"/>
      <c r="B590" s="12"/>
      <c r="C590" s="12"/>
      <c r="D590" s="10" t="str">
        <f>IF(C590="","",VLOOKUP(MONTH(C590),BDD!$A$5:$B$16,2,FALSE))</f>
        <v/>
      </c>
      <c r="E590" s="12"/>
    </row>
    <row r="591" spans="1:5" ht="12.75" x14ac:dyDescent="0.2">
      <c r="A591" s="10"/>
      <c r="B591" s="12"/>
      <c r="C591" s="12"/>
      <c r="D591" s="10" t="str">
        <f>IF(C591="","",VLOOKUP(MONTH(C591),BDD!$A$5:$B$16,2,FALSE))</f>
        <v/>
      </c>
      <c r="E591" s="12"/>
    </row>
    <row r="592" spans="1:5" ht="12.75" x14ac:dyDescent="0.2">
      <c r="A592" s="10"/>
      <c r="B592" s="12"/>
      <c r="C592" s="12"/>
      <c r="D592" s="10" t="str">
        <f>IF(C592="","",VLOOKUP(MONTH(C592),BDD!$A$5:$B$16,2,FALSE))</f>
        <v/>
      </c>
      <c r="E592" s="12"/>
    </row>
    <row r="593" spans="1:5" ht="12.75" x14ac:dyDescent="0.2">
      <c r="A593" s="10"/>
      <c r="B593" s="12"/>
      <c r="C593" s="12"/>
      <c r="D593" s="10" t="str">
        <f>IF(C593="","",VLOOKUP(MONTH(C593),BDD!$A$5:$B$16,2,FALSE))</f>
        <v/>
      </c>
      <c r="E593" s="12"/>
    </row>
    <row r="594" spans="1:5" ht="12.75" x14ac:dyDescent="0.2">
      <c r="A594" s="10"/>
      <c r="B594" s="12"/>
      <c r="C594" s="12"/>
      <c r="D594" s="10" t="str">
        <f>IF(C594="","",VLOOKUP(MONTH(C594),BDD!$A$5:$B$16,2,FALSE))</f>
        <v/>
      </c>
      <c r="E594" s="12"/>
    </row>
    <row r="595" spans="1:5" ht="12.75" x14ac:dyDescent="0.2">
      <c r="A595" s="10"/>
      <c r="B595" s="12"/>
      <c r="C595" s="12"/>
      <c r="D595" s="10" t="str">
        <f>IF(C595="","",VLOOKUP(MONTH(C595),BDD!$A$5:$B$16,2,FALSE))</f>
        <v/>
      </c>
      <c r="E595" s="12"/>
    </row>
    <row r="596" spans="1:5" ht="12.75" x14ac:dyDescent="0.2">
      <c r="A596" s="10"/>
      <c r="B596" s="12"/>
      <c r="C596" s="12"/>
      <c r="D596" s="10" t="str">
        <f>IF(C596="","",VLOOKUP(MONTH(C596),BDD!$A$5:$B$16,2,FALSE))</f>
        <v/>
      </c>
      <c r="E596" s="12"/>
    </row>
    <row r="597" spans="1:5" ht="12.75" x14ac:dyDescent="0.2">
      <c r="A597" s="10"/>
      <c r="B597" s="12"/>
      <c r="C597" s="12"/>
      <c r="D597" s="10" t="str">
        <f>IF(C597="","",VLOOKUP(MONTH(C597),BDD!$A$5:$B$16,2,FALSE))</f>
        <v/>
      </c>
      <c r="E597" s="12"/>
    </row>
    <row r="598" spans="1:5" ht="12.75" x14ac:dyDescent="0.2">
      <c r="A598" s="10"/>
      <c r="B598" s="12"/>
      <c r="C598" s="12"/>
      <c r="D598" s="10" t="str">
        <f>IF(C598="","",VLOOKUP(MONTH(C598),BDD!$A$5:$B$16,2,FALSE))</f>
        <v/>
      </c>
      <c r="E598" s="12"/>
    </row>
    <row r="599" spans="1:5" ht="12.75" x14ac:dyDescent="0.2">
      <c r="A599" s="10"/>
      <c r="B599" s="12"/>
      <c r="C599" s="12"/>
      <c r="D599" s="10" t="str">
        <f>IF(C599="","",VLOOKUP(MONTH(C599),BDD!$A$5:$B$16,2,FALSE))</f>
        <v/>
      </c>
      <c r="E599" s="12"/>
    </row>
    <row r="600" spans="1:5" ht="12.75" x14ac:dyDescent="0.2">
      <c r="A600" s="10"/>
      <c r="B600" s="12"/>
      <c r="C600" s="12"/>
      <c r="D600" s="10" t="str">
        <f>IF(C600="","",VLOOKUP(MONTH(C600),BDD!$A$5:$B$16,2,FALSE))</f>
        <v/>
      </c>
      <c r="E600" s="12"/>
    </row>
    <row r="601" spans="1:5" ht="12.75" x14ac:dyDescent="0.2">
      <c r="A601" s="10"/>
      <c r="B601" s="12"/>
      <c r="C601" s="12"/>
      <c r="D601" s="10" t="str">
        <f>IF(C601="","",VLOOKUP(MONTH(C601),BDD!$A$5:$B$16,2,FALSE))</f>
        <v/>
      </c>
      <c r="E601" s="12"/>
    </row>
    <row r="602" spans="1:5" ht="12.75" x14ac:dyDescent="0.2">
      <c r="A602" s="10"/>
      <c r="B602" s="12"/>
      <c r="C602" s="12"/>
      <c r="D602" s="10" t="str">
        <f>IF(C602="","",VLOOKUP(MONTH(C602),BDD!$A$5:$B$16,2,FALSE))</f>
        <v/>
      </c>
      <c r="E602" s="12"/>
    </row>
    <row r="603" spans="1:5" ht="12.75" x14ac:dyDescent="0.2">
      <c r="A603" s="10"/>
      <c r="B603" s="12"/>
      <c r="C603" s="12"/>
      <c r="D603" s="10" t="str">
        <f>IF(C603="","",VLOOKUP(MONTH(C603),BDD!$A$5:$B$16,2,FALSE))</f>
        <v/>
      </c>
      <c r="E603" s="12"/>
    </row>
    <row r="604" spans="1:5" ht="12.75" x14ac:dyDescent="0.2">
      <c r="A604" s="10"/>
      <c r="B604" s="12"/>
      <c r="C604" s="12"/>
      <c r="D604" s="10" t="str">
        <f>IF(C604="","",VLOOKUP(MONTH(C604),BDD!$A$5:$B$16,2,FALSE))</f>
        <v/>
      </c>
      <c r="E604" s="12"/>
    </row>
    <row r="605" spans="1:5" ht="12.75" x14ac:dyDescent="0.2">
      <c r="A605" s="10"/>
      <c r="B605" s="12"/>
      <c r="C605" s="12"/>
      <c r="D605" s="10" t="str">
        <f>IF(C605="","",VLOOKUP(MONTH(C605),BDD!$A$5:$B$16,2,FALSE))</f>
        <v/>
      </c>
      <c r="E605" s="12"/>
    </row>
    <row r="606" spans="1:5" ht="12.75" x14ac:dyDescent="0.2">
      <c r="A606" s="10"/>
      <c r="B606" s="12"/>
      <c r="C606" s="12"/>
      <c r="D606" s="10" t="str">
        <f>IF(C606="","",VLOOKUP(MONTH(C606),BDD!$A$5:$B$16,2,FALSE))</f>
        <v/>
      </c>
      <c r="E606" s="12"/>
    </row>
    <row r="607" spans="1:5" ht="12.75" x14ac:dyDescent="0.2">
      <c r="A607" s="10"/>
      <c r="B607" s="12"/>
      <c r="C607" s="12"/>
      <c r="D607" s="10" t="str">
        <f>IF(C607="","",VLOOKUP(MONTH(C607),BDD!$A$5:$B$16,2,FALSE))</f>
        <v/>
      </c>
      <c r="E607" s="12"/>
    </row>
    <row r="608" spans="1:5" ht="12.75" x14ac:dyDescent="0.2">
      <c r="A608" s="10"/>
      <c r="B608" s="12"/>
      <c r="C608" s="12"/>
      <c r="D608" s="10" t="str">
        <f>IF(C608="","",VLOOKUP(MONTH(C608),BDD!$A$5:$B$16,2,FALSE))</f>
        <v/>
      </c>
      <c r="E608" s="12"/>
    </row>
    <row r="609" spans="1:5" ht="12.75" x14ac:dyDescent="0.2">
      <c r="A609" s="10"/>
      <c r="B609" s="12"/>
      <c r="C609" s="12"/>
      <c r="D609" s="10" t="str">
        <f>IF(C609="","",VLOOKUP(MONTH(C609),BDD!$A$5:$B$16,2,FALSE))</f>
        <v/>
      </c>
      <c r="E609" s="12"/>
    </row>
    <row r="610" spans="1:5" ht="12.75" x14ac:dyDescent="0.2">
      <c r="A610" s="10"/>
      <c r="B610" s="12"/>
      <c r="C610" s="12"/>
      <c r="D610" s="10" t="str">
        <f>IF(C610="","",VLOOKUP(MONTH(C610),BDD!$A$5:$B$16,2,FALSE))</f>
        <v/>
      </c>
      <c r="E610" s="12"/>
    </row>
    <row r="611" spans="1:5" ht="12.75" x14ac:dyDescent="0.2">
      <c r="A611" s="10"/>
      <c r="B611" s="12"/>
      <c r="C611" s="12"/>
      <c r="D611" s="10" t="str">
        <f>IF(C611="","",VLOOKUP(MONTH(C611),BDD!$A$5:$B$16,2,FALSE))</f>
        <v/>
      </c>
      <c r="E611" s="12"/>
    </row>
    <row r="612" spans="1:5" ht="12.75" x14ac:dyDescent="0.2">
      <c r="A612" s="10"/>
      <c r="B612" s="12"/>
      <c r="C612" s="12"/>
      <c r="D612" s="10" t="str">
        <f>IF(C612="","",VLOOKUP(MONTH(C612),BDD!$A$5:$B$16,2,FALSE))</f>
        <v/>
      </c>
      <c r="E612" s="12"/>
    </row>
    <row r="613" spans="1:5" ht="12.75" x14ac:dyDescent="0.2">
      <c r="A613" s="10"/>
      <c r="B613" s="12"/>
      <c r="C613" s="12"/>
      <c r="D613" s="10" t="str">
        <f>IF(C613="","",VLOOKUP(MONTH(C613),BDD!$A$5:$B$16,2,FALSE))</f>
        <v/>
      </c>
      <c r="E613" s="12"/>
    </row>
    <row r="614" spans="1:5" ht="12.75" x14ac:dyDescent="0.2">
      <c r="A614" s="10"/>
      <c r="B614" s="12"/>
      <c r="C614" s="12"/>
      <c r="D614" s="10" t="str">
        <f>IF(C614="","",VLOOKUP(MONTH(C614),BDD!$A$5:$B$16,2,FALSE))</f>
        <v/>
      </c>
      <c r="E614" s="12"/>
    </row>
    <row r="615" spans="1:5" ht="12.75" x14ac:dyDescent="0.2">
      <c r="A615" s="10"/>
      <c r="B615" s="12"/>
      <c r="C615" s="12"/>
      <c r="D615" s="10" t="str">
        <f>IF(C615="","",VLOOKUP(MONTH(C615),BDD!$A$5:$B$16,2,FALSE))</f>
        <v/>
      </c>
      <c r="E615" s="12"/>
    </row>
    <row r="616" spans="1:5" ht="12.75" x14ac:dyDescent="0.2">
      <c r="A616" s="10"/>
      <c r="B616" s="12"/>
      <c r="C616" s="12"/>
      <c r="D616" s="10" t="str">
        <f>IF(C616="","",VLOOKUP(MONTH(C616),BDD!$A$5:$B$16,2,FALSE))</f>
        <v/>
      </c>
      <c r="E616" s="12"/>
    </row>
    <row r="617" spans="1:5" ht="12.75" x14ac:dyDescent="0.2">
      <c r="A617" s="10"/>
      <c r="B617" s="12"/>
      <c r="C617" s="12"/>
      <c r="D617" s="10" t="str">
        <f>IF(C617="","",VLOOKUP(MONTH(C617),BDD!$A$5:$B$16,2,FALSE))</f>
        <v/>
      </c>
      <c r="E617" s="12"/>
    </row>
    <row r="618" spans="1:5" ht="12.75" x14ac:dyDescent="0.2">
      <c r="A618" s="10"/>
      <c r="B618" s="12"/>
      <c r="C618" s="12"/>
      <c r="D618" s="10" t="str">
        <f>IF(C618="","",VLOOKUP(MONTH(C618),BDD!$A$5:$B$16,2,FALSE))</f>
        <v/>
      </c>
      <c r="E618" s="12"/>
    </row>
    <row r="619" spans="1:5" ht="12.75" x14ac:dyDescent="0.2">
      <c r="A619" s="10"/>
      <c r="B619" s="12"/>
      <c r="C619" s="12"/>
      <c r="D619" s="10" t="str">
        <f>IF(C619="","",VLOOKUP(MONTH(C619),BDD!$A$5:$B$16,2,FALSE))</f>
        <v/>
      </c>
      <c r="E619" s="12"/>
    </row>
    <row r="620" spans="1:5" ht="12.75" x14ac:dyDescent="0.2">
      <c r="A620" s="10"/>
      <c r="B620" s="12"/>
      <c r="C620" s="12"/>
      <c r="D620" s="10" t="str">
        <f>IF(C620="","",VLOOKUP(MONTH(C620),BDD!$A$5:$B$16,2,FALSE))</f>
        <v/>
      </c>
      <c r="E620" s="12"/>
    </row>
    <row r="621" spans="1:5" ht="12.75" x14ac:dyDescent="0.2">
      <c r="A621" s="10"/>
      <c r="B621" s="12"/>
      <c r="C621" s="12"/>
      <c r="D621" s="10" t="str">
        <f>IF(C621="","",VLOOKUP(MONTH(C621),BDD!$A$5:$B$16,2,FALSE))</f>
        <v/>
      </c>
      <c r="E621" s="12"/>
    </row>
    <row r="622" spans="1:5" ht="12.75" x14ac:dyDescent="0.2">
      <c r="A622" s="10"/>
      <c r="B622" s="12"/>
      <c r="C622" s="12"/>
      <c r="D622" s="10" t="str">
        <f>IF(C622="","",VLOOKUP(MONTH(C622),BDD!$A$5:$B$16,2,FALSE))</f>
        <v/>
      </c>
      <c r="E622" s="12"/>
    </row>
    <row r="623" spans="1:5" ht="12.75" x14ac:dyDescent="0.2">
      <c r="A623" s="10"/>
      <c r="B623" s="12"/>
      <c r="C623" s="12"/>
      <c r="D623" s="10" t="str">
        <f>IF(C623="","",VLOOKUP(MONTH(C623),BDD!$A$5:$B$16,2,FALSE))</f>
        <v/>
      </c>
      <c r="E623" s="12"/>
    </row>
    <row r="624" spans="1:5" ht="12.75" x14ac:dyDescent="0.2">
      <c r="A624" s="10"/>
      <c r="B624" s="12"/>
      <c r="C624" s="12"/>
      <c r="D624" s="10" t="str">
        <f>IF(C624="","",VLOOKUP(MONTH(C624),BDD!$A$5:$B$16,2,FALSE))</f>
        <v/>
      </c>
      <c r="E624" s="12"/>
    </row>
    <row r="625" spans="1:5" ht="12.75" x14ac:dyDescent="0.2">
      <c r="A625" s="10"/>
      <c r="B625" s="12"/>
      <c r="C625" s="12"/>
      <c r="D625" s="10" t="str">
        <f>IF(C625="","",VLOOKUP(MONTH(C625),BDD!$A$5:$B$16,2,FALSE))</f>
        <v/>
      </c>
      <c r="E625" s="12"/>
    </row>
    <row r="626" spans="1:5" ht="12.75" x14ac:dyDescent="0.2">
      <c r="A626" s="10"/>
      <c r="B626" s="12"/>
      <c r="C626" s="12"/>
      <c r="D626" s="10" t="str">
        <f>IF(C626="","",VLOOKUP(MONTH(C626),BDD!$A$5:$B$16,2,FALSE))</f>
        <v/>
      </c>
      <c r="E626" s="12"/>
    </row>
    <row r="627" spans="1:5" ht="12.75" x14ac:dyDescent="0.2">
      <c r="A627" s="10"/>
      <c r="B627" s="12"/>
      <c r="C627" s="12"/>
      <c r="D627" s="10" t="str">
        <f>IF(C627="","",VLOOKUP(MONTH(C627),BDD!$A$5:$B$16,2,FALSE))</f>
        <v/>
      </c>
      <c r="E627" s="12"/>
    </row>
    <row r="628" spans="1:5" ht="12.75" x14ac:dyDescent="0.2">
      <c r="A628" s="10"/>
      <c r="B628" s="12"/>
      <c r="C628" s="12"/>
      <c r="D628" s="10" t="str">
        <f>IF(C628="","",VLOOKUP(MONTH(C628),BDD!$A$5:$B$16,2,FALSE))</f>
        <v/>
      </c>
      <c r="E628" s="12"/>
    </row>
    <row r="629" spans="1:5" ht="12.75" x14ac:dyDescent="0.2">
      <c r="A629" s="10"/>
      <c r="B629" s="12"/>
      <c r="C629" s="12"/>
      <c r="D629" s="10" t="str">
        <f>IF(C629="","",VLOOKUP(MONTH(C629),BDD!$A$5:$B$16,2,FALSE))</f>
        <v/>
      </c>
      <c r="E629" s="12"/>
    </row>
    <row r="630" spans="1:5" ht="12.75" x14ac:dyDescent="0.2">
      <c r="A630" s="10"/>
      <c r="B630" s="12"/>
      <c r="C630" s="12"/>
      <c r="D630" s="10" t="str">
        <f>IF(C630="","",VLOOKUP(MONTH(C630),BDD!$A$5:$B$16,2,FALSE))</f>
        <v/>
      </c>
      <c r="E630" s="12"/>
    </row>
    <row r="631" spans="1:5" ht="12.75" x14ac:dyDescent="0.2">
      <c r="A631" s="10"/>
      <c r="B631" s="12"/>
      <c r="C631" s="12"/>
      <c r="D631" s="10" t="str">
        <f>IF(C631="","",VLOOKUP(MONTH(C631),BDD!$A$5:$B$16,2,FALSE))</f>
        <v/>
      </c>
      <c r="E631" s="12"/>
    </row>
    <row r="632" spans="1:5" ht="12.75" x14ac:dyDescent="0.2">
      <c r="A632" s="10"/>
      <c r="B632" s="12"/>
      <c r="C632" s="12"/>
      <c r="D632" s="10" t="str">
        <f>IF(C632="","",VLOOKUP(MONTH(C632),BDD!$A$5:$B$16,2,FALSE))</f>
        <v/>
      </c>
      <c r="E632" s="12"/>
    </row>
    <row r="633" spans="1:5" ht="12.75" x14ac:dyDescent="0.2">
      <c r="A633" s="10"/>
      <c r="B633" s="12"/>
      <c r="C633" s="12"/>
      <c r="D633" s="10" t="str">
        <f>IF(C633="","",VLOOKUP(MONTH(C633),BDD!$A$5:$B$16,2,FALSE))</f>
        <v/>
      </c>
      <c r="E633" s="12"/>
    </row>
    <row r="634" spans="1:5" ht="12.75" x14ac:dyDescent="0.2">
      <c r="A634" s="10"/>
      <c r="B634" s="12"/>
      <c r="C634" s="12"/>
      <c r="D634" s="10" t="str">
        <f>IF(C634="","",VLOOKUP(MONTH(C634),BDD!$A$5:$B$16,2,FALSE))</f>
        <v/>
      </c>
      <c r="E634" s="12"/>
    </row>
    <row r="635" spans="1:5" ht="12.75" x14ac:dyDescent="0.2">
      <c r="A635" s="10"/>
      <c r="B635" s="12"/>
      <c r="C635" s="12"/>
      <c r="D635" s="10" t="str">
        <f>IF(C635="","",VLOOKUP(MONTH(C635),BDD!$A$5:$B$16,2,FALSE))</f>
        <v/>
      </c>
      <c r="E635" s="12"/>
    </row>
    <row r="636" spans="1:5" ht="12.75" x14ac:dyDescent="0.2">
      <c r="A636" s="10"/>
      <c r="B636" s="12"/>
      <c r="C636" s="12"/>
      <c r="D636" s="10" t="str">
        <f>IF(C636="","",VLOOKUP(MONTH(C636),BDD!$A$5:$B$16,2,FALSE))</f>
        <v/>
      </c>
      <c r="E636" s="12"/>
    </row>
    <row r="637" spans="1:5" ht="12.75" x14ac:dyDescent="0.2">
      <c r="A637" s="10"/>
      <c r="B637" s="12"/>
      <c r="C637" s="12"/>
      <c r="D637" s="10" t="str">
        <f>IF(C637="","",VLOOKUP(MONTH(C637),BDD!$A$5:$B$16,2,FALSE))</f>
        <v/>
      </c>
      <c r="E637" s="12"/>
    </row>
    <row r="638" spans="1:5" ht="12.75" x14ac:dyDescent="0.2">
      <c r="A638" s="10"/>
      <c r="B638" s="12"/>
      <c r="C638" s="12"/>
      <c r="D638" s="10" t="str">
        <f>IF(C638="","",VLOOKUP(MONTH(C638),BDD!$A$5:$B$16,2,FALSE))</f>
        <v/>
      </c>
      <c r="E638" s="12"/>
    </row>
    <row r="639" spans="1:5" ht="12.75" x14ac:dyDescent="0.2">
      <c r="A639" s="10"/>
      <c r="B639" s="12"/>
      <c r="C639" s="12"/>
      <c r="D639" s="10" t="str">
        <f>IF(C639="","",VLOOKUP(MONTH(C639),BDD!$A$5:$B$16,2,FALSE))</f>
        <v/>
      </c>
      <c r="E639" s="12"/>
    </row>
    <row r="640" spans="1:5" ht="12.75" x14ac:dyDescent="0.2">
      <c r="A640" s="10"/>
      <c r="B640" s="12"/>
      <c r="C640" s="12"/>
      <c r="D640" s="10" t="str">
        <f>IF(C640="","",VLOOKUP(MONTH(C640),BDD!$A$5:$B$16,2,FALSE))</f>
        <v/>
      </c>
      <c r="E640" s="12"/>
    </row>
    <row r="641" spans="1:5" ht="12.75" x14ac:dyDescent="0.2">
      <c r="A641" s="10"/>
      <c r="B641" s="12"/>
      <c r="C641" s="12"/>
      <c r="D641" s="10" t="str">
        <f>IF(C641="","",VLOOKUP(MONTH(C641),BDD!$A$5:$B$16,2,FALSE))</f>
        <v/>
      </c>
      <c r="E641" s="12"/>
    </row>
    <row r="642" spans="1:5" ht="12.75" x14ac:dyDescent="0.2">
      <c r="A642" s="10"/>
      <c r="B642" s="12"/>
      <c r="C642" s="12"/>
      <c r="D642" s="10" t="str">
        <f>IF(C642="","",VLOOKUP(MONTH(C642),BDD!$A$5:$B$16,2,FALSE))</f>
        <v/>
      </c>
      <c r="E642" s="12"/>
    </row>
    <row r="643" spans="1:5" ht="12.75" x14ac:dyDescent="0.2">
      <c r="A643" s="10"/>
      <c r="B643" s="12"/>
      <c r="C643" s="12"/>
      <c r="D643" s="10" t="str">
        <f>IF(C643="","",VLOOKUP(MONTH(C643),BDD!$A$5:$B$16,2,FALSE))</f>
        <v/>
      </c>
      <c r="E643" s="12"/>
    </row>
    <row r="644" spans="1:5" ht="12.75" x14ac:dyDescent="0.2">
      <c r="A644" s="10"/>
      <c r="B644" s="12"/>
      <c r="C644" s="12"/>
      <c r="D644" s="10" t="str">
        <f>IF(C644="","",VLOOKUP(MONTH(C644),BDD!$A$5:$B$16,2,FALSE))</f>
        <v/>
      </c>
      <c r="E644" s="12"/>
    </row>
    <row r="645" spans="1:5" ht="12.75" x14ac:dyDescent="0.2">
      <c r="A645" s="10"/>
      <c r="B645" s="12"/>
      <c r="C645" s="12"/>
      <c r="D645" s="10" t="str">
        <f>IF(C645="","",VLOOKUP(MONTH(C645),BDD!$A$5:$B$16,2,FALSE))</f>
        <v/>
      </c>
      <c r="E645" s="12"/>
    </row>
    <row r="646" spans="1:5" ht="12.75" x14ac:dyDescent="0.2">
      <c r="A646" s="10"/>
      <c r="B646" s="12"/>
      <c r="C646" s="12"/>
      <c r="D646" s="10" t="str">
        <f>IF(C646="","",VLOOKUP(MONTH(C646),BDD!$A$5:$B$16,2,FALSE))</f>
        <v/>
      </c>
      <c r="E646" s="12"/>
    </row>
    <row r="647" spans="1:5" ht="12.75" x14ac:dyDescent="0.2">
      <c r="A647" s="10"/>
      <c r="B647" s="12"/>
      <c r="C647" s="12"/>
      <c r="D647" s="10" t="str">
        <f>IF(C647="","",VLOOKUP(MONTH(C647),BDD!$A$5:$B$16,2,FALSE))</f>
        <v/>
      </c>
      <c r="E647" s="12"/>
    </row>
    <row r="648" spans="1:5" ht="12.75" x14ac:dyDescent="0.2">
      <c r="A648" s="10"/>
      <c r="B648" s="12"/>
      <c r="C648" s="12"/>
      <c r="D648" s="10" t="str">
        <f>IF(C648="","",VLOOKUP(MONTH(C648),BDD!$A$5:$B$16,2,FALSE))</f>
        <v/>
      </c>
      <c r="E648" s="12"/>
    </row>
    <row r="649" spans="1:5" ht="12.75" x14ac:dyDescent="0.2">
      <c r="A649" s="10"/>
      <c r="B649" s="12"/>
      <c r="C649" s="12"/>
      <c r="D649" s="10" t="str">
        <f>IF(C649="","",VLOOKUP(MONTH(C649),BDD!$A$5:$B$16,2,FALSE))</f>
        <v/>
      </c>
      <c r="E649" s="12"/>
    </row>
    <row r="650" spans="1:5" ht="12.75" x14ac:dyDescent="0.2">
      <c r="A650" s="10"/>
      <c r="B650" s="12"/>
      <c r="C650" s="12"/>
      <c r="D650" s="10" t="str">
        <f>IF(C650="","",VLOOKUP(MONTH(C650),BDD!$A$5:$B$16,2,FALSE))</f>
        <v/>
      </c>
      <c r="E650" s="12"/>
    </row>
    <row r="651" spans="1:5" ht="12.75" x14ac:dyDescent="0.2">
      <c r="A651" s="10"/>
      <c r="B651" s="12"/>
      <c r="C651" s="12"/>
      <c r="D651" s="10" t="str">
        <f>IF(C651="","",VLOOKUP(MONTH(C651),BDD!$A$5:$B$16,2,FALSE))</f>
        <v/>
      </c>
      <c r="E651" s="12"/>
    </row>
    <row r="652" spans="1:5" ht="12.75" x14ac:dyDescent="0.2">
      <c r="A652" s="10"/>
      <c r="B652" s="12"/>
      <c r="C652" s="12"/>
      <c r="D652" s="10" t="str">
        <f>IF(C652="","",VLOOKUP(MONTH(C652),BDD!$A$5:$B$16,2,FALSE))</f>
        <v/>
      </c>
      <c r="E652" s="12"/>
    </row>
    <row r="653" spans="1:5" ht="12.75" x14ac:dyDescent="0.2">
      <c r="A653" s="10"/>
      <c r="B653" s="12"/>
      <c r="C653" s="12"/>
      <c r="D653" s="10" t="str">
        <f>IF(C653="","",VLOOKUP(MONTH(C653),BDD!$A$5:$B$16,2,FALSE))</f>
        <v/>
      </c>
      <c r="E653" s="12"/>
    </row>
    <row r="654" spans="1:5" ht="12.75" x14ac:dyDescent="0.2">
      <c r="A654" s="10"/>
      <c r="B654" s="12"/>
      <c r="C654" s="12"/>
      <c r="D654" s="10" t="str">
        <f>IF(C654="","",VLOOKUP(MONTH(C654),BDD!$A$5:$B$16,2,FALSE))</f>
        <v/>
      </c>
      <c r="E654" s="12"/>
    </row>
    <row r="655" spans="1:5" ht="12.75" x14ac:dyDescent="0.2">
      <c r="A655" s="10"/>
      <c r="B655" s="12"/>
      <c r="C655" s="12"/>
      <c r="D655" s="10" t="str">
        <f>IF(C655="","",VLOOKUP(MONTH(C655),BDD!$A$5:$B$16,2,FALSE))</f>
        <v/>
      </c>
      <c r="E655" s="12"/>
    </row>
    <row r="656" spans="1:5" ht="12.75" x14ac:dyDescent="0.2">
      <c r="A656" s="10"/>
      <c r="B656" s="12"/>
      <c r="C656" s="12"/>
      <c r="D656" s="10" t="str">
        <f>IF(C656="","",VLOOKUP(MONTH(C656),BDD!$A$5:$B$16,2,FALSE))</f>
        <v/>
      </c>
      <c r="E656" s="12"/>
    </row>
    <row r="657" spans="1:5" ht="12.75" x14ac:dyDescent="0.2">
      <c r="A657" s="10"/>
      <c r="B657" s="12"/>
      <c r="C657" s="12"/>
      <c r="D657" s="10" t="str">
        <f>IF(C657="","",VLOOKUP(MONTH(C657),BDD!$A$5:$B$16,2,FALSE))</f>
        <v/>
      </c>
      <c r="E657" s="12"/>
    </row>
    <row r="658" spans="1:5" ht="12.75" x14ac:dyDescent="0.2">
      <c r="A658" s="10"/>
      <c r="B658" s="12"/>
      <c r="C658" s="12"/>
      <c r="D658" s="10" t="str">
        <f>IF(C658="","",VLOOKUP(MONTH(C658),BDD!$A$5:$B$16,2,FALSE))</f>
        <v/>
      </c>
      <c r="E658" s="12"/>
    </row>
    <row r="659" spans="1:5" ht="12.75" x14ac:dyDescent="0.2">
      <c r="A659" s="10"/>
      <c r="B659" s="12"/>
      <c r="C659" s="12"/>
      <c r="D659" s="10" t="str">
        <f>IF(C659="","",VLOOKUP(MONTH(C659),BDD!$A$5:$B$16,2,FALSE))</f>
        <v/>
      </c>
      <c r="E659" s="12"/>
    </row>
    <row r="660" spans="1:5" ht="12.75" x14ac:dyDescent="0.2">
      <c r="A660" s="10"/>
      <c r="B660" s="12"/>
      <c r="C660" s="12"/>
      <c r="D660" s="10" t="str">
        <f>IF(C660="","",VLOOKUP(MONTH(C660),BDD!$A$5:$B$16,2,FALSE))</f>
        <v/>
      </c>
      <c r="E660" s="12"/>
    </row>
    <row r="661" spans="1:5" ht="12.75" x14ac:dyDescent="0.2">
      <c r="A661" s="10"/>
      <c r="B661" s="12"/>
      <c r="C661" s="12"/>
      <c r="D661" s="10" t="str">
        <f>IF(C661="","",VLOOKUP(MONTH(C661),BDD!$A$5:$B$16,2,FALSE))</f>
        <v/>
      </c>
      <c r="E661" s="12"/>
    </row>
    <row r="662" spans="1:5" ht="12.75" x14ac:dyDescent="0.2">
      <c r="A662" s="10"/>
      <c r="B662" s="12"/>
      <c r="C662" s="12"/>
      <c r="D662" s="10" t="str">
        <f>IF(C662="","",VLOOKUP(MONTH(C662),BDD!$A$5:$B$16,2,FALSE))</f>
        <v/>
      </c>
      <c r="E662" s="12"/>
    </row>
    <row r="663" spans="1:5" ht="12.75" x14ac:dyDescent="0.2">
      <c r="A663" s="10"/>
      <c r="B663" s="12"/>
      <c r="C663" s="12"/>
      <c r="D663" s="10" t="str">
        <f>IF(C663="","",VLOOKUP(MONTH(C663),BDD!$A$5:$B$16,2,FALSE))</f>
        <v/>
      </c>
      <c r="E663" s="12"/>
    </row>
    <row r="664" spans="1:5" ht="12.75" x14ac:dyDescent="0.2">
      <c r="A664" s="10"/>
      <c r="B664" s="12"/>
      <c r="C664" s="12"/>
      <c r="D664" s="10" t="str">
        <f>IF(C664="","",VLOOKUP(MONTH(C664),BDD!$A$5:$B$16,2,FALSE))</f>
        <v/>
      </c>
      <c r="E664" s="12"/>
    </row>
    <row r="665" spans="1:5" ht="12.75" x14ac:dyDescent="0.2">
      <c r="A665" s="10"/>
      <c r="B665" s="12"/>
      <c r="C665" s="12"/>
      <c r="D665" s="10" t="str">
        <f>IF(C665="","",VLOOKUP(MONTH(C665),BDD!$A$5:$B$16,2,FALSE))</f>
        <v/>
      </c>
      <c r="E665" s="12"/>
    </row>
    <row r="666" spans="1:5" ht="12.75" x14ac:dyDescent="0.2">
      <c r="A666" s="10"/>
      <c r="B666" s="12"/>
      <c r="C666" s="12"/>
      <c r="D666" s="10" t="str">
        <f>IF(C666="","",VLOOKUP(MONTH(C666),BDD!$A$5:$B$16,2,FALSE))</f>
        <v/>
      </c>
      <c r="E666" s="12"/>
    </row>
    <row r="667" spans="1:5" ht="12.75" x14ac:dyDescent="0.2">
      <c r="A667" s="10"/>
      <c r="B667" s="12"/>
      <c r="C667" s="12"/>
      <c r="D667" s="10" t="str">
        <f>IF(C667="","",VLOOKUP(MONTH(C667),BDD!$A$5:$B$16,2,FALSE))</f>
        <v/>
      </c>
      <c r="E667" s="12"/>
    </row>
    <row r="668" spans="1:5" ht="12.75" x14ac:dyDescent="0.2">
      <c r="A668" s="10"/>
      <c r="B668" s="12"/>
      <c r="C668" s="12"/>
      <c r="D668" s="10" t="str">
        <f>IF(C668="","",VLOOKUP(MONTH(C668),BDD!$A$5:$B$16,2,FALSE))</f>
        <v/>
      </c>
      <c r="E668" s="12"/>
    </row>
    <row r="669" spans="1:5" ht="12.75" x14ac:dyDescent="0.2">
      <c r="A669" s="10"/>
      <c r="B669" s="12"/>
      <c r="C669" s="12"/>
      <c r="D669" s="10" t="str">
        <f>IF(C669="","",VLOOKUP(MONTH(C669),BDD!$A$5:$B$16,2,FALSE))</f>
        <v/>
      </c>
      <c r="E669" s="12"/>
    </row>
    <row r="670" spans="1:5" ht="12.75" x14ac:dyDescent="0.2">
      <c r="A670" s="10"/>
      <c r="B670" s="12"/>
      <c r="C670" s="12"/>
      <c r="D670" s="10" t="str">
        <f>IF(C670="","",VLOOKUP(MONTH(C670),BDD!$A$5:$B$16,2,FALSE))</f>
        <v/>
      </c>
      <c r="E670" s="12"/>
    </row>
    <row r="671" spans="1:5" ht="12.75" x14ac:dyDescent="0.2">
      <c r="A671" s="10"/>
      <c r="B671" s="12"/>
      <c r="C671" s="12"/>
      <c r="D671" s="10" t="str">
        <f>IF(C671="","",VLOOKUP(MONTH(C671),BDD!$A$5:$B$16,2,FALSE))</f>
        <v/>
      </c>
      <c r="E671" s="12"/>
    </row>
    <row r="672" spans="1:5" ht="12.75" x14ac:dyDescent="0.2">
      <c r="A672" s="10"/>
      <c r="B672" s="12"/>
      <c r="C672" s="12"/>
      <c r="D672" s="10" t="str">
        <f>IF(C672="","",VLOOKUP(MONTH(C672),BDD!$A$5:$B$16,2,FALSE))</f>
        <v/>
      </c>
      <c r="E672" s="12"/>
    </row>
    <row r="673" spans="1:5" ht="12.75" x14ac:dyDescent="0.2">
      <c r="A673" s="10"/>
      <c r="B673" s="12"/>
      <c r="C673" s="12"/>
      <c r="D673" s="10" t="str">
        <f>IF(C673="","",VLOOKUP(MONTH(C673),BDD!$A$5:$B$16,2,FALSE))</f>
        <v/>
      </c>
      <c r="E673" s="12"/>
    </row>
    <row r="674" spans="1:5" ht="12.75" x14ac:dyDescent="0.2">
      <c r="A674" s="10"/>
      <c r="B674" s="12"/>
      <c r="C674" s="12"/>
      <c r="D674" s="10" t="str">
        <f>IF(C674="","",VLOOKUP(MONTH(C674),BDD!$A$5:$B$16,2,FALSE))</f>
        <v/>
      </c>
      <c r="E674" s="12"/>
    </row>
    <row r="675" spans="1:5" ht="12.75" x14ac:dyDescent="0.2">
      <c r="A675" s="10"/>
      <c r="B675" s="12"/>
      <c r="C675" s="12"/>
      <c r="D675" s="10" t="str">
        <f>IF(C675="","",VLOOKUP(MONTH(C675),BDD!$A$5:$B$16,2,FALSE))</f>
        <v/>
      </c>
      <c r="E675" s="12"/>
    </row>
    <row r="676" spans="1:5" ht="12.75" x14ac:dyDescent="0.2">
      <c r="A676" s="10"/>
      <c r="B676" s="12"/>
      <c r="C676" s="12"/>
      <c r="D676" s="10" t="str">
        <f>IF(C676="","",VLOOKUP(MONTH(C676),BDD!$A$5:$B$16,2,FALSE))</f>
        <v/>
      </c>
      <c r="E676" s="12"/>
    </row>
    <row r="677" spans="1:5" ht="12.75" x14ac:dyDescent="0.2">
      <c r="A677" s="10"/>
      <c r="B677" s="12"/>
      <c r="C677" s="12"/>
      <c r="D677" s="10" t="str">
        <f>IF(C677="","",VLOOKUP(MONTH(C677),BDD!$A$5:$B$16,2,FALSE))</f>
        <v/>
      </c>
      <c r="E677" s="12"/>
    </row>
    <row r="678" spans="1:5" ht="12.75" x14ac:dyDescent="0.2">
      <c r="A678" s="10"/>
      <c r="B678" s="12"/>
      <c r="C678" s="12"/>
      <c r="D678" s="10" t="str">
        <f>IF(C678="","",VLOOKUP(MONTH(C678),BDD!$A$5:$B$16,2,FALSE))</f>
        <v/>
      </c>
      <c r="E678" s="12"/>
    </row>
    <row r="679" spans="1:5" ht="12.75" x14ac:dyDescent="0.2">
      <c r="A679" s="10"/>
      <c r="B679" s="12"/>
      <c r="C679" s="12"/>
      <c r="D679" s="10" t="str">
        <f>IF(C679="","",VLOOKUP(MONTH(C679),BDD!$A$5:$B$16,2,FALSE))</f>
        <v/>
      </c>
      <c r="E679" s="12"/>
    </row>
    <row r="680" spans="1:5" ht="12.75" x14ac:dyDescent="0.2">
      <c r="A680" s="10"/>
      <c r="B680" s="12"/>
      <c r="C680" s="12"/>
      <c r="D680" s="10" t="str">
        <f>IF(C680="","",VLOOKUP(MONTH(C680),BDD!$A$5:$B$16,2,FALSE))</f>
        <v/>
      </c>
      <c r="E680" s="12"/>
    </row>
    <row r="681" spans="1:5" ht="12.75" x14ac:dyDescent="0.2">
      <c r="A681" s="10"/>
      <c r="B681" s="12"/>
      <c r="C681" s="12"/>
      <c r="D681" s="10" t="str">
        <f>IF(C681="","",VLOOKUP(MONTH(C681),BDD!$A$5:$B$16,2,FALSE))</f>
        <v/>
      </c>
      <c r="E681" s="12"/>
    </row>
    <row r="682" spans="1:5" ht="12.75" x14ac:dyDescent="0.2">
      <c r="A682" s="10"/>
      <c r="B682" s="12"/>
      <c r="C682" s="12"/>
      <c r="D682" s="10" t="str">
        <f>IF(C682="","",VLOOKUP(MONTH(C682),BDD!$A$5:$B$16,2,FALSE))</f>
        <v/>
      </c>
      <c r="E682" s="12"/>
    </row>
    <row r="683" spans="1:5" ht="12.75" x14ac:dyDescent="0.2">
      <c r="A683" s="10"/>
      <c r="B683" s="12"/>
      <c r="C683" s="12"/>
      <c r="D683" s="10" t="str">
        <f>IF(C683="","",VLOOKUP(MONTH(C683),BDD!$A$5:$B$16,2,FALSE))</f>
        <v/>
      </c>
      <c r="E683" s="12"/>
    </row>
    <row r="684" spans="1:5" ht="12.75" x14ac:dyDescent="0.2">
      <c r="A684" s="10"/>
      <c r="B684" s="12"/>
      <c r="C684" s="12"/>
      <c r="D684" s="10" t="str">
        <f>IF(C684="","",VLOOKUP(MONTH(C684),BDD!$A$5:$B$16,2,FALSE))</f>
        <v/>
      </c>
      <c r="E684" s="12"/>
    </row>
    <row r="685" spans="1:5" ht="12.75" x14ac:dyDescent="0.2">
      <c r="A685" s="10"/>
      <c r="B685" s="12"/>
      <c r="C685" s="12"/>
      <c r="D685" s="10" t="str">
        <f>IF(C685="","",VLOOKUP(MONTH(C685),BDD!$A$5:$B$16,2,FALSE))</f>
        <v/>
      </c>
      <c r="E685" s="12"/>
    </row>
    <row r="686" spans="1:5" ht="12.75" x14ac:dyDescent="0.2">
      <c r="A686" s="10"/>
      <c r="B686" s="12"/>
      <c r="C686" s="12"/>
      <c r="D686" s="10" t="str">
        <f>IF(C686="","",VLOOKUP(MONTH(C686),BDD!$A$5:$B$16,2,FALSE))</f>
        <v/>
      </c>
      <c r="E686" s="12"/>
    </row>
    <row r="687" spans="1:5" ht="12.75" x14ac:dyDescent="0.2">
      <c r="A687" s="10"/>
      <c r="B687" s="12"/>
      <c r="C687" s="12"/>
      <c r="D687" s="10" t="str">
        <f>IF(C687="","",VLOOKUP(MONTH(C687),BDD!$A$5:$B$16,2,FALSE))</f>
        <v/>
      </c>
      <c r="E687" s="12"/>
    </row>
    <row r="688" spans="1:5" ht="12.75" x14ac:dyDescent="0.2">
      <c r="A688" s="10"/>
      <c r="B688" s="12"/>
      <c r="C688" s="12"/>
      <c r="D688" s="10" t="str">
        <f>IF(C688="","",VLOOKUP(MONTH(C688),BDD!$A$5:$B$16,2,FALSE))</f>
        <v/>
      </c>
      <c r="E688" s="12"/>
    </row>
    <row r="689" spans="1:5" ht="12.75" x14ac:dyDescent="0.2">
      <c r="A689" s="10"/>
      <c r="B689" s="12"/>
      <c r="C689" s="12"/>
      <c r="D689" s="10" t="str">
        <f>IF(C689="","",VLOOKUP(MONTH(C689),BDD!$A$5:$B$16,2,FALSE))</f>
        <v/>
      </c>
      <c r="E689" s="12"/>
    </row>
    <row r="690" spans="1:5" ht="12.75" x14ac:dyDescent="0.2">
      <c r="A690" s="10"/>
      <c r="B690" s="12"/>
      <c r="C690" s="12"/>
      <c r="D690" s="10" t="str">
        <f>IF(C690="","",VLOOKUP(MONTH(C690),BDD!$A$5:$B$16,2,FALSE))</f>
        <v/>
      </c>
      <c r="E690" s="12"/>
    </row>
    <row r="691" spans="1:5" ht="12.75" x14ac:dyDescent="0.2">
      <c r="A691" s="10"/>
      <c r="B691" s="12"/>
      <c r="C691" s="12"/>
      <c r="D691" s="10" t="str">
        <f>IF(C691="","",VLOOKUP(MONTH(C691),BDD!$A$5:$B$16,2,FALSE))</f>
        <v/>
      </c>
      <c r="E691" s="12"/>
    </row>
    <row r="692" spans="1:5" ht="12.75" x14ac:dyDescent="0.2">
      <c r="A692" s="10"/>
      <c r="B692" s="12"/>
      <c r="C692" s="12"/>
      <c r="D692" s="10" t="str">
        <f>IF(C692="","",VLOOKUP(MONTH(C692),BDD!$A$5:$B$16,2,FALSE))</f>
        <v/>
      </c>
      <c r="E692" s="12"/>
    </row>
    <row r="693" spans="1:5" ht="12.75" x14ac:dyDescent="0.2">
      <c r="A693" s="10"/>
      <c r="B693" s="12"/>
      <c r="C693" s="12"/>
      <c r="D693" s="10" t="str">
        <f>IF(C693="","",VLOOKUP(MONTH(C693),BDD!$A$5:$B$16,2,FALSE))</f>
        <v/>
      </c>
      <c r="E693" s="12"/>
    </row>
    <row r="694" spans="1:5" ht="12.75" x14ac:dyDescent="0.2">
      <c r="A694" s="10"/>
      <c r="B694" s="12"/>
      <c r="C694" s="12"/>
      <c r="D694" s="10" t="str">
        <f>IF(C694="","",VLOOKUP(MONTH(C694),BDD!$A$5:$B$16,2,FALSE))</f>
        <v/>
      </c>
      <c r="E694" s="12"/>
    </row>
    <row r="695" spans="1:5" ht="12.75" x14ac:dyDescent="0.2">
      <c r="A695" s="10"/>
      <c r="B695" s="12"/>
      <c r="C695" s="12"/>
      <c r="D695" s="10" t="str">
        <f>IF(C695="","",VLOOKUP(MONTH(C695),BDD!$A$5:$B$16,2,FALSE))</f>
        <v/>
      </c>
      <c r="E695" s="12"/>
    </row>
    <row r="696" spans="1:5" ht="12.75" x14ac:dyDescent="0.2">
      <c r="A696" s="10"/>
      <c r="B696" s="12"/>
      <c r="C696" s="12"/>
      <c r="D696" s="10" t="str">
        <f>IF(C696="","",VLOOKUP(MONTH(C696),BDD!$A$5:$B$16,2,FALSE))</f>
        <v/>
      </c>
      <c r="E696" s="12"/>
    </row>
    <row r="697" spans="1:5" ht="12.75" x14ac:dyDescent="0.2">
      <c r="A697" s="10"/>
      <c r="B697" s="12"/>
      <c r="C697" s="12"/>
      <c r="D697" s="10" t="str">
        <f>IF(C697="","",VLOOKUP(MONTH(C697),BDD!$A$5:$B$16,2,FALSE))</f>
        <v/>
      </c>
      <c r="E697" s="12"/>
    </row>
    <row r="698" spans="1:5" ht="12.75" x14ac:dyDescent="0.2">
      <c r="A698" s="10"/>
      <c r="B698" s="12"/>
      <c r="C698" s="12"/>
      <c r="D698" s="10" t="str">
        <f>IF(C698="","",VLOOKUP(MONTH(C698),BDD!$A$5:$B$16,2,FALSE))</f>
        <v/>
      </c>
      <c r="E698" s="12"/>
    </row>
    <row r="699" spans="1:5" ht="12.75" x14ac:dyDescent="0.2">
      <c r="A699" s="10"/>
      <c r="B699" s="12"/>
      <c r="C699" s="12"/>
      <c r="D699" s="10" t="str">
        <f>IF(C699="","",VLOOKUP(MONTH(C699),BDD!$A$5:$B$16,2,FALSE))</f>
        <v/>
      </c>
      <c r="E699" s="12"/>
    </row>
    <row r="700" spans="1:5" ht="12.75" x14ac:dyDescent="0.2">
      <c r="A700" s="10"/>
      <c r="B700" s="12"/>
      <c r="C700" s="12"/>
      <c r="D700" s="10" t="str">
        <f>IF(C700="","",VLOOKUP(MONTH(C700),BDD!$A$5:$B$16,2,FALSE))</f>
        <v/>
      </c>
      <c r="E700" s="12"/>
    </row>
    <row r="701" spans="1:5" ht="12.75" x14ac:dyDescent="0.2">
      <c r="A701" s="10"/>
      <c r="B701" s="12"/>
      <c r="C701" s="12"/>
      <c r="D701" s="10" t="str">
        <f>IF(C701="","",VLOOKUP(MONTH(C701),BDD!$A$5:$B$16,2,FALSE))</f>
        <v/>
      </c>
      <c r="E701" s="12"/>
    </row>
    <row r="702" spans="1:5" ht="12.75" x14ac:dyDescent="0.2">
      <c r="A702" s="10"/>
      <c r="B702" s="12"/>
      <c r="C702" s="12"/>
      <c r="D702" s="10" t="str">
        <f>IF(C702="","",VLOOKUP(MONTH(C702),BDD!$A$5:$B$16,2,FALSE))</f>
        <v/>
      </c>
      <c r="E702" s="12"/>
    </row>
    <row r="703" spans="1:5" ht="12.75" x14ac:dyDescent="0.2">
      <c r="A703" s="10"/>
      <c r="B703" s="12"/>
      <c r="C703" s="12"/>
      <c r="D703" s="10" t="str">
        <f>IF(C703="","",VLOOKUP(MONTH(C703),BDD!$A$5:$B$16,2,FALSE))</f>
        <v/>
      </c>
      <c r="E703" s="12"/>
    </row>
    <row r="704" spans="1:5" ht="12.75" x14ac:dyDescent="0.2">
      <c r="A704" s="10"/>
      <c r="B704" s="12"/>
      <c r="C704" s="12"/>
      <c r="D704" s="10" t="str">
        <f>IF(C704="","",VLOOKUP(MONTH(C704),BDD!$A$5:$B$16,2,FALSE))</f>
        <v/>
      </c>
      <c r="E704" s="12"/>
    </row>
    <row r="705" spans="1:5" ht="12.75" x14ac:dyDescent="0.2">
      <c r="A705" s="10"/>
      <c r="B705" s="12"/>
      <c r="C705" s="12"/>
      <c r="D705" s="10" t="str">
        <f>IF(C705="","",VLOOKUP(MONTH(C705),BDD!$A$5:$B$16,2,FALSE))</f>
        <v/>
      </c>
      <c r="E705" s="12"/>
    </row>
    <row r="706" spans="1:5" ht="12.75" x14ac:dyDescent="0.2">
      <c r="A706" s="10"/>
      <c r="B706" s="12"/>
      <c r="C706" s="12"/>
      <c r="D706" s="10" t="str">
        <f>IF(C706="","",VLOOKUP(MONTH(C706),BDD!$A$5:$B$16,2,FALSE))</f>
        <v/>
      </c>
      <c r="E706" s="12"/>
    </row>
    <row r="707" spans="1:5" ht="12.75" x14ac:dyDescent="0.2">
      <c r="A707" s="10"/>
      <c r="B707" s="12"/>
      <c r="C707" s="12"/>
      <c r="D707" s="10" t="str">
        <f>IF(C707="","",VLOOKUP(MONTH(C707),BDD!$A$5:$B$16,2,FALSE))</f>
        <v/>
      </c>
      <c r="E707" s="12"/>
    </row>
    <row r="708" spans="1:5" ht="12.75" x14ac:dyDescent="0.2">
      <c r="A708" s="10"/>
      <c r="B708" s="12"/>
      <c r="C708" s="12"/>
      <c r="D708" s="10" t="str">
        <f>IF(C708="","",VLOOKUP(MONTH(C708),BDD!$A$5:$B$16,2,FALSE))</f>
        <v/>
      </c>
      <c r="E708" s="12"/>
    </row>
    <row r="709" spans="1:5" ht="12.75" x14ac:dyDescent="0.2">
      <c r="A709" s="10"/>
      <c r="B709" s="12"/>
      <c r="C709" s="12"/>
      <c r="D709" s="10" t="str">
        <f>IF(C709="","",VLOOKUP(MONTH(C709),BDD!$A$5:$B$16,2,FALSE))</f>
        <v/>
      </c>
      <c r="E709" s="12"/>
    </row>
    <row r="710" spans="1:5" ht="12.75" x14ac:dyDescent="0.2">
      <c r="A710" s="10"/>
      <c r="B710" s="12"/>
      <c r="C710" s="12"/>
      <c r="D710" s="10" t="str">
        <f>IF(C710="","",VLOOKUP(MONTH(C710),BDD!$A$5:$B$16,2,FALSE))</f>
        <v/>
      </c>
      <c r="E710" s="12"/>
    </row>
    <row r="711" spans="1:5" ht="12.75" x14ac:dyDescent="0.2">
      <c r="A711" s="10"/>
      <c r="B711" s="12"/>
      <c r="C711" s="12"/>
      <c r="D711" s="10" t="str">
        <f>IF(C711="","",VLOOKUP(MONTH(C711),BDD!$A$5:$B$16,2,FALSE))</f>
        <v/>
      </c>
      <c r="E711" s="12"/>
    </row>
    <row r="712" spans="1:5" ht="12.75" x14ac:dyDescent="0.2">
      <c r="A712" s="10"/>
      <c r="B712" s="12"/>
      <c r="C712" s="12"/>
      <c r="D712" s="10" t="str">
        <f>IF(C712="","",VLOOKUP(MONTH(C712),BDD!$A$5:$B$16,2,FALSE))</f>
        <v/>
      </c>
      <c r="E712" s="12"/>
    </row>
    <row r="713" spans="1:5" ht="12.75" x14ac:dyDescent="0.2">
      <c r="A713" s="10"/>
      <c r="B713" s="12"/>
      <c r="C713" s="12"/>
      <c r="D713" s="10" t="str">
        <f>IF(C713="","",VLOOKUP(MONTH(C713),BDD!$A$5:$B$16,2,FALSE))</f>
        <v/>
      </c>
      <c r="E713" s="12"/>
    </row>
    <row r="714" spans="1:5" ht="12.75" x14ac:dyDescent="0.2">
      <c r="A714" s="10"/>
      <c r="B714" s="12"/>
      <c r="C714" s="12"/>
      <c r="D714" s="10" t="str">
        <f>IF(C714="","",VLOOKUP(MONTH(C714),BDD!$A$5:$B$16,2,FALSE))</f>
        <v/>
      </c>
      <c r="E714" s="12"/>
    </row>
    <row r="715" spans="1:5" ht="12.75" x14ac:dyDescent="0.2">
      <c r="A715" s="10"/>
      <c r="B715" s="12"/>
      <c r="C715" s="12"/>
      <c r="D715" s="10" t="str">
        <f>IF(C715="","",VLOOKUP(MONTH(C715),BDD!$A$5:$B$16,2,FALSE))</f>
        <v/>
      </c>
      <c r="E715" s="12"/>
    </row>
    <row r="716" spans="1:5" ht="12.75" x14ac:dyDescent="0.2">
      <c r="A716" s="10"/>
      <c r="B716" s="12"/>
      <c r="C716" s="12"/>
      <c r="D716" s="10" t="str">
        <f>IF(C716="","",VLOOKUP(MONTH(C716),BDD!$A$5:$B$16,2,FALSE))</f>
        <v/>
      </c>
      <c r="E716" s="12"/>
    </row>
    <row r="717" spans="1:5" ht="12.75" x14ac:dyDescent="0.2">
      <c r="A717" s="10"/>
      <c r="B717" s="12"/>
      <c r="C717" s="12"/>
      <c r="D717" s="10" t="str">
        <f>IF(C717="","",VLOOKUP(MONTH(C717),BDD!$A$5:$B$16,2,FALSE))</f>
        <v/>
      </c>
      <c r="E717" s="12"/>
    </row>
    <row r="718" spans="1:5" ht="12.75" x14ac:dyDescent="0.2">
      <c r="A718" s="10"/>
      <c r="B718" s="12"/>
      <c r="C718" s="12"/>
      <c r="D718" s="10" t="str">
        <f>IF(C718="","",VLOOKUP(MONTH(C718),BDD!$A$5:$B$16,2,FALSE))</f>
        <v/>
      </c>
      <c r="E718" s="12"/>
    </row>
    <row r="719" spans="1:5" ht="12.75" x14ac:dyDescent="0.2">
      <c r="A719" s="10"/>
      <c r="B719" s="12"/>
      <c r="C719" s="12"/>
      <c r="D719" s="10" t="str">
        <f>IF(C719="","",VLOOKUP(MONTH(C719),BDD!$A$5:$B$16,2,FALSE))</f>
        <v/>
      </c>
      <c r="E719" s="12"/>
    </row>
    <row r="720" spans="1:5" ht="12.75" x14ac:dyDescent="0.2">
      <c r="A720" s="10"/>
      <c r="B720" s="12"/>
      <c r="C720" s="12"/>
      <c r="D720" s="10" t="str">
        <f>IF(C720="","",VLOOKUP(MONTH(C720),BDD!$A$5:$B$16,2,FALSE))</f>
        <v/>
      </c>
      <c r="E720" s="12"/>
    </row>
    <row r="721" spans="1:5" ht="12.75" x14ac:dyDescent="0.2">
      <c r="A721" s="10"/>
      <c r="B721" s="12"/>
      <c r="C721" s="12"/>
      <c r="D721" s="10" t="str">
        <f>IF(C721="","",VLOOKUP(MONTH(C721),BDD!$A$5:$B$16,2,FALSE))</f>
        <v/>
      </c>
      <c r="E721" s="12"/>
    </row>
    <row r="722" spans="1:5" ht="12.75" x14ac:dyDescent="0.2">
      <c r="A722" s="10"/>
      <c r="B722" s="12"/>
      <c r="C722" s="12"/>
      <c r="D722" s="10" t="str">
        <f>IF(C722="","",VLOOKUP(MONTH(C722),BDD!$A$5:$B$16,2,FALSE))</f>
        <v/>
      </c>
      <c r="E722" s="12"/>
    </row>
    <row r="723" spans="1:5" ht="12.75" x14ac:dyDescent="0.2">
      <c r="A723" s="10"/>
      <c r="B723" s="12"/>
      <c r="C723" s="12"/>
      <c r="D723" s="10" t="str">
        <f>IF(C723="","",VLOOKUP(MONTH(C723),BDD!$A$5:$B$16,2,FALSE))</f>
        <v/>
      </c>
      <c r="E723" s="12"/>
    </row>
    <row r="724" spans="1:5" ht="12.75" x14ac:dyDescent="0.2">
      <c r="A724" s="10"/>
      <c r="B724" s="12"/>
      <c r="C724" s="12"/>
      <c r="D724" s="10" t="str">
        <f>IF(C724="","",VLOOKUP(MONTH(C724),BDD!$A$5:$B$16,2,FALSE))</f>
        <v/>
      </c>
      <c r="E724" s="12"/>
    </row>
    <row r="725" spans="1:5" ht="12.75" x14ac:dyDescent="0.2">
      <c r="A725" s="10"/>
      <c r="B725" s="12"/>
      <c r="C725" s="12"/>
      <c r="D725" s="10" t="str">
        <f>IF(C725="","",VLOOKUP(MONTH(C725),BDD!$A$5:$B$16,2,FALSE))</f>
        <v/>
      </c>
      <c r="E725" s="12"/>
    </row>
    <row r="726" spans="1:5" ht="12.75" x14ac:dyDescent="0.2">
      <c r="A726" s="10"/>
      <c r="B726" s="12"/>
      <c r="C726" s="12"/>
      <c r="D726" s="10" t="str">
        <f>IF(C726="","",VLOOKUP(MONTH(C726),BDD!$A$5:$B$16,2,FALSE))</f>
        <v/>
      </c>
      <c r="E726" s="12"/>
    </row>
    <row r="727" spans="1:5" ht="12.75" x14ac:dyDescent="0.2">
      <c r="A727" s="10"/>
      <c r="B727" s="12"/>
      <c r="C727" s="12"/>
      <c r="D727" s="10" t="str">
        <f>IF(C727="","",VLOOKUP(MONTH(C727),BDD!$A$5:$B$16,2,FALSE))</f>
        <v/>
      </c>
      <c r="E727" s="12"/>
    </row>
    <row r="728" spans="1:5" ht="12.75" x14ac:dyDescent="0.2">
      <c r="A728" s="10"/>
      <c r="B728" s="12"/>
      <c r="C728" s="12"/>
      <c r="D728" s="10" t="str">
        <f>IF(C728="","",VLOOKUP(MONTH(C728),BDD!$A$5:$B$16,2,FALSE))</f>
        <v/>
      </c>
      <c r="E728" s="12"/>
    </row>
    <row r="729" spans="1:5" ht="12.75" x14ac:dyDescent="0.2">
      <c r="A729" s="10"/>
      <c r="B729" s="12"/>
      <c r="C729" s="12"/>
      <c r="D729" s="10" t="str">
        <f>IF(C729="","",VLOOKUP(MONTH(C729),BDD!$A$5:$B$16,2,FALSE))</f>
        <v/>
      </c>
      <c r="E729" s="12"/>
    </row>
    <row r="730" spans="1:5" ht="12.75" x14ac:dyDescent="0.2">
      <c r="A730" s="10"/>
      <c r="B730" s="12"/>
      <c r="C730" s="12"/>
      <c r="D730" s="10" t="str">
        <f>IF(C730="","",VLOOKUP(MONTH(C730),BDD!$A$5:$B$16,2,FALSE))</f>
        <v/>
      </c>
      <c r="E730" s="12"/>
    </row>
    <row r="731" spans="1:5" ht="12.75" x14ac:dyDescent="0.2">
      <c r="A731" s="10"/>
      <c r="B731" s="12"/>
      <c r="C731" s="12"/>
      <c r="D731" s="10" t="str">
        <f>IF(C731="","",VLOOKUP(MONTH(C731),BDD!$A$5:$B$16,2,FALSE))</f>
        <v/>
      </c>
      <c r="E731" s="12"/>
    </row>
    <row r="732" spans="1:5" ht="12.75" x14ac:dyDescent="0.2">
      <c r="A732" s="10"/>
      <c r="B732" s="12"/>
      <c r="C732" s="12"/>
      <c r="D732" s="10" t="str">
        <f>IF(C732="","",VLOOKUP(MONTH(C732),BDD!$A$5:$B$16,2,FALSE))</f>
        <v/>
      </c>
      <c r="E732" s="12"/>
    </row>
    <row r="733" spans="1:5" ht="12.75" x14ac:dyDescent="0.2">
      <c r="A733" s="10"/>
      <c r="B733" s="12"/>
      <c r="C733" s="12"/>
      <c r="D733" s="10" t="str">
        <f>IF(C733="","",VLOOKUP(MONTH(C733),BDD!$A$5:$B$16,2,FALSE))</f>
        <v/>
      </c>
      <c r="E733" s="12"/>
    </row>
    <row r="734" spans="1:5" ht="12.75" x14ac:dyDescent="0.2">
      <c r="A734" s="10"/>
      <c r="B734" s="12"/>
      <c r="C734" s="12"/>
      <c r="D734" s="10" t="str">
        <f>IF(C734="","",VLOOKUP(MONTH(C734),BDD!$A$5:$B$16,2,FALSE))</f>
        <v/>
      </c>
      <c r="E734" s="12"/>
    </row>
    <row r="735" spans="1:5" ht="12.75" x14ac:dyDescent="0.2">
      <c r="A735" s="10"/>
      <c r="B735" s="12"/>
      <c r="C735" s="12"/>
      <c r="D735" s="10" t="str">
        <f>IF(C735="","",VLOOKUP(MONTH(C735),BDD!$A$5:$B$16,2,FALSE))</f>
        <v/>
      </c>
      <c r="E735" s="12"/>
    </row>
    <row r="736" spans="1:5" ht="12.75" x14ac:dyDescent="0.2">
      <c r="A736" s="10"/>
      <c r="B736" s="12"/>
      <c r="C736" s="12"/>
      <c r="D736" s="10" t="str">
        <f>IF(C736="","",VLOOKUP(MONTH(C736),BDD!$A$5:$B$16,2,FALSE))</f>
        <v/>
      </c>
      <c r="E736" s="12"/>
    </row>
    <row r="737" spans="1:5" ht="12.75" x14ac:dyDescent="0.2">
      <c r="A737" s="10"/>
      <c r="B737" s="12"/>
      <c r="C737" s="12"/>
      <c r="D737" s="10" t="str">
        <f>IF(C737="","",VLOOKUP(MONTH(C737),BDD!$A$5:$B$16,2,FALSE))</f>
        <v/>
      </c>
      <c r="E737" s="12"/>
    </row>
    <row r="738" spans="1:5" ht="12.75" x14ac:dyDescent="0.2">
      <c r="A738" s="10"/>
      <c r="B738" s="12"/>
      <c r="C738" s="12"/>
      <c r="D738" s="10" t="str">
        <f>IF(C738="","",VLOOKUP(MONTH(C738),BDD!$A$5:$B$16,2,FALSE))</f>
        <v/>
      </c>
      <c r="E738" s="12"/>
    </row>
    <row r="739" spans="1:5" ht="12.75" x14ac:dyDescent="0.2">
      <c r="A739" s="10"/>
      <c r="B739" s="12"/>
      <c r="C739" s="12"/>
      <c r="D739" s="10" t="str">
        <f>IF(C739="","",VLOOKUP(MONTH(C739),BDD!$A$5:$B$16,2,FALSE))</f>
        <v/>
      </c>
      <c r="E739" s="12"/>
    </row>
    <row r="740" spans="1:5" ht="12.75" x14ac:dyDescent="0.2">
      <c r="A740" s="10"/>
      <c r="B740" s="12"/>
      <c r="C740" s="12"/>
      <c r="D740" s="10" t="str">
        <f>IF(C740="","",VLOOKUP(MONTH(C740),BDD!$A$5:$B$16,2,FALSE))</f>
        <v/>
      </c>
      <c r="E740" s="12"/>
    </row>
    <row r="741" spans="1:5" ht="12.75" x14ac:dyDescent="0.2">
      <c r="A741" s="10"/>
      <c r="B741" s="12"/>
      <c r="C741" s="12"/>
      <c r="D741" s="10" t="str">
        <f>IF(C741="","",VLOOKUP(MONTH(C741),BDD!$A$5:$B$16,2,FALSE))</f>
        <v/>
      </c>
      <c r="E741" s="12"/>
    </row>
    <row r="742" spans="1:5" ht="12.75" x14ac:dyDescent="0.2">
      <c r="A742" s="10"/>
      <c r="B742" s="12"/>
      <c r="C742" s="12"/>
      <c r="D742" s="10" t="str">
        <f>IF(C742="","",VLOOKUP(MONTH(C742),BDD!$A$5:$B$16,2,FALSE))</f>
        <v/>
      </c>
      <c r="E742" s="12"/>
    </row>
    <row r="743" spans="1:5" ht="12.75" x14ac:dyDescent="0.2">
      <c r="A743" s="10"/>
      <c r="B743" s="12"/>
      <c r="C743" s="12"/>
      <c r="D743" s="10" t="str">
        <f>IF(C743="","",VLOOKUP(MONTH(C743),BDD!$A$5:$B$16,2,FALSE))</f>
        <v/>
      </c>
      <c r="E743" s="12"/>
    </row>
    <row r="744" spans="1:5" ht="12.75" x14ac:dyDescent="0.2">
      <c r="A744" s="10"/>
      <c r="B744" s="12"/>
      <c r="C744" s="12"/>
      <c r="D744" s="10" t="str">
        <f>IF(C744="","",VLOOKUP(MONTH(C744),BDD!$A$5:$B$16,2,FALSE))</f>
        <v/>
      </c>
      <c r="E744" s="12"/>
    </row>
    <row r="745" spans="1:5" ht="12.75" x14ac:dyDescent="0.2">
      <c r="A745" s="10"/>
      <c r="B745" s="12"/>
      <c r="C745" s="12"/>
      <c r="D745" s="10" t="str">
        <f>IF(C745="","",VLOOKUP(MONTH(C745),BDD!$A$5:$B$16,2,FALSE))</f>
        <v/>
      </c>
      <c r="E745" s="12"/>
    </row>
    <row r="746" spans="1:5" ht="12.75" x14ac:dyDescent="0.2">
      <c r="A746" s="10"/>
      <c r="B746" s="12"/>
      <c r="C746" s="12"/>
      <c r="D746" s="10" t="str">
        <f>IF(C746="","",VLOOKUP(MONTH(C746),BDD!$A$5:$B$16,2,FALSE))</f>
        <v/>
      </c>
      <c r="E746" s="12"/>
    </row>
    <row r="747" spans="1:5" ht="12.75" x14ac:dyDescent="0.2">
      <c r="A747" s="10"/>
      <c r="B747" s="12"/>
      <c r="C747" s="12"/>
      <c r="D747" s="10" t="str">
        <f>IF(C747="","",VLOOKUP(MONTH(C747),BDD!$A$5:$B$16,2,FALSE))</f>
        <v/>
      </c>
      <c r="E747" s="12"/>
    </row>
    <row r="748" spans="1:5" ht="12.75" x14ac:dyDescent="0.2">
      <c r="A748" s="10"/>
      <c r="B748" s="12"/>
      <c r="C748" s="12"/>
      <c r="D748" s="10" t="str">
        <f>IF(C748="","",VLOOKUP(MONTH(C748),BDD!$A$5:$B$16,2,FALSE))</f>
        <v/>
      </c>
      <c r="E748" s="12"/>
    </row>
    <row r="749" spans="1:5" ht="12.75" x14ac:dyDescent="0.2">
      <c r="A749" s="10"/>
      <c r="B749" s="12"/>
      <c r="C749" s="12"/>
      <c r="D749" s="10" t="str">
        <f>IF(C749="","",VLOOKUP(MONTH(C749),BDD!$A$5:$B$16,2,FALSE))</f>
        <v/>
      </c>
      <c r="E749" s="12"/>
    </row>
    <row r="750" spans="1:5" ht="12.75" x14ac:dyDescent="0.2">
      <c r="A750" s="10"/>
      <c r="B750" s="12"/>
      <c r="C750" s="12"/>
      <c r="D750" s="10" t="str">
        <f>IF(C750="","",VLOOKUP(MONTH(C750),BDD!$A$5:$B$16,2,FALSE))</f>
        <v/>
      </c>
      <c r="E750" s="12"/>
    </row>
    <row r="751" spans="1:5" ht="12.75" x14ac:dyDescent="0.2">
      <c r="A751" s="10"/>
      <c r="B751" s="12"/>
      <c r="C751" s="12"/>
      <c r="D751" s="10" t="str">
        <f>IF(C751="","",VLOOKUP(MONTH(C751),BDD!$A$5:$B$16,2,FALSE))</f>
        <v/>
      </c>
      <c r="E751" s="12"/>
    </row>
    <row r="752" spans="1:5" ht="12.75" x14ac:dyDescent="0.2">
      <c r="A752" s="10"/>
      <c r="B752" s="12"/>
      <c r="C752" s="12"/>
      <c r="D752" s="10" t="str">
        <f>IF(C752="","",VLOOKUP(MONTH(C752),BDD!$A$5:$B$16,2,FALSE))</f>
        <v/>
      </c>
      <c r="E752" s="12"/>
    </row>
    <row r="753" spans="1:5" ht="12.75" x14ac:dyDescent="0.2">
      <c r="A753" s="10"/>
      <c r="B753" s="12"/>
      <c r="C753" s="12"/>
      <c r="D753" s="10" t="str">
        <f>IF(C753="","",VLOOKUP(MONTH(C753),BDD!$A$5:$B$16,2,FALSE))</f>
        <v/>
      </c>
      <c r="E753" s="12"/>
    </row>
    <row r="754" spans="1:5" ht="12.75" x14ac:dyDescent="0.2">
      <c r="A754" s="10"/>
      <c r="B754" s="12"/>
      <c r="C754" s="12"/>
      <c r="D754" s="10" t="str">
        <f>IF(C754="","",VLOOKUP(MONTH(C754),BDD!$A$5:$B$16,2,FALSE))</f>
        <v/>
      </c>
      <c r="E754" s="12"/>
    </row>
    <row r="755" spans="1:5" ht="12.75" x14ac:dyDescent="0.2">
      <c r="A755" s="10"/>
      <c r="B755" s="12"/>
      <c r="C755" s="12"/>
      <c r="D755" s="10" t="str">
        <f>IF(C755="","",VLOOKUP(MONTH(C755),BDD!$A$5:$B$16,2,FALSE))</f>
        <v/>
      </c>
      <c r="E755" s="12"/>
    </row>
    <row r="756" spans="1:5" ht="12.75" x14ac:dyDescent="0.2">
      <c r="A756" s="10"/>
      <c r="B756" s="12"/>
      <c r="C756" s="12"/>
      <c r="D756" s="10" t="str">
        <f>IF(C756="","",VLOOKUP(MONTH(C756),BDD!$A$5:$B$16,2,FALSE))</f>
        <v/>
      </c>
      <c r="E756" s="12"/>
    </row>
    <row r="757" spans="1:5" ht="12.75" x14ac:dyDescent="0.2">
      <c r="A757" s="10"/>
      <c r="B757" s="12"/>
      <c r="C757" s="12"/>
      <c r="D757" s="10" t="str">
        <f>IF(C757="","",VLOOKUP(MONTH(C757),BDD!$A$5:$B$16,2,FALSE))</f>
        <v/>
      </c>
      <c r="E757" s="12"/>
    </row>
    <row r="758" spans="1:5" ht="12.75" x14ac:dyDescent="0.2">
      <c r="A758" s="10"/>
      <c r="B758" s="12"/>
      <c r="C758" s="12"/>
      <c r="D758" s="10" t="str">
        <f>IF(C758="","",VLOOKUP(MONTH(C758),BDD!$A$5:$B$16,2,FALSE))</f>
        <v/>
      </c>
      <c r="E758" s="12"/>
    </row>
    <row r="759" spans="1:5" ht="12.75" x14ac:dyDescent="0.2">
      <c r="A759" s="10"/>
      <c r="B759" s="12"/>
      <c r="C759" s="12"/>
      <c r="D759" s="10" t="str">
        <f>IF(C759="","",VLOOKUP(MONTH(C759),BDD!$A$5:$B$16,2,FALSE))</f>
        <v/>
      </c>
      <c r="E759" s="12"/>
    </row>
    <row r="760" spans="1:5" ht="12.75" x14ac:dyDescent="0.2">
      <c r="A760" s="10"/>
      <c r="B760" s="12"/>
      <c r="C760" s="12"/>
      <c r="D760" s="10" t="str">
        <f>IF(C760="","",VLOOKUP(MONTH(C760),BDD!$A$5:$B$16,2,FALSE))</f>
        <v/>
      </c>
      <c r="E760" s="12"/>
    </row>
    <row r="761" spans="1:5" ht="12.75" x14ac:dyDescent="0.2">
      <c r="A761" s="10"/>
      <c r="B761" s="12"/>
      <c r="C761" s="12"/>
      <c r="D761" s="10" t="str">
        <f>IF(C761="","",VLOOKUP(MONTH(C761),BDD!$A$5:$B$16,2,FALSE))</f>
        <v/>
      </c>
      <c r="E761" s="12"/>
    </row>
    <row r="762" spans="1:5" ht="12.75" x14ac:dyDescent="0.2">
      <c r="A762" s="10"/>
      <c r="B762" s="12"/>
      <c r="C762" s="12"/>
      <c r="D762" s="10" t="str">
        <f>IF(C762="","",VLOOKUP(MONTH(C762),BDD!$A$5:$B$16,2,FALSE))</f>
        <v/>
      </c>
      <c r="E762" s="12"/>
    </row>
    <row r="763" spans="1:5" ht="12.75" x14ac:dyDescent="0.2">
      <c r="A763" s="10"/>
      <c r="B763" s="12"/>
      <c r="C763" s="12"/>
      <c r="D763" s="10" t="str">
        <f>IF(C763="","",VLOOKUP(MONTH(C763),BDD!$A$5:$B$16,2,FALSE))</f>
        <v/>
      </c>
      <c r="E763" s="12"/>
    </row>
    <row r="764" spans="1:5" ht="12.75" x14ac:dyDescent="0.2">
      <c r="A764" s="10"/>
      <c r="B764" s="12"/>
      <c r="C764" s="12"/>
      <c r="D764" s="10" t="str">
        <f>IF(C764="","",VLOOKUP(MONTH(C764),BDD!$A$5:$B$16,2,FALSE))</f>
        <v/>
      </c>
      <c r="E764" s="12"/>
    </row>
    <row r="765" spans="1:5" ht="12.75" x14ac:dyDescent="0.2">
      <c r="A765" s="10"/>
      <c r="B765" s="12"/>
      <c r="C765" s="12"/>
      <c r="D765" s="10" t="str">
        <f>IF(C765="","",VLOOKUP(MONTH(C765),BDD!$A$5:$B$16,2,FALSE))</f>
        <v/>
      </c>
      <c r="E765" s="12"/>
    </row>
    <row r="766" spans="1:5" ht="12.75" x14ac:dyDescent="0.2">
      <c r="A766" s="10"/>
      <c r="B766" s="12"/>
      <c r="C766" s="12"/>
      <c r="D766" s="10" t="str">
        <f>IF(C766="","",VLOOKUP(MONTH(C766),BDD!$A$5:$B$16,2,FALSE))</f>
        <v/>
      </c>
      <c r="E766" s="12"/>
    </row>
    <row r="767" spans="1:5" ht="12.75" x14ac:dyDescent="0.2">
      <c r="A767" s="10"/>
      <c r="B767" s="12"/>
      <c r="C767" s="12"/>
      <c r="D767" s="10" t="str">
        <f>IF(C767="","",VLOOKUP(MONTH(C767),BDD!$A$5:$B$16,2,FALSE))</f>
        <v/>
      </c>
      <c r="E767" s="12"/>
    </row>
    <row r="768" spans="1:5" ht="12.75" x14ac:dyDescent="0.2">
      <c r="A768" s="10"/>
      <c r="B768" s="12"/>
      <c r="C768" s="12"/>
      <c r="D768" s="10" t="str">
        <f>IF(C768="","",VLOOKUP(MONTH(C768),BDD!$A$5:$B$16,2,FALSE))</f>
        <v/>
      </c>
      <c r="E768" s="12"/>
    </row>
    <row r="769" spans="1:5" ht="12.75" x14ac:dyDescent="0.2">
      <c r="A769" s="10"/>
      <c r="B769" s="12"/>
      <c r="C769" s="12"/>
      <c r="D769" s="10" t="str">
        <f>IF(C769="","",VLOOKUP(MONTH(C769),BDD!$A$5:$B$16,2,FALSE))</f>
        <v/>
      </c>
      <c r="E769" s="12"/>
    </row>
    <row r="770" spans="1:5" ht="12.75" x14ac:dyDescent="0.2">
      <c r="A770" s="10"/>
      <c r="B770" s="12"/>
      <c r="C770" s="12"/>
      <c r="D770" s="10" t="str">
        <f>IF(C770="","",VLOOKUP(MONTH(C770),BDD!$A$5:$B$16,2,FALSE))</f>
        <v/>
      </c>
      <c r="E770" s="12"/>
    </row>
    <row r="771" spans="1:5" ht="12.75" x14ac:dyDescent="0.2">
      <c r="A771" s="10"/>
      <c r="B771" s="12"/>
      <c r="C771" s="12"/>
      <c r="D771" s="10" t="str">
        <f>IF(C771="","",VLOOKUP(MONTH(C771),BDD!$A$5:$B$16,2,FALSE))</f>
        <v/>
      </c>
      <c r="E771" s="12"/>
    </row>
    <row r="772" spans="1:5" ht="12.75" x14ac:dyDescent="0.2">
      <c r="A772" s="10"/>
      <c r="B772" s="12"/>
      <c r="C772" s="12"/>
      <c r="D772" s="10" t="str">
        <f>IF(C772="","",VLOOKUP(MONTH(C772),BDD!$A$5:$B$16,2,FALSE))</f>
        <v/>
      </c>
      <c r="E772" s="12"/>
    </row>
    <row r="773" spans="1:5" ht="12.75" x14ac:dyDescent="0.2">
      <c r="A773" s="10"/>
      <c r="B773" s="12"/>
      <c r="C773" s="12"/>
      <c r="D773" s="10" t="str">
        <f>IF(C773="","",VLOOKUP(MONTH(C773),BDD!$A$5:$B$16,2,FALSE))</f>
        <v/>
      </c>
      <c r="E773" s="12"/>
    </row>
    <row r="774" spans="1:5" ht="12.75" x14ac:dyDescent="0.2">
      <c r="A774" s="10"/>
      <c r="B774" s="12"/>
      <c r="C774" s="12"/>
      <c r="D774" s="10" t="str">
        <f>IF(C774="","",VLOOKUP(MONTH(C774),BDD!$A$5:$B$16,2,FALSE))</f>
        <v/>
      </c>
      <c r="E774" s="12"/>
    </row>
    <row r="775" spans="1:5" ht="12.75" x14ac:dyDescent="0.2">
      <c r="A775" s="10"/>
      <c r="B775" s="12"/>
      <c r="C775" s="12"/>
      <c r="D775" s="10" t="str">
        <f>IF(C775="","",VLOOKUP(MONTH(C775),BDD!$A$5:$B$16,2,FALSE))</f>
        <v/>
      </c>
      <c r="E775" s="12"/>
    </row>
    <row r="776" spans="1:5" ht="12.75" x14ac:dyDescent="0.2">
      <c r="A776" s="10"/>
      <c r="B776" s="12"/>
      <c r="C776" s="12"/>
      <c r="D776" s="10" t="str">
        <f>IF(C776="","",VLOOKUP(MONTH(C776),BDD!$A$5:$B$16,2,FALSE))</f>
        <v/>
      </c>
      <c r="E776" s="12"/>
    </row>
    <row r="777" spans="1:5" ht="12.75" x14ac:dyDescent="0.2">
      <c r="A777" s="10"/>
      <c r="B777" s="12"/>
      <c r="C777" s="12"/>
      <c r="D777" s="10" t="str">
        <f>IF(C777="","",VLOOKUP(MONTH(C777),BDD!$A$5:$B$16,2,FALSE))</f>
        <v/>
      </c>
      <c r="E777" s="12"/>
    </row>
    <row r="778" spans="1:5" ht="12.75" x14ac:dyDescent="0.2">
      <c r="A778" s="10"/>
      <c r="B778" s="12"/>
      <c r="C778" s="12"/>
      <c r="D778" s="10" t="str">
        <f>IF(C778="","",VLOOKUP(MONTH(C778),BDD!$A$5:$B$16,2,FALSE))</f>
        <v/>
      </c>
      <c r="E778" s="12"/>
    </row>
    <row r="779" spans="1:5" ht="12.75" x14ac:dyDescent="0.2">
      <c r="A779" s="10"/>
      <c r="B779" s="12"/>
      <c r="C779" s="12"/>
      <c r="D779" s="10" t="str">
        <f>IF(C779="","",VLOOKUP(MONTH(C779),BDD!$A$5:$B$16,2,FALSE))</f>
        <v/>
      </c>
      <c r="E779" s="12"/>
    </row>
    <row r="780" spans="1:5" ht="12.75" x14ac:dyDescent="0.2">
      <c r="A780" s="10"/>
      <c r="B780" s="12"/>
      <c r="C780" s="12"/>
      <c r="D780" s="10" t="str">
        <f>IF(C780="","",VLOOKUP(MONTH(C780),BDD!$A$5:$B$16,2,FALSE))</f>
        <v/>
      </c>
      <c r="E780" s="12"/>
    </row>
    <row r="781" spans="1:5" ht="12.75" x14ac:dyDescent="0.2">
      <c r="A781" s="10"/>
      <c r="B781" s="12"/>
      <c r="C781" s="12"/>
      <c r="D781" s="10" t="str">
        <f>IF(C781="","",VLOOKUP(MONTH(C781),BDD!$A$5:$B$16,2,FALSE))</f>
        <v/>
      </c>
      <c r="E781" s="12"/>
    </row>
    <row r="782" spans="1:5" ht="12.75" x14ac:dyDescent="0.2">
      <c r="A782" s="10"/>
      <c r="B782" s="12"/>
      <c r="C782" s="12"/>
      <c r="D782" s="10" t="str">
        <f>IF(C782="","",VLOOKUP(MONTH(C782),BDD!$A$5:$B$16,2,FALSE))</f>
        <v/>
      </c>
      <c r="E782" s="12"/>
    </row>
    <row r="783" spans="1:5" ht="12.75" x14ac:dyDescent="0.2">
      <c r="A783" s="10"/>
      <c r="B783" s="12"/>
      <c r="C783" s="12"/>
      <c r="D783" s="10" t="str">
        <f>IF(C783="","",VLOOKUP(MONTH(C783),BDD!$A$5:$B$16,2,FALSE))</f>
        <v/>
      </c>
      <c r="E783" s="12"/>
    </row>
    <row r="784" spans="1:5" ht="12.75" x14ac:dyDescent="0.2">
      <c r="A784" s="10"/>
      <c r="B784" s="12"/>
      <c r="C784" s="12"/>
      <c r="D784" s="10" t="str">
        <f>IF(C784="","",VLOOKUP(MONTH(C784),BDD!$A$5:$B$16,2,FALSE))</f>
        <v/>
      </c>
      <c r="E784" s="12"/>
    </row>
    <row r="785" spans="1:5" ht="12.75" x14ac:dyDescent="0.2">
      <c r="A785" s="10"/>
      <c r="B785" s="12"/>
      <c r="C785" s="12"/>
      <c r="D785" s="10" t="str">
        <f>IF(C785="","",VLOOKUP(MONTH(C785),BDD!$A$5:$B$16,2,FALSE))</f>
        <v/>
      </c>
      <c r="E785" s="12"/>
    </row>
    <row r="786" spans="1:5" ht="12.75" x14ac:dyDescent="0.2">
      <c r="A786" s="10"/>
      <c r="B786" s="12"/>
      <c r="C786" s="12"/>
      <c r="D786" s="10" t="str">
        <f>IF(C786="","",VLOOKUP(MONTH(C786),BDD!$A$5:$B$16,2,FALSE))</f>
        <v/>
      </c>
      <c r="E786" s="12"/>
    </row>
    <row r="787" spans="1:5" ht="12.75" x14ac:dyDescent="0.2">
      <c r="A787" s="10"/>
      <c r="B787" s="12"/>
      <c r="C787" s="12"/>
      <c r="D787" s="10" t="str">
        <f>IF(C787="","",VLOOKUP(MONTH(C787),BDD!$A$5:$B$16,2,FALSE))</f>
        <v/>
      </c>
      <c r="E787" s="12"/>
    </row>
    <row r="788" spans="1:5" ht="12.75" x14ac:dyDescent="0.2">
      <c r="A788" s="10"/>
      <c r="B788" s="12"/>
      <c r="C788" s="12"/>
      <c r="D788" s="10" t="str">
        <f>IF(C788="","",VLOOKUP(MONTH(C788),BDD!$A$5:$B$16,2,FALSE))</f>
        <v/>
      </c>
      <c r="E788" s="12"/>
    </row>
    <row r="789" spans="1:5" ht="12.75" x14ac:dyDescent="0.2">
      <c r="A789" s="10"/>
      <c r="B789" s="12"/>
      <c r="C789" s="12"/>
      <c r="D789" s="10" t="str">
        <f>IF(C789="","",VLOOKUP(MONTH(C789),BDD!$A$5:$B$16,2,FALSE))</f>
        <v/>
      </c>
      <c r="E789" s="12"/>
    </row>
    <row r="790" spans="1:5" ht="12.75" x14ac:dyDescent="0.2">
      <c r="A790" s="10"/>
      <c r="B790" s="12"/>
      <c r="C790" s="12"/>
      <c r="D790" s="10" t="str">
        <f>IF(C790="","",VLOOKUP(MONTH(C790),BDD!$A$5:$B$16,2,FALSE))</f>
        <v/>
      </c>
      <c r="E790" s="12"/>
    </row>
    <row r="791" spans="1:5" ht="12.75" x14ac:dyDescent="0.2">
      <c r="A791" s="10"/>
      <c r="B791" s="12"/>
      <c r="C791" s="12"/>
      <c r="D791" s="10" t="str">
        <f>IF(C791="","",VLOOKUP(MONTH(C791),BDD!$A$5:$B$16,2,FALSE))</f>
        <v/>
      </c>
      <c r="E791" s="12"/>
    </row>
    <row r="792" spans="1:5" ht="12.75" x14ac:dyDescent="0.2">
      <c r="A792" s="10"/>
      <c r="B792" s="12"/>
      <c r="C792" s="12"/>
      <c r="D792" s="10" t="str">
        <f>IF(C792="","",VLOOKUP(MONTH(C792),BDD!$A$5:$B$16,2,FALSE))</f>
        <v/>
      </c>
      <c r="E792" s="12"/>
    </row>
    <row r="793" spans="1:5" ht="12.75" x14ac:dyDescent="0.2">
      <c r="A793" s="10"/>
      <c r="B793" s="12"/>
      <c r="C793" s="12"/>
      <c r="D793" s="10" t="str">
        <f>IF(C793="","",VLOOKUP(MONTH(C793),BDD!$A$5:$B$16,2,FALSE))</f>
        <v/>
      </c>
      <c r="E793" s="12"/>
    </row>
    <row r="794" spans="1:5" ht="12.75" x14ac:dyDescent="0.2">
      <c r="A794" s="10"/>
      <c r="B794" s="12"/>
      <c r="C794" s="12"/>
      <c r="D794" s="10" t="str">
        <f>IF(C794="","",VLOOKUP(MONTH(C794),BDD!$A$5:$B$16,2,FALSE))</f>
        <v/>
      </c>
      <c r="E794" s="12"/>
    </row>
    <row r="795" spans="1:5" ht="12.75" x14ac:dyDescent="0.2">
      <c r="A795" s="10"/>
      <c r="B795" s="12"/>
      <c r="C795" s="12"/>
      <c r="D795" s="10" t="str">
        <f>IF(C795="","",VLOOKUP(MONTH(C795),BDD!$A$5:$B$16,2,FALSE))</f>
        <v/>
      </c>
      <c r="E795" s="12"/>
    </row>
    <row r="796" spans="1:5" ht="12.75" x14ac:dyDescent="0.2">
      <c r="A796" s="10"/>
      <c r="B796" s="12"/>
      <c r="C796" s="12"/>
      <c r="D796" s="10" t="str">
        <f>IF(C796="","",VLOOKUP(MONTH(C796),BDD!$A$5:$B$16,2,FALSE))</f>
        <v/>
      </c>
      <c r="E796" s="12"/>
    </row>
    <row r="797" spans="1:5" ht="12.75" x14ac:dyDescent="0.2">
      <c r="A797" s="10"/>
      <c r="B797" s="12"/>
      <c r="C797" s="12"/>
      <c r="D797" s="10" t="str">
        <f>IF(C797="","",VLOOKUP(MONTH(C797),BDD!$A$5:$B$16,2,FALSE))</f>
        <v/>
      </c>
      <c r="E797" s="12"/>
    </row>
    <row r="798" spans="1:5" ht="12.75" x14ac:dyDescent="0.2">
      <c r="A798" s="10"/>
      <c r="B798" s="12"/>
      <c r="C798" s="12"/>
      <c r="D798" s="10" t="str">
        <f>IF(C798="","",VLOOKUP(MONTH(C798),BDD!$A$5:$B$16,2,FALSE))</f>
        <v/>
      </c>
      <c r="E798" s="12"/>
    </row>
    <row r="799" spans="1:5" ht="12.75" x14ac:dyDescent="0.2">
      <c r="A799" s="10"/>
      <c r="B799" s="12"/>
      <c r="C799" s="12"/>
      <c r="D799" s="10" t="str">
        <f>IF(C799="","",VLOOKUP(MONTH(C799),BDD!$A$5:$B$16,2,FALSE))</f>
        <v/>
      </c>
      <c r="E799" s="12"/>
    </row>
    <row r="800" spans="1:5" ht="12.75" x14ac:dyDescent="0.2">
      <c r="A800" s="10"/>
      <c r="B800" s="12"/>
      <c r="C800" s="12"/>
      <c r="D800" s="10" t="str">
        <f>IF(C800="","",VLOOKUP(MONTH(C800),BDD!$A$5:$B$16,2,FALSE))</f>
        <v/>
      </c>
      <c r="E800" s="12"/>
    </row>
    <row r="801" spans="1:5" ht="12.75" x14ac:dyDescent="0.2">
      <c r="A801" s="10"/>
      <c r="B801" s="12"/>
      <c r="C801" s="12"/>
      <c r="D801" s="10" t="str">
        <f>IF(C801="","",VLOOKUP(MONTH(C801),BDD!$A$5:$B$16,2,FALSE))</f>
        <v/>
      </c>
      <c r="E801" s="12"/>
    </row>
    <row r="802" spans="1:5" ht="12.75" x14ac:dyDescent="0.2">
      <c r="A802" s="10"/>
      <c r="B802" s="12"/>
      <c r="C802" s="12"/>
      <c r="D802" s="10" t="str">
        <f>IF(C802="","",VLOOKUP(MONTH(C802),BDD!$A$5:$B$16,2,FALSE))</f>
        <v/>
      </c>
      <c r="E802" s="12"/>
    </row>
    <row r="803" spans="1:5" ht="12.75" x14ac:dyDescent="0.2">
      <c r="A803" s="10"/>
      <c r="B803" s="12"/>
      <c r="C803" s="12"/>
      <c r="D803" s="10" t="str">
        <f>IF(C803="","",VLOOKUP(MONTH(C803),BDD!$A$5:$B$16,2,FALSE))</f>
        <v/>
      </c>
      <c r="E803" s="12"/>
    </row>
    <row r="804" spans="1:5" ht="12.75" x14ac:dyDescent="0.2">
      <c r="A804" s="10"/>
      <c r="B804" s="12"/>
      <c r="C804" s="12"/>
      <c r="D804" s="10" t="str">
        <f>IF(C804="","",VLOOKUP(MONTH(C804),BDD!$A$5:$B$16,2,FALSE))</f>
        <v/>
      </c>
      <c r="E804" s="12"/>
    </row>
    <row r="805" spans="1:5" ht="12.75" x14ac:dyDescent="0.2">
      <c r="A805" s="10"/>
      <c r="B805" s="12"/>
      <c r="C805" s="12"/>
      <c r="D805" s="10" t="str">
        <f>IF(C805="","",VLOOKUP(MONTH(C805),BDD!$A$5:$B$16,2,FALSE))</f>
        <v/>
      </c>
      <c r="E805" s="12"/>
    </row>
    <row r="806" spans="1:5" ht="12.75" x14ac:dyDescent="0.2">
      <c r="A806" s="10"/>
      <c r="B806" s="12"/>
      <c r="C806" s="12"/>
      <c r="D806" s="10" t="str">
        <f>IF(C806="","",VLOOKUP(MONTH(C806),BDD!$A$5:$B$16,2,FALSE))</f>
        <v/>
      </c>
      <c r="E806" s="12"/>
    </row>
    <row r="807" spans="1:5" ht="12.75" x14ac:dyDescent="0.2">
      <c r="A807" s="10"/>
      <c r="B807" s="12"/>
      <c r="C807" s="12"/>
      <c r="D807" s="10" t="str">
        <f>IF(C807="","",VLOOKUP(MONTH(C807),BDD!$A$5:$B$16,2,FALSE))</f>
        <v/>
      </c>
      <c r="E807" s="12"/>
    </row>
    <row r="808" spans="1:5" ht="12.75" x14ac:dyDescent="0.2">
      <c r="A808" s="10"/>
      <c r="B808" s="12"/>
      <c r="C808" s="12"/>
      <c r="D808" s="10" t="str">
        <f>IF(C808="","",VLOOKUP(MONTH(C808),BDD!$A$5:$B$16,2,FALSE))</f>
        <v/>
      </c>
      <c r="E808" s="12"/>
    </row>
    <row r="809" spans="1:5" ht="12.75" x14ac:dyDescent="0.2">
      <c r="A809" s="10"/>
      <c r="B809" s="12"/>
      <c r="C809" s="12"/>
      <c r="D809" s="10" t="str">
        <f>IF(C809="","",VLOOKUP(MONTH(C809),BDD!$A$5:$B$16,2,FALSE))</f>
        <v/>
      </c>
      <c r="E809" s="12"/>
    </row>
    <row r="810" spans="1:5" ht="12.75" x14ac:dyDescent="0.2">
      <c r="A810" s="10"/>
      <c r="B810" s="12"/>
      <c r="C810" s="12"/>
      <c r="D810" s="10" t="str">
        <f>IF(C810="","",VLOOKUP(MONTH(C810),BDD!$A$5:$B$16,2,FALSE))</f>
        <v/>
      </c>
      <c r="E810" s="12"/>
    </row>
    <row r="811" spans="1:5" ht="12.75" x14ac:dyDescent="0.2">
      <c r="A811" s="10"/>
      <c r="B811" s="12"/>
      <c r="C811" s="12"/>
      <c r="D811" s="10" t="str">
        <f>IF(C811="","",VLOOKUP(MONTH(C811),BDD!$A$5:$B$16,2,FALSE))</f>
        <v/>
      </c>
      <c r="E811" s="12"/>
    </row>
    <row r="812" spans="1:5" ht="12.75" x14ac:dyDescent="0.2">
      <c r="A812" s="10"/>
      <c r="B812" s="12"/>
      <c r="C812" s="12"/>
      <c r="D812" s="10" t="str">
        <f>IF(C812="","",VLOOKUP(MONTH(C812),BDD!$A$5:$B$16,2,FALSE))</f>
        <v/>
      </c>
      <c r="E812" s="12"/>
    </row>
    <row r="813" spans="1:5" ht="12.75" x14ac:dyDescent="0.2">
      <c r="A813" s="10"/>
      <c r="B813" s="12"/>
      <c r="C813" s="12"/>
      <c r="D813" s="10" t="str">
        <f>IF(C813="","",VLOOKUP(MONTH(C813),BDD!$A$5:$B$16,2,FALSE))</f>
        <v/>
      </c>
      <c r="E813" s="12"/>
    </row>
    <row r="814" spans="1:5" ht="12.75" x14ac:dyDescent="0.2">
      <c r="A814" s="10"/>
      <c r="B814" s="12"/>
      <c r="C814" s="12"/>
      <c r="D814" s="10" t="str">
        <f>IF(C814="","",VLOOKUP(MONTH(C814),BDD!$A$5:$B$16,2,FALSE))</f>
        <v/>
      </c>
      <c r="E814" s="12"/>
    </row>
    <row r="815" spans="1:5" ht="12.75" x14ac:dyDescent="0.2">
      <c r="A815" s="10"/>
      <c r="B815" s="12"/>
      <c r="C815" s="12"/>
      <c r="D815" s="10" t="str">
        <f>IF(C815="","",VLOOKUP(MONTH(C815),BDD!$A$5:$B$16,2,FALSE))</f>
        <v/>
      </c>
      <c r="E815" s="12"/>
    </row>
    <row r="816" spans="1:5" ht="12.75" x14ac:dyDescent="0.2">
      <c r="A816" s="10"/>
      <c r="B816" s="12"/>
      <c r="C816" s="12"/>
      <c r="D816" s="10" t="str">
        <f>IF(C816="","",VLOOKUP(MONTH(C816),BDD!$A$5:$B$16,2,FALSE))</f>
        <v/>
      </c>
      <c r="E816" s="12"/>
    </row>
    <row r="817" spans="1:5" ht="12.75" x14ac:dyDescent="0.2">
      <c r="A817" s="10"/>
      <c r="B817" s="12"/>
      <c r="C817" s="12"/>
      <c r="D817" s="10" t="str">
        <f>IF(C817="","",VLOOKUP(MONTH(C817),BDD!$A$5:$B$16,2,FALSE))</f>
        <v/>
      </c>
      <c r="E817" s="12"/>
    </row>
    <row r="818" spans="1:5" ht="12.75" x14ac:dyDescent="0.2">
      <c r="A818" s="10"/>
      <c r="B818" s="12"/>
      <c r="C818" s="12"/>
      <c r="D818" s="10" t="str">
        <f>IF(C818="","",VLOOKUP(MONTH(C818),BDD!$A$5:$B$16,2,FALSE))</f>
        <v/>
      </c>
      <c r="E818" s="12"/>
    </row>
    <row r="819" spans="1:5" ht="12.75" x14ac:dyDescent="0.2">
      <c r="A819" s="10"/>
      <c r="B819" s="12"/>
      <c r="C819" s="12"/>
      <c r="D819" s="10" t="str">
        <f>IF(C819="","",VLOOKUP(MONTH(C819),BDD!$A$5:$B$16,2,FALSE))</f>
        <v/>
      </c>
      <c r="E819" s="12"/>
    </row>
    <row r="820" spans="1:5" ht="12.75" x14ac:dyDescent="0.2">
      <c r="A820" s="10"/>
      <c r="B820" s="12"/>
      <c r="C820" s="12"/>
      <c r="D820" s="10" t="str">
        <f>IF(C820="","",VLOOKUP(MONTH(C820),BDD!$A$5:$B$16,2,FALSE))</f>
        <v/>
      </c>
      <c r="E820" s="12"/>
    </row>
    <row r="821" spans="1:5" ht="12.75" x14ac:dyDescent="0.2">
      <c r="A821" s="10"/>
      <c r="B821" s="12"/>
      <c r="C821" s="12"/>
      <c r="D821" s="10" t="str">
        <f>IF(C821="","",VLOOKUP(MONTH(C821),BDD!$A$5:$B$16,2,FALSE))</f>
        <v/>
      </c>
      <c r="E821" s="12"/>
    </row>
    <row r="822" spans="1:5" ht="12.75" x14ac:dyDescent="0.2">
      <c r="A822" s="10"/>
      <c r="B822" s="12"/>
      <c r="C822" s="12"/>
      <c r="D822" s="10" t="str">
        <f>IF(C822="","",VLOOKUP(MONTH(C822),BDD!$A$5:$B$16,2,FALSE))</f>
        <v/>
      </c>
      <c r="E822" s="12"/>
    </row>
    <row r="823" spans="1:5" ht="12.75" x14ac:dyDescent="0.2">
      <c r="A823" s="10"/>
      <c r="B823" s="12"/>
      <c r="C823" s="12"/>
      <c r="D823" s="10" t="str">
        <f>IF(C823="","",VLOOKUP(MONTH(C823),BDD!$A$5:$B$16,2,FALSE))</f>
        <v/>
      </c>
      <c r="E823" s="12"/>
    </row>
    <row r="824" spans="1:5" ht="12.75" x14ac:dyDescent="0.2">
      <c r="A824" s="10"/>
      <c r="B824" s="12"/>
      <c r="C824" s="12"/>
      <c r="D824" s="10" t="str">
        <f>IF(C824="","",VLOOKUP(MONTH(C824),BDD!$A$5:$B$16,2,FALSE))</f>
        <v/>
      </c>
      <c r="E824" s="12"/>
    </row>
    <row r="825" spans="1:5" ht="12.75" x14ac:dyDescent="0.2">
      <c r="A825" s="10"/>
      <c r="B825" s="12"/>
      <c r="C825" s="12"/>
      <c r="D825" s="10" t="str">
        <f>IF(C825="","",VLOOKUP(MONTH(C825),BDD!$A$5:$B$16,2,FALSE))</f>
        <v/>
      </c>
      <c r="E825" s="12"/>
    </row>
    <row r="826" spans="1:5" ht="12.75" x14ac:dyDescent="0.2">
      <c r="A826" s="10"/>
      <c r="B826" s="12"/>
      <c r="C826" s="12"/>
      <c r="D826" s="10" t="str">
        <f>IF(C826="","",VLOOKUP(MONTH(C826),BDD!$A$5:$B$16,2,FALSE))</f>
        <v/>
      </c>
      <c r="E826" s="12"/>
    </row>
    <row r="827" spans="1:5" ht="12.75" x14ac:dyDescent="0.2">
      <c r="A827" s="10"/>
      <c r="B827" s="12"/>
      <c r="C827" s="12"/>
      <c r="D827" s="10" t="str">
        <f>IF(C827="","",VLOOKUP(MONTH(C827),BDD!$A$5:$B$16,2,FALSE))</f>
        <v/>
      </c>
      <c r="E827" s="12"/>
    </row>
    <row r="828" spans="1:5" ht="12.75" x14ac:dyDescent="0.2">
      <c r="A828" s="10"/>
      <c r="B828" s="12"/>
      <c r="C828" s="12"/>
      <c r="D828" s="10" t="str">
        <f>IF(C828="","",VLOOKUP(MONTH(C828),BDD!$A$5:$B$16,2,FALSE))</f>
        <v/>
      </c>
      <c r="E828" s="12"/>
    </row>
    <row r="829" spans="1:5" ht="12.75" x14ac:dyDescent="0.2">
      <c r="A829" s="10"/>
      <c r="B829" s="12"/>
      <c r="C829" s="12"/>
      <c r="D829" s="10" t="str">
        <f>IF(C829="","",VLOOKUP(MONTH(C829),BDD!$A$5:$B$16,2,FALSE))</f>
        <v/>
      </c>
      <c r="E829" s="12"/>
    </row>
    <row r="830" spans="1:5" ht="12.75" x14ac:dyDescent="0.2">
      <c r="A830" s="10"/>
      <c r="B830" s="12"/>
      <c r="C830" s="12"/>
      <c r="D830" s="10" t="str">
        <f>IF(C830="","",VLOOKUP(MONTH(C830),BDD!$A$5:$B$16,2,FALSE))</f>
        <v/>
      </c>
      <c r="E830" s="12"/>
    </row>
    <row r="831" spans="1:5" ht="12.75" x14ac:dyDescent="0.2">
      <c r="A831" s="10"/>
      <c r="B831" s="12"/>
      <c r="C831" s="12"/>
      <c r="D831" s="10" t="str">
        <f>IF(C831="","",VLOOKUP(MONTH(C831),BDD!$A$5:$B$16,2,FALSE))</f>
        <v/>
      </c>
      <c r="E831" s="12"/>
    </row>
    <row r="832" spans="1:5" ht="12.75" x14ac:dyDescent="0.2">
      <c r="A832" s="10"/>
      <c r="B832" s="12"/>
      <c r="C832" s="12"/>
      <c r="D832" s="10" t="str">
        <f>IF(C832="","",VLOOKUP(MONTH(C832),BDD!$A$5:$B$16,2,FALSE))</f>
        <v/>
      </c>
      <c r="E832" s="12"/>
    </row>
    <row r="833" spans="1:5" ht="12.75" x14ac:dyDescent="0.2">
      <c r="A833" s="10"/>
      <c r="B833" s="12"/>
      <c r="C833" s="12"/>
      <c r="D833" s="10" t="str">
        <f>IF(C833="","",VLOOKUP(MONTH(C833),BDD!$A$5:$B$16,2,FALSE))</f>
        <v/>
      </c>
      <c r="E833" s="12"/>
    </row>
    <row r="834" spans="1:5" ht="12.75" x14ac:dyDescent="0.2">
      <c r="A834" s="10"/>
      <c r="B834" s="12"/>
      <c r="C834" s="12"/>
      <c r="D834" s="10" t="str">
        <f>IF(C834="","",VLOOKUP(MONTH(C834),BDD!$A$5:$B$16,2,FALSE))</f>
        <v/>
      </c>
      <c r="E834" s="12"/>
    </row>
    <row r="835" spans="1:5" ht="12.75" x14ac:dyDescent="0.2">
      <c r="A835" s="10"/>
      <c r="B835" s="12"/>
      <c r="C835" s="12"/>
      <c r="D835" s="10" t="str">
        <f>IF(C835="","",VLOOKUP(MONTH(C835),BDD!$A$5:$B$16,2,FALSE))</f>
        <v/>
      </c>
      <c r="E835" s="12"/>
    </row>
    <row r="836" spans="1:5" ht="12.75" x14ac:dyDescent="0.2">
      <c r="A836" s="10"/>
      <c r="B836" s="12"/>
      <c r="C836" s="12"/>
      <c r="D836" s="10" t="str">
        <f>IF(C836="","",VLOOKUP(MONTH(C836),BDD!$A$5:$B$16,2,FALSE))</f>
        <v/>
      </c>
      <c r="E836" s="12"/>
    </row>
    <row r="837" spans="1:5" ht="12.75" x14ac:dyDescent="0.2">
      <c r="A837" s="10"/>
      <c r="B837" s="12"/>
      <c r="C837" s="12"/>
      <c r="D837" s="10" t="str">
        <f>IF(C837="","",VLOOKUP(MONTH(C837),BDD!$A$5:$B$16,2,FALSE))</f>
        <v/>
      </c>
      <c r="E837" s="12"/>
    </row>
    <row r="838" spans="1:5" ht="12.75" x14ac:dyDescent="0.2">
      <c r="A838" s="10"/>
      <c r="B838" s="12"/>
      <c r="C838" s="12"/>
      <c r="D838" s="10" t="str">
        <f>IF(C838="","",VLOOKUP(MONTH(C838),BDD!$A$5:$B$16,2,FALSE))</f>
        <v/>
      </c>
      <c r="E838" s="12"/>
    </row>
    <row r="839" spans="1:5" ht="12.75" x14ac:dyDescent="0.2">
      <c r="A839" s="10"/>
      <c r="B839" s="12"/>
      <c r="C839" s="12"/>
      <c r="D839" s="10" t="str">
        <f>IF(C839="","",VLOOKUP(MONTH(C839),BDD!$A$5:$B$16,2,FALSE))</f>
        <v/>
      </c>
      <c r="E839" s="12"/>
    </row>
    <row r="840" spans="1:5" ht="12.75" x14ac:dyDescent="0.2">
      <c r="A840" s="10"/>
      <c r="B840" s="12"/>
      <c r="C840" s="12"/>
      <c r="D840" s="10" t="str">
        <f>IF(C840="","",VLOOKUP(MONTH(C840),BDD!$A$5:$B$16,2,FALSE))</f>
        <v/>
      </c>
      <c r="E840" s="12"/>
    </row>
    <row r="841" spans="1:5" ht="12.75" x14ac:dyDescent="0.2">
      <c r="A841" s="10"/>
      <c r="B841" s="12"/>
      <c r="C841" s="12"/>
      <c r="D841" s="10" t="str">
        <f>IF(C841="","",VLOOKUP(MONTH(C841),BDD!$A$5:$B$16,2,FALSE))</f>
        <v/>
      </c>
      <c r="E841" s="12"/>
    </row>
    <row r="842" spans="1:5" ht="12.75" x14ac:dyDescent="0.2">
      <c r="A842" s="10"/>
      <c r="B842" s="12"/>
      <c r="C842" s="12"/>
      <c r="D842" s="10" t="str">
        <f>IF(C842="","",VLOOKUP(MONTH(C842),BDD!$A$5:$B$16,2,FALSE))</f>
        <v/>
      </c>
      <c r="E842" s="12"/>
    </row>
    <row r="843" spans="1:5" ht="12.75" x14ac:dyDescent="0.2">
      <c r="A843" s="10"/>
      <c r="B843" s="12"/>
      <c r="C843" s="12"/>
      <c r="D843" s="10" t="str">
        <f>IF(C843="","",VLOOKUP(MONTH(C843),BDD!$A$5:$B$16,2,FALSE))</f>
        <v/>
      </c>
      <c r="E843" s="12"/>
    </row>
    <row r="844" spans="1:5" ht="12.75" x14ac:dyDescent="0.2">
      <c r="A844" s="10"/>
      <c r="B844" s="12"/>
      <c r="C844" s="12"/>
      <c r="D844" s="10" t="str">
        <f>IF(C844="","",VLOOKUP(MONTH(C844),BDD!$A$5:$B$16,2,FALSE))</f>
        <v/>
      </c>
      <c r="E844" s="12"/>
    </row>
    <row r="845" spans="1:5" ht="12.75" x14ac:dyDescent="0.2">
      <c r="A845" s="10"/>
      <c r="B845" s="12"/>
      <c r="C845" s="12"/>
      <c r="D845" s="10" t="str">
        <f>IF(C845="","",VLOOKUP(MONTH(C845),BDD!$A$5:$B$16,2,FALSE))</f>
        <v/>
      </c>
      <c r="E845" s="12"/>
    </row>
    <row r="846" spans="1:5" ht="12.75" x14ac:dyDescent="0.2">
      <c r="A846" s="10"/>
      <c r="B846" s="12"/>
      <c r="C846" s="12"/>
      <c r="D846" s="10" t="str">
        <f>IF(C846="","",VLOOKUP(MONTH(C846),BDD!$A$5:$B$16,2,FALSE))</f>
        <v/>
      </c>
      <c r="E846" s="12"/>
    </row>
    <row r="847" spans="1:5" ht="12.75" x14ac:dyDescent="0.2">
      <c r="A847" s="10"/>
      <c r="B847" s="12"/>
      <c r="C847" s="12"/>
      <c r="D847" s="10" t="str">
        <f>IF(C847="","",VLOOKUP(MONTH(C847),BDD!$A$5:$B$16,2,FALSE))</f>
        <v/>
      </c>
      <c r="E847" s="12"/>
    </row>
    <row r="848" spans="1:5" ht="12.75" x14ac:dyDescent="0.2">
      <c r="A848" s="10"/>
      <c r="B848" s="12"/>
      <c r="C848" s="12"/>
      <c r="D848" s="10" t="str">
        <f>IF(C848="","",VLOOKUP(MONTH(C848),BDD!$A$5:$B$16,2,FALSE))</f>
        <v/>
      </c>
      <c r="E848" s="12"/>
    </row>
    <row r="849" spans="1:5" ht="12.75" x14ac:dyDescent="0.2">
      <c r="A849" s="10"/>
      <c r="B849" s="12"/>
      <c r="C849" s="12"/>
      <c r="D849" s="10" t="str">
        <f>IF(C849="","",VLOOKUP(MONTH(C849),BDD!$A$5:$B$16,2,FALSE))</f>
        <v/>
      </c>
      <c r="E849" s="12"/>
    </row>
    <row r="850" spans="1:5" ht="12.75" x14ac:dyDescent="0.2">
      <c r="A850" s="10"/>
      <c r="B850" s="12"/>
      <c r="C850" s="12"/>
      <c r="D850" s="10" t="str">
        <f>IF(C850="","",VLOOKUP(MONTH(C850),BDD!$A$5:$B$16,2,FALSE))</f>
        <v/>
      </c>
      <c r="E850" s="12"/>
    </row>
    <row r="851" spans="1:5" ht="12.75" x14ac:dyDescent="0.2">
      <c r="A851" s="10"/>
      <c r="B851" s="12"/>
      <c r="C851" s="12"/>
      <c r="D851" s="10" t="str">
        <f>IF(C851="","",VLOOKUP(MONTH(C851),BDD!$A$5:$B$16,2,FALSE))</f>
        <v/>
      </c>
      <c r="E851" s="12"/>
    </row>
    <row r="852" spans="1:5" ht="12.75" x14ac:dyDescent="0.2">
      <c r="A852" s="10"/>
      <c r="B852" s="12"/>
      <c r="C852" s="12"/>
      <c r="D852" s="10" t="str">
        <f>IF(C852="","",VLOOKUP(MONTH(C852),BDD!$A$5:$B$16,2,FALSE))</f>
        <v/>
      </c>
      <c r="E852" s="12"/>
    </row>
    <row r="853" spans="1:5" ht="12.75" x14ac:dyDescent="0.2">
      <c r="A853" s="10"/>
      <c r="B853" s="12"/>
      <c r="C853" s="12"/>
      <c r="D853" s="10" t="str">
        <f>IF(C853="","",VLOOKUP(MONTH(C853),BDD!$A$5:$B$16,2,FALSE))</f>
        <v/>
      </c>
      <c r="E853" s="12"/>
    </row>
    <row r="854" spans="1:5" ht="12.75" x14ac:dyDescent="0.2">
      <c r="A854" s="10"/>
      <c r="B854" s="12"/>
      <c r="C854" s="12"/>
      <c r="D854" s="10" t="str">
        <f>IF(C854="","",VLOOKUP(MONTH(C854),BDD!$A$5:$B$16,2,FALSE))</f>
        <v/>
      </c>
      <c r="E854" s="12"/>
    </row>
    <row r="855" spans="1:5" ht="12.75" x14ac:dyDescent="0.2">
      <c r="A855" s="10"/>
      <c r="B855" s="12"/>
      <c r="C855" s="12"/>
      <c r="D855" s="10" t="str">
        <f>IF(C855="","",VLOOKUP(MONTH(C855),BDD!$A$5:$B$16,2,FALSE))</f>
        <v/>
      </c>
      <c r="E855" s="12"/>
    </row>
    <row r="856" spans="1:5" ht="12.75" x14ac:dyDescent="0.2">
      <c r="A856" s="10"/>
      <c r="B856" s="12"/>
      <c r="C856" s="12"/>
      <c r="D856" s="10" t="str">
        <f>IF(C856="","",VLOOKUP(MONTH(C856),BDD!$A$5:$B$16,2,FALSE))</f>
        <v/>
      </c>
      <c r="E856" s="12"/>
    </row>
    <row r="857" spans="1:5" ht="12.75" x14ac:dyDescent="0.2">
      <c r="A857" s="10"/>
      <c r="B857" s="12"/>
      <c r="C857" s="12"/>
      <c r="D857" s="10" t="str">
        <f>IF(C857="","",VLOOKUP(MONTH(C857),BDD!$A$5:$B$16,2,FALSE))</f>
        <v/>
      </c>
      <c r="E857" s="12"/>
    </row>
    <row r="858" spans="1:5" ht="12.75" x14ac:dyDescent="0.2">
      <c r="A858" s="10"/>
      <c r="B858" s="12"/>
      <c r="C858" s="12"/>
      <c r="D858" s="10" t="str">
        <f>IF(C858="","",VLOOKUP(MONTH(C858),BDD!$A$5:$B$16,2,FALSE))</f>
        <v/>
      </c>
      <c r="E858" s="12"/>
    </row>
    <row r="859" spans="1:5" ht="12.75" x14ac:dyDescent="0.2">
      <c r="A859" s="10"/>
      <c r="B859" s="12"/>
      <c r="C859" s="12"/>
      <c r="D859" s="10" t="str">
        <f>IF(C859="","",VLOOKUP(MONTH(C859),BDD!$A$5:$B$16,2,FALSE))</f>
        <v/>
      </c>
      <c r="E859" s="12"/>
    </row>
    <row r="860" spans="1:5" ht="12.75" x14ac:dyDescent="0.2">
      <c r="A860" s="10"/>
      <c r="B860" s="12"/>
      <c r="C860" s="12"/>
      <c r="D860" s="10" t="str">
        <f>IF(C860="","",VLOOKUP(MONTH(C860),BDD!$A$5:$B$16,2,FALSE))</f>
        <v/>
      </c>
      <c r="E860" s="12"/>
    </row>
    <row r="861" spans="1:5" ht="12.75" x14ac:dyDescent="0.2">
      <c r="A861" s="10"/>
      <c r="B861" s="12"/>
      <c r="C861" s="12"/>
      <c r="D861" s="10" t="str">
        <f>IF(C861="","",VLOOKUP(MONTH(C861),BDD!$A$5:$B$16,2,FALSE))</f>
        <v/>
      </c>
      <c r="E861" s="12"/>
    </row>
    <row r="862" spans="1:5" ht="12.75" x14ac:dyDescent="0.2">
      <c r="A862" s="10"/>
      <c r="B862" s="12"/>
      <c r="C862" s="12"/>
      <c r="D862" s="10" t="str">
        <f>IF(C862="","",VLOOKUP(MONTH(C862),BDD!$A$5:$B$16,2,FALSE))</f>
        <v/>
      </c>
      <c r="E862" s="12"/>
    </row>
    <row r="863" spans="1:5" ht="12.75" x14ac:dyDescent="0.2">
      <c r="A863" s="10"/>
      <c r="B863" s="12"/>
      <c r="C863" s="12"/>
      <c r="D863" s="10" t="str">
        <f>IF(C863="","",VLOOKUP(MONTH(C863),BDD!$A$5:$B$16,2,FALSE))</f>
        <v/>
      </c>
      <c r="E863" s="12"/>
    </row>
    <row r="864" spans="1:5" ht="12.75" x14ac:dyDescent="0.2">
      <c r="A864" s="10"/>
      <c r="B864" s="12"/>
      <c r="C864" s="12"/>
      <c r="D864" s="10" t="str">
        <f>IF(C864="","",VLOOKUP(MONTH(C864),BDD!$A$5:$B$16,2,FALSE))</f>
        <v/>
      </c>
      <c r="E864" s="12"/>
    </row>
    <row r="865" spans="1:5" ht="12.75" x14ac:dyDescent="0.2">
      <c r="A865" s="10"/>
      <c r="B865" s="12"/>
      <c r="C865" s="12"/>
      <c r="D865" s="10" t="str">
        <f>IF(C865="","",VLOOKUP(MONTH(C865),BDD!$A$5:$B$16,2,FALSE))</f>
        <v/>
      </c>
      <c r="E865" s="12"/>
    </row>
    <row r="866" spans="1:5" ht="12.75" x14ac:dyDescent="0.2">
      <c r="A866" s="10"/>
      <c r="B866" s="12"/>
      <c r="C866" s="12"/>
      <c r="D866" s="10" t="str">
        <f>IF(C866="","",VLOOKUP(MONTH(C866),BDD!$A$5:$B$16,2,FALSE))</f>
        <v/>
      </c>
      <c r="E866" s="12"/>
    </row>
    <row r="867" spans="1:5" ht="12.75" x14ac:dyDescent="0.2">
      <c r="A867" s="10"/>
      <c r="B867" s="12"/>
      <c r="C867" s="12"/>
      <c r="D867" s="10" t="str">
        <f>IF(C867="","",VLOOKUP(MONTH(C867),BDD!$A$5:$B$16,2,FALSE))</f>
        <v/>
      </c>
      <c r="E867" s="12"/>
    </row>
    <row r="868" spans="1:5" ht="12.75" x14ac:dyDescent="0.2">
      <c r="A868" s="10"/>
      <c r="B868" s="12"/>
      <c r="C868" s="12"/>
      <c r="D868" s="10" t="str">
        <f>IF(C868="","",VLOOKUP(MONTH(C868),BDD!$A$5:$B$16,2,FALSE))</f>
        <v/>
      </c>
      <c r="E868" s="12"/>
    </row>
    <row r="869" spans="1:5" ht="12.75" x14ac:dyDescent="0.2">
      <c r="A869" s="10"/>
      <c r="B869" s="12"/>
      <c r="C869" s="12"/>
      <c r="D869" s="10" t="str">
        <f>IF(C869="","",VLOOKUP(MONTH(C869),BDD!$A$5:$B$16,2,FALSE))</f>
        <v/>
      </c>
      <c r="E869" s="12"/>
    </row>
    <row r="870" spans="1:5" ht="12.75" x14ac:dyDescent="0.2">
      <c r="A870" s="10"/>
      <c r="B870" s="12"/>
      <c r="C870" s="12"/>
      <c r="D870" s="10" t="str">
        <f>IF(C870="","",VLOOKUP(MONTH(C870),BDD!$A$5:$B$16,2,FALSE))</f>
        <v/>
      </c>
      <c r="E870" s="12"/>
    </row>
    <row r="871" spans="1:5" ht="12.75" x14ac:dyDescent="0.2">
      <c r="A871" s="10"/>
      <c r="B871" s="12"/>
      <c r="C871" s="12"/>
      <c r="D871" s="10" t="str">
        <f>IF(C871="","",VLOOKUP(MONTH(C871),BDD!$A$5:$B$16,2,FALSE))</f>
        <v/>
      </c>
      <c r="E871" s="12"/>
    </row>
    <row r="872" spans="1:5" ht="12.75" x14ac:dyDescent="0.2">
      <c r="A872" s="10"/>
      <c r="B872" s="12"/>
      <c r="C872" s="12"/>
      <c r="D872" s="10" t="str">
        <f>IF(C872="","",VLOOKUP(MONTH(C872),BDD!$A$5:$B$16,2,FALSE))</f>
        <v/>
      </c>
      <c r="E872" s="12"/>
    </row>
    <row r="873" spans="1:5" ht="12.75" x14ac:dyDescent="0.2">
      <c r="A873" s="10"/>
      <c r="B873" s="12"/>
      <c r="C873" s="12"/>
      <c r="D873" s="10" t="str">
        <f>IF(C873="","",VLOOKUP(MONTH(C873),BDD!$A$5:$B$16,2,FALSE))</f>
        <v/>
      </c>
      <c r="E873" s="12"/>
    </row>
    <row r="874" spans="1:5" ht="12.75" x14ac:dyDescent="0.2">
      <c r="A874" s="10"/>
      <c r="B874" s="12"/>
      <c r="C874" s="12"/>
      <c r="D874" s="10" t="str">
        <f>IF(C874="","",VLOOKUP(MONTH(C874),BDD!$A$5:$B$16,2,FALSE))</f>
        <v/>
      </c>
      <c r="E874" s="12"/>
    </row>
    <row r="875" spans="1:5" ht="12.75" x14ac:dyDescent="0.2">
      <c r="A875" s="10"/>
      <c r="B875" s="12"/>
      <c r="C875" s="12"/>
      <c r="D875" s="10" t="str">
        <f>IF(C875="","",VLOOKUP(MONTH(C875),BDD!$A$5:$B$16,2,FALSE))</f>
        <v/>
      </c>
      <c r="E875" s="12"/>
    </row>
    <row r="876" spans="1:5" ht="12.75" x14ac:dyDescent="0.2">
      <c r="A876" s="10"/>
      <c r="B876" s="12"/>
      <c r="C876" s="12"/>
      <c r="D876" s="10" t="str">
        <f>IF(C876="","",VLOOKUP(MONTH(C876),BDD!$A$5:$B$16,2,FALSE))</f>
        <v/>
      </c>
      <c r="E876" s="12"/>
    </row>
    <row r="877" spans="1:5" ht="12.75" x14ac:dyDescent="0.2">
      <c r="A877" s="10"/>
      <c r="B877" s="12"/>
      <c r="C877" s="12"/>
      <c r="D877" s="10" t="str">
        <f>IF(C877="","",VLOOKUP(MONTH(C877),BDD!$A$5:$B$16,2,FALSE))</f>
        <v/>
      </c>
      <c r="E877" s="12"/>
    </row>
    <row r="878" spans="1:5" ht="12.75" x14ac:dyDescent="0.2">
      <c r="A878" s="10"/>
      <c r="B878" s="12"/>
      <c r="C878" s="12"/>
      <c r="D878" s="10" t="str">
        <f>IF(C878="","",VLOOKUP(MONTH(C878),BDD!$A$5:$B$16,2,FALSE))</f>
        <v/>
      </c>
      <c r="E878" s="12"/>
    </row>
    <row r="879" spans="1:5" ht="12.75" x14ac:dyDescent="0.2">
      <c r="A879" s="10"/>
      <c r="B879" s="12"/>
      <c r="C879" s="12"/>
      <c r="D879" s="10" t="str">
        <f>IF(C879="","",VLOOKUP(MONTH(C879),BDD!$A$5:$B$16,2,FALSE))</f>
        <v/>
      </c>
      <c r="E879" s="12"/>
    </row>
    <row r="880" spans="1:5" ht="12.75" x14ac:dyDescent="0.2">
      <c r="A880" s="10"/>
      <c r="B880" s="12"/>
      <c r="C880" s="12"/>
      <c r="D880" s="10" t="str">
        <f>IF(C880="","",VLOOKUP(MONTH(C880),BDD!$A$5:$B$16,2,FALSE))</f>
        <v/>
      </c>
      <c r="E880" s="12"/>
    </row>
    <row r="881" spans="1:5" ht="12.75" x14ac:dyDescent="0.2">
      <c r="A881" s="10"/>
      <c r="B881" s="12"/>
      <c r="C881" s="12"/>
      <c r="D881" s="10" t="str">
        <f>IF(C881="","",VLOOKUP(MONTH(C881),BDD!$A$5:$B$16,2,FALSE))</f>
        <v/>
      </c>
      <c r="E881" s="12"/>
    </row>
    <row r="882" spans="1:5" ht="12.75" x14ac:dyDescent="0.2">
      <c r="A882" s="10"/>
      <c r="B882" s="12"/>
      <c r="C882" s="12"/>
      <c r="D882" s="10" t="str">
        <f>IF(C882="","",VLOOKUP(MONTH(C882),BDD!$A$5:$B$16,2,FALSE))</f>
        <v/>
      </c>
      <c r="E882" s="12"/>
    </row>
    <row r="883" spans="1:5" ht="12.75" x14ac:dyDescent="0.2">
      <c r="A883" s="10"/>
      <c r="B883" s="12"/>
      <c r="C883" s="12"/>
      <c r="D883" s="10" t="str">
        <f>IF(C883="","",VLOOKUP(MONTH(C883),BDD!$A$5:$B$16,2,FALSE))</f>
        <v/>
      </c>
      <c r="E883" s="12"/>
    </row>
    <row r="884" spans="1:5" ht="12.75" x14ac:dyDescent="0.2">
      <c r="A884" s="10"/>
      <c r="B884" s="12"/>
      <c r="C884" s="12"/>
      <c r="D884" s="10" t="str">
        <f>IF(C884="","",VLOOKUP(MONTH(C884),BDD!$A$5:$B$16,2,FALSE))</f>
        <v/>
      </c>
      <c r="E884" s="12"/>
    </row>
    <row r="885" spans="1:5" ht="12.75" x14ac:dyDescent="0.2">
      <c r="A885" s="10"/>
      <c r="B885" s="12"/>
      <c r="C885" s="12"/>
      <c r="D885" s="10" t="str">
        <f>IF(C885="","",VLOOKUP(MONTH(C885),BDD!$A$5:$B$16,2,FALSE))</f>
        <v/>
      </c>
      <c r="E885" s="12"/>
    </row>
    <row r="886" spans="1:5" ht="12.75" x14ac:dyDescent="0.2">
      <c r="A886" s="10"/>
      <c r="B886" s="12"/>
      <c r="C886" s="12"/>
      <c r="D886" s="10" t="str">
        <f>IF(C886="","",VLOOKUP(MONTH(C886),BDD!$A$5:$B$16,2,FALSE))</f>
        <v/>
      </c>
      <c r="E886" s="12"/>
    </row>
    <row r="887" spans="1:5" ht="12.75" x14ac:dyDescent="0.2">
      <c r="A887" s="10"/>
      <c r="B887" s="12"/>
      <c r="C887" s="12"/>
      <c r="D887" s="10" t="str">
        <f>IF(C887="","",VLOOKUP(MONTH(C887),BDD!$A$5:$B$16,2,FALSE))</f>
        <v/>
      </c>
      <c r="E887" s="12"/>
    </row>
    <row r="888" spans="1:5" ht="12.75" x14ac:dyDescent="0.2">
      <c r="A888" s="10"/>
      <c r="B888" s="12"/>
      <c r="C888" s="12"/>
      <c r="D888" s="10" t="str">
        <f>IF(C888="","",VLOOKUP(MONTH(C888),BDD!$A$5:$B$16,2,FALSE))</f>
        <v/>
      </c>
      <c r="E888" s="12"/>
    </row>
    <row r="889" spans="1:5" ht="12.75" x14ac:dyDescent="0.2">
      <c r="A889" s="10"/>
      <c r="B889" s="12"/>
      <c r="C889" s="12"/>
      <c r="D889" s="10" t="str">
        <f>IF(C889="","",VLOOKUP(MONTH(C889),BDD!$A$5:$B$16,2,FALSE))</f>
        <v/>
      </c>
      <c r="E889" s="12"/>
    </row>
    <row r="890" spans="1:5" ht="12.75" x14ac:dyDescent="0.2">
      <c r="A890" s="10"/>
      <c r="B890" s="12"/>
      <c r="C890" s="12"/>
      <c r="D890" s="10" t="str">
        <f>IF(C890="","",VLOOKUP(MONTH(C890),BDD!$A$5:$B$16,2,FALSE))</f>
        <v/>
      </c>
      <c r="E890" s="12"/>
    </row>
    <row r="891" spans="1:5" ht="12.75" x14ac:dyDescent="0.2">
      <c r="A891" s="10"/>
      <c r="B891" s="12"/>
      <c r="C891" s="12"/>
      <c r="D891" s="10" t="str">
        <f>IF(C891="","",VLOOKUP(MONTH(C891),BDD!$A$5:$B$16,2,FALSE))</f>
        <v/>
      </c>
      <c r="E891" s="12"/>
    </row>
    <row r="892" spans="1:5" ht="12.75" x14ac:dyDescent="0.2">
      <c r="A892" s="10"/>
      <c r="B892" s="12"/>
      <c r="C892" s="12"/>
      <c r="D892" s="10" t="str">
        <f>IF(C892="","",VLOOKUP(MONTH(C892),BDD!$A$5:$B$16,2,FALSE))</f>
        <v/>
      </c>
      <c r="E892" s="12"/>
    </row>
    <row r="893" spans="1:5" ht="12.75" x14ac:dyDescent="0.2">
      <c r="A893" s="10"/>
      <c r="B893" s="12"/>
      <c r="C893" s="12"/>
      <c r="D893" s="10" t="str">
        <f>IF(C893="","",VLOOKUP(MONTH(C893),BDD!$A$5:$B$16,2,FALSE))</f>
        <v/>
      </c>
      <c r="E893" s="12"/>
    </row>
    <row r="894" spans="1:5" ht="12.75" x14ac:dyDescent="0.2">
      <c r="A894" s="10"/>
      <c r="B894" s="12"/>
      <c r="C894" s="12"/>
      <c r="D894" s="10" t="str">
        <f>IF(C894="","",VLOOKUP(MONTH(C894),BDD!$A$5:$B$16,2,FALSE))</f>
        <v/>
      </c>
      <c r="E894" s="12"/>
    </row>
    <row r="895" spans="1:5" ht="12.75" x14ac:dyDescent="0.2">
      <c r="A895" s="10"/>
      <c r="B895" s="12"/>
      <c r="C895" s="12"/>
      <c r="D895" s="10" t="str">
        <f>IF(C895="","",VLOOKUP(MONTH(C895),BDD!$A$5:$B$16,2,FALSE))</f>
        <v/>
      </c>
      <c r="E895" s="12"/>
    </row>
    <row r="896" spans="1:5" ht="12.75" x14ac:dyDescent="0.2">
      <c r="A896" s="10"/>
      <c r="B896" s="12"/>
      <c r="C896" s="12"/>
      <c r="D896" s="10" t="str">
        <f>IF(C896="","",VLOOKUP(MONTH(C896),BDD!$A$5:$B$16,2,FALSE))</f>
        <v/>
      </c>
      <c r="E896" s="12"/>
    </row>
    <row r="897" spans="1:5" ht="12.75" x14ac:dyDescent="0.2">
      <c r="A897" s="10"/>
      <c r="B897" s="12"/>
      <c r="C897" s="12"/>
      <c r="D897" s="10" t="str">
        <f>IF(C897="","",VLOOKUP(MONTH(C897),BDD!$A$5:$B$16,2,FALSE))</f>
        <v/>
      </c>
      <c r="E897" s="12"/>
    </row>
    <row r="898" spans="1:5" ht="12.75" x14ac:dyDescent="0.2">
      <c r="A898" s="10"/>
      <c r="B898" s="12"/>
      <c r="C898" s="12"/>
      <c r="D898" s="10" t="str">
        <f>IF(C898="","",VLOOKUP(MONTH(C898),BDD!$A$5:$B$16,2,FALSE))</f>
        <v/>
      </c>
      <c r="E898" s="12"/>
    </row>
    <row r="899" spans="1:5" ht="12.75" x14ac:dyDescent="0.2">
      <c r="A899" s="10"/>
      <c r="B899" s="12"/>
      <c r="C899" s="12"/>
      <c r="D899" s="10" t="str">
        <f>IF(C899="","",VLOOKUP(MONTH(C899),BDD!$A$5:$B$16,2,FALSE))</f>
        <v/>
      </c>
      <c r="E899" s="12"/>
    </row>
    <row r="900" spans="1:5" ht="12.75" x14ac:dyDescent="0.2">
      <c r="A900" s="10"/>
      <c r="B900" s="12"/>
      <c r="C900" s="12"/>
      <c r="D900" s="10" t="str">
        <f>IF(C900="","",VLOOKUP(MONTH(C900),BDD!$A$5:$B$16,2,FALSE))</f>
        <v/>
      </c>
      <c r="E900" s="12"/>
    </row>
    <row r="901" spans="1:5" ht="12.75" x14ac:dyDescent="0.2">
      <c r="A901" s="10"/>
      <c r="B901" s="12"/>
      <c r="C901" s="12"/>
      <c r="D901" s="10" t="str">
        <f>IF(C901="","",VLOOKUP(MONTH(C901),BDD!$A$5:$B$16,2,FALSE))</f>
        <v/>
      </c>
      <c r="E901" s="12"/>
    </row>
    <row r="902" spans="1:5" ht="12.75" x14ac:dyDescent="0.2">
      <c r="A902" s="10"/>
      <c r="B902" s="12"/>
      <c r="C902" s="12"/>
      <c r="D902" s="10" t="str">
        <f>IF(C902="","",VLOOKUP(MONTH(C902),BDD!$A$5:$B$16,2,FALSE))</f>
        <v/>
      </c>
      <c r="E902" s="12"/>
    </row>
    <row r="903" spans="1:5" ht="12.75" x14ac:dyDescent="0.2">
      <c r="A903" s="10"/>
      <c r="B903" s="12"/>
      <c r="C903" s="12"/>
      <c r="D903" s="10" t="str">
        <f>IF(C903="","",VLOOKUP(MONTH(C903),BDD!$A$5:$B$16,2,FALSE))</f>
        <v/>
      </c>
      <c r="E903" s="12"/>
    </row>
    <row r="904" spans="1:5" ht="12.75" x14ac:dyDescent="0.2">
      <c r="A904" s="10"/>
      <c r="B904" s="12"/>
      <c r="C904" s="12"/>
      <c r="D904" s="10" t="str">
        <f>IF(C904="","",VLOOKUP(MONTH(C904),BDD!$A$5:$B$16,2,FALSE))</f>
        <v/>
      </c>
      <c r="E904" s="12"/>
    </row>
    <row r="905" spans="1:5" ht="12.75" x14ac:dyDescent="0.2">
      <c r="A905" s="10"/>
      <c r="B905" s="12"/>
      <c r="C905" s="12"/>
      <c r="D905" s="10" t="str">
        <f>IF(C905="","",VLOOKUP(MONTH(C905),BDD!$A$5:$B$16,2,FALSE))</f>
        <v/>
      </c>
      <c r="E905" s="12"/>
    </row>
    <row r="906" spans="1:5" ht="12.75" x14ac:dyDescent="0.2">
      <c r="A906" s="10"/>
      <c r="B906" s="12"/>
      <c r="C906" s="12"/>
      <c r="D906" s="10" t="str">
        <f>IF(C906="","",VLOOKUP(MONTH(C906),BDD!$A$5:$B$16,2,FALSE))</f>
        <v/>
      </c>
      <c r="E906" s="12"/>
    </row>
    <row r="907" spans="1:5" ht="12.75" x14ac:dyDescent="0.2">
      <c r="A907" s="10"/>
      <c r="B907" s="12"/>
      <c r="C907" s="12"/>
      <c r="D907" s="10" t="str">
        <f>IF(C907="","",VLOOKUP(MONTH(C907),BDD!$A$5:$B$16,2,FALSE))</f>
        <v/>
      </c>
      <c r="E907" s="12"/>
    </row>
    <row r="908" spans="1:5" ht="12.75" x14ac:dyDescent="0.2">
      <c r="A908" s="10"/>
      <c r="B908" s="12"/>
      <c r="C908" s="12"/>
      <c r="D908" s="10" t="str">
        <f>IF(C908="","",VLOOKUP(MONTH(C908),BDD!$A$5:$B$16,2,FALSE))</f>
        <v/>
      </c>
      <c r="E908" s="12"/>
    </row>
    <row r="909" spans="1:5" ht="12.75" x14ac:dyDescent="0.2">
      <c r="A909" s="10"/>
      <c r="B909" s="12"/>
      <c r="C909" s="12"/>
      <c r="D909" s="10" t="str">
        <f>IF(C909="","",VLOOKUP(MONTH(C909),BDD!$A$5:$B$16,2,FALSE))</f>
        <v/>
      </c>
      <c r="E909" s="12"/>
    </row>
    <row r="910" spans="1:5" ht="12.75" x14ac:dyDescent="0.2">
      <c r="A910" s="10"/>
      <c r="B910" s="12"/>
      <c r="C910" s="12"/>
      <c r="D910" s="10" t="str">
        <f>IF(C910="","",VLOOKUP(MONTH(C910),BDD!$A$5:$B$16,2,FALSE))</f>
        <v/>
      </c>
      <c r="E910" s="12"/>
    </row>
    <row r="911" spans="1:5" ht="12.75" x14ac:dyDescent="0.2">
      <c r="A911" s="10"/>
      <c r="B911" s="12"/>
      <c r="C911" s="12"/>
      <c r="D911" s="10" t="str">
        <f>IF(C911="","",VLOOKUP(MONTH(C911),BDD!$A$5:$B$16,2,FALSE))</f>
        <v/>
      </c>
      <c r="E911" s="12"/>
    </row>
    <row r="912" spans="1:5" ht="12.75" x14ac:dyDescent="0.2">
      <c r="A912" s="10"/>
      <c r="B912" s="12"/>
      <c r="C912" s="12"/>
      <c r="D912" s="10" t="str">
        <f>IF(C912="","",VLOOKUP(MONTH(C912),BDD!$A$5:$B$16,2,FALSE))</f>
        <v/>
      </c>
      <c r="E912" s="12"/>
    </row>
    <row r="913" spans="1:5" ht="12.75" x14ac:dyDescent="0.2">
      <c r="A913" s="10"/>
      <c r="B913" s="12"/>
      <c r="C913" s="12"/>
      <c r="D913" s="10" t="str">
        <f>IF(C913="","",VLOOKUP(MONTH(C913),BDD!$A$5:$B$16,2,FALSE))</f>
        <v/>
      </c>
      <c r="E913" s="12"/>
    </row>
    <row r="914" spans="1:5" ht="12.75" x14ac:dyDescent="0.2">
      <c r="A914" s="10"/>
      <c r="B914" s="12"/>
      <c r="C914" s="12"/>
      <c r="D914" s="10" t="str">
        <f>IF(C914="","",VLOOKUP(MONTH(C914),BDD!$A$5:$B$16,2,FALSE))</f>
        <v/>
      </c>
      <c r="E914" s="12"/>
    </row>
    <row r="915" spans="1:5" ht="12.75" x14ac:dyDescent="0.2">
      <c r="A915" s="10"/>
      <c r="B915" s="12"/>
      <c r="C915" s="12"/>
      <c r="D915" s="10" t="str">
        <f>IF(C915="","",VLOOKUP(MONTH(C915),BDD!$A$5:$B$16,2,FALSE))</f>
        <v/>
      </c>
      <c r="E915" s="12"/>
    </row>
    <row r="916" spans="1:5" ht="12.75" x14ac:dyDescent="0.2">
      <c r="A916" s="10"/>
      <c r="B916" s="12"/>
      <c r="C916" s="12"/>
      <c r="D916" s="10" t="str">
        <f>IF(C916="","",VLOOKUP(MONTH(C916),BDD!$A$5:$B$16,2,FALSE))</f>
        <v/>
      </c>
      <c r="E916" s="12"/>
    </row>
    <row r="917" spans="1:5" ht="12.75" x14ac:dyDescent="0.2">
      <c r="A917" s="10"/>
      <c r="B917" s="12"/>
      <c r="C917" s="12"/>
      <c r="D917" s="10" t="str">
        <f>IF(C917="","",VLOOKUP(MONTH(C917),BDD!$A$5:$B$16,2,FALSE))</f>
        <v/>
      </c>
      <c r="E917" s="12"/>
    </row>
    <row r="918" spans="1:5" ht="12.75" x14ac:dyDescent="0.2">
      <c r="A918" s="10"/>
      <c r="B918" s="12"/>
      <c r="C918" s="12"/>
      <c r="D918" s="10" t="str">
        <f>IF(C918="","",VLOOKUP(MONTH(C918),BDD!$A$5:$B$16,2,FALSE))</f>
        <v/>
      </c>
      <c r="E918" s="12"/>
    </row>
    <row r="919" spans="1:5" ht="12.75" x14ac:dyDescent="0.2">
      <c r="A919" s="10"/>
      <c r="B919" s="12"/>
      <c r="C919" s="12"/>
      <c r="D919" s="10" t="str">
        <f>IF(C919="","",VLOOKUP(MONTH(C919),BDD!$A$5:$B$16,2,FALSE))</f>
        <v/>
      </c>
      <c r="E919" s="12"/>
    </row>
    <row r="920" spans="1:5" ht="12.75" x14ac:dyDescent="0.2">
      <c r="A920" s="10"/>
      <c r="B920" s="12"/>
      <c r="C920" s="12"/>
      <c r="D920" s="10" t="str">
        <f>IF(C920="","",VLOOKUP(MONTH(C920),BDD!$A$5:$B$16,2,FALSE))</f>
        <v/>
      </c>
      <c r="E920" s="12"/>
    </row>
    <row r="921" spans="1:5" ht="12.75" x14ac:dyDescent="0.2">
      <c r="A921" s="10"/>
      <c r="B921" s="12"/>
      <c r="C921" s="12"/>
      <c r="D921" s="10" t="str">
        <f>IF(C921="","",VLOOKUP(MONTH(C921),BDD!$A$5:$B$16,2,FALSE))</f>
        <v/>
      </c>
      <c r="E921" s="12"/>
    </row>
    <row r="922" spans="1:5" ht="12.75" x14ac:dyDescent="0.2">
      <c r="A922" s="10"/>
      <c r="B922" s="12"/>
      <c r="C922" s="12"/>
      <c r="D922" s="10" t="str">
        <f>IF(C922="","",VLOOKUP(MONTH(C922),BDD!$A$5:$B$16,2,FALSE))</f>
        <v/>
      </c>
      <c r="E922" s="12"/>
    </row>
    <row r="923" spans="1:5" ht="12.75" x14ac:dyDescent="0.2">
      <c r="A923" s="10"/>
      <c r="B923" s="12"/>
      <c r="C923" s="12"/>
      <c r="D923" s="10" t="str">
        <f>IF(C923="","",VLOOKUP(MONTH(C923),BDD!$A$5:$B$16,2,FALSE))</f>
        <v/>
      </c>
      <c r="E923" s="12"/>
    </row>
    <row r="924" spans="1:5" ht="12.75" x14ac:dyDescent="0.2">
      <c r="A924" s="10"/>
      <c r="B924" s="12"/>
      <c r="C924" s="12"/>
      <c r="D924" s="10" t="str">
        <f>IF(C924="","",VLOOKUP(MONTH(C924),BDD!$A$5:$B$16,2,FALSE))</f>
        <v/>
      </c>
      <c r="E924" s="12"/>
    </row>
    <row r="925" spans="1:5" ht="12.75" x14ac:dyDescent="0.2">
      <c r="A925" s="10"/>
      <c r="B925" s="12"/>
      <c r="C925" s="12"/>
      <c r="D925" s="10" t="str">
        <f>IF(C925="","",VLOOKUP(MONTH(C925),BDD!$A$5:$B$16,2,FALSE))</f>
        <v/>
      </c>
      <c r="E925" s="12"/>
    </row>
    <row r="926" spans="1:5" ht="12.75" x14ac:dyDescent="0.2">
      <c r="A926" s="10"/>
      <c r="B926" s="12"/>
      <c r="C926" s="12"/>
      <c r="D926" s="10" t="str">
        <f>IF(C926="","",VLOOKUP(MONTH(C926),BDD!$A$5:$B$16,2,FALSE))</f>
        <v/>
      </c>
      <c r="E926" s="12"/>
    </row>
    <row r="927" spans="1:5" ht="12.75" x14ac:dyDescent="0.2">
      <c r="A927" s="10"/>
      <c r="B927" s="12"/>
      <c r="C927" s="12"/>
      <c r="D927" s="10" t="str">
        <f>IF(C927="","",VLOOKUP(MONTH(C927),BDD!$A$5:$B$16,2,FALSE))</f>
        <v/>
      </c>
      <c r="E927" s="12"/>
    </row>
    <row r="928" spans="1:5" ht="12.75" x14ac:dyDescent="0.2">
      <c r="A928" s="10"/>
      <c r="B928" s="12"/>
      <c r="C928" s="12"/>
      <c r="D928" s="10" t="str">
        <f>IF(C928="","",VLOOKUP(MONTH(C928),BDD!$A$5:$B$16,2,FALSE))</f>
        <v/>
      </c>
      <c r="E928" s="12"/>
    </row>
    <row r="929" spans="1:5" ht="12.75" x14ac:dyDescent="0.2">
      <c r="A929" s="10"/>
      <c r="B929" s="12"/>
      <c r="C929" s="12"/>
      <c r="D929" s="10" t="str">
        <f>IF(C929="","",VLOOKUP(MONTH(C929),BDD!$A$5:$B$16,2,FALSE))</f>
        <v/>
      </c>
      <c r="E929" s="12"/>
    </row>
    <row r="930" spans="1:5" ht="12.75" x14ac:dyDescent="0.2">
      <c r="A930" s="10"/>
      <c r="B930" s="12"/>
      <c r="C930" s="12"/>
      <c r="D930" s="10" t="str">
        <f>IF(C930="","",VLOOKUP(MONTH(C930),BDD!$A$5:$B$16,2,FALSE))</f>
        <v/>
      </c>
      <c r="E930" s="12"/>
    </row>
    <row r="931" spans="1:5" ht="12.75" x14ac:dyDescent="0.2">
      <c r="A931" s="10"/>
      <c r="B931" s="12"/>
      <c r="C931" s="12"/>
      <c r="D931" s="10" t="str">
        <f>IF(C931="","",VLOOKUP(MONTH(C931),BDD!$A$5:$B$16,2,FALSE))</f>
        <v/>
      </c>
      <c r="E931" s="12"/>
    </row>
    <row r="932" spans="1:5" ht="12.75" x14ac:dyDescent="0.2">
      <c r="A932" s="10"/>
      <c r="B932" s="12"/>
      <c r="C932" s="12"/>
      <c r="D932" s="10" t="str">
        <f>IF(C932="","",VLOOKUP(MONTH(C932),BDD!$A$5:$B$16,2,FALSE))</f>
        <v/>
      </c>
      <c r="E932" s="12"/>
    </row>
    <row r="933" spans="1:5" ht="12.75" x14ac:dyDescent="0.2">
      <c r="A933" s="10"/>
      <c r="B933" s="12"/>
      <c r="C933" s="12"/>
      <c r="D933" s="10" t="str">
        <f>IF(C933="","",VLOOKUP(MONTH(C933),BDD!$A$5:$B$16,2,FALSE))</f>
        <v/>
      </c>
      <c r="E933" s="12"/>
    </row>
    <row r="934" spans="1:5" ht="12.75" x14ac:dyDescent="0.2">
      <c r="A934" s="10"/>
      <c r="B934" s="12"/>
      <c r="C934" s="12"/>
      <c r="D934" s="10" t="str">
        <f>IF(C934="","",VLOOKUP(MONTH(C934),BDD!$A$5:$B$16,2,FALSE))</f>
        <v/>
      </c>
      <c r="E934" s="12"/>
    </row>
    <row r="935" spans="1:5" ht="12.75" x14ac:dyDescent="0.2">
      <c r="A935" s="10"/>
      <c r="B935" s="12"/>
      <c r="C935" s="12"/>
      <c r="D935" s="10" t="str">
        <f>IF(C935="","",VLOOKUP(MONTH(C935),BDD!$A$5:$B$16,2,FALSE))</f>
        <v/>
      </c>
      <c r="E935" s="12"/>
    </row>
    <row r="936" spans="1:5" ht="12.75" x14ac:dyDescent="0.2">
      <c r="A936" s="10"/>
      <c r="B936" s="12"/>
      <c r="C936" s="12"/>
      <c r="D936" s="10" t="str">
        <f>IF(C936="","",VLOOKUP(MONTH(C936),BDD!$A$5:$B$16,2,FALSE))</f>
        <v/>
      </c>
      <c r="E936" s="12"/>
    </row>
    <row r="937" spans="1:5" ht="12.75" x14ac:dyDescent="0.2">
      <c r="A937" s="10"/>
      <c r="B937" s="12"/>
      <c r="C937" s="12"/>
      <c r="D937" s="10" t="str">
        <f>IF(C937="","",VLOOKUP(MONTH(C937),BDD!$A$5:$B$16,2,FALSE))</f>
        <v/>
      </c>
      <c r="E937" s="12"/>
    </row>
    <row r="938" spans="1:5" ht="12.75" x14ac:dyDescent="0.2">
      <c r="A938" s="10"/>
      <c r="B938" s="12"/>
      <c r="C938" s="12"/>
      <c r="D938" s="10" t="str">
        <f>IF(C938="","",VLOOKUP(MONTH(C938),BDD!$A$5:$B$16,2,FALSE))</f>
        <v/>
      </c>
      <c r="E938" s="12"/>
    </row>
    <row r="939" spans="1:5" ht="12.75" x14ac:dyDescent="0.2">
      <c r="A939" s="10"/>
      <c r="B939" s="12"/>
      <c r="C939" s="12"/>
      <c r="D939" s="10" t="str">
        <f>IF(C939="","",VLOOKUP(MONTH(C939),BDD!$A$5:$B$16,2,FALSE))</f>
        <v/>
      </c>
      <c r="E939" s="12"/>
    </row>
    <row r="940" spans="1:5" ht="12.75" x14ac:dyDescent="0.2">
      <c r="A940" s="10"/>
      <c r="B940" s="12"/>
      <c r="C940" s="12"/>
      <c r="D940" s="10" t="str">
        <f>IF(C940="","",VLOOKUP(MONTH(C940),BDD!$A$5:$B$16,2,FALSE))</f>
        <v/>
      </c>
      <c r="E940" s="12"/>
    </row>
    <row r="941" spans="1:5" ht="12.75" x14ac:dyDescent="0.2">
      <c r="A941" s="10"/>
      <c r="B941" s="12"/>
      <c r="C941" s="12"/>
      <c r="D941" s="10" t="str">
        <f>IF(C941="","",VLOOKUP(MONTH(C941),BDD!$A$5:$B$16,2,FALSE))</f>
        <v/>
      </c>
      <c r="E941" s="12"/>
    </row>
    <row r="942" spans="1:5" ht="12.75" x14ac:dyDescent="0.2">
      <c r="A942" s="10"/>
      <c r="B942" s="12"/>
      <c r="C942" s="12"/>
      <c r="D942" s="10" t="str">
        <f>IF(C942="","",VLOOKUP(MONTH(C942),BDD!$A$5:$B$16,2,FALSE))</f>
        <v/>
      </c>
      <c r="E942" s="12"/>
    </row>
    <row r="943" spans="1:5" ht="12.75" x14ac:dyDescent="0.2">
      <c r="A943" s="10"/>
      <c r="B943" s="12"/>
      <c r="C943" s="12"/>
      <c r="D943" s="10" t="str">
        <f>IF(C943="","",VLOOKUP(MONTH(C943),BDD!$A$5:$B$16,2,FALSE))</f>
        <v/>
      </c>
      <c r="E943" s="12"/>
    </row>
    <row r="944" spans="1:5" ht="12.75" x14ac:dyDescent="0.2">
      <c r="A944" s="10"/>
      <c r="B944" s="12"/>
      <c r="C944" s="12"/>
      <c r="D944" s="10" t="str">
        <f>IF(C944="","",VLOOKUP(MONTH(C944),BDD!$A$5:$B$16,2,FALSE))</f>
        <v/>
      </c>
      <c r="E944" s="12"/>
    </row>
    <row r="945" spans="1:5" ht="12.75" x14ac:dyDescent="0.2">
      <c r="A945" s="10"/>
      <c r="B945" s="12"/>
      <c r="C945" s="12"/>
      <c r="D945" s="10" t="str">
        <f>IF(C945="","",VLOOKUP(MONTH(C945),BDD!$A$5:$B$16,2,FALSE))</f>
        <v/>
      </c>
      <c r="E945" s="12"/>
    </row>
    <row r="946" spans="1:5" ht="12.75" x14ac:dyDescent="0.2">
      <c r="A946" s="10"/>
      <c r="B946" s="12"/>
      <c r="C946" s="12"/>
      <c r="D946" s="10" t="str">
        <f>IF(C946="","",VLOOKUP(MONTH(C946),BDD!$A$5:$B$16,2,FALSE))</f>
        <v/>
      </c>
      <c r="E946" s="12"/>
    </row>
    <row r="947" spans="1:5" ht="12.75" x14ac:dyDescent="0.2">
      <c r="A947" s="10"/>
      <c r="B947" s="12"/>
      <c r="C947" s="12"/>
      <c r="D947" s="10" t="str">
        <f>IF(C947="","",VLOOKUP(MONTH(C947),BDD!$A$5:$B$16,2,FALSE))</f>
        <v/>
      </c>
      <c r="E947" s="12"/>
    </row>
    <row r="948" spans="1:5" ht="12.75" x14ac:dyDescent="0.2">
      <c r="A948" s="10"/>
      <c r="B948" s="12"/>
      <c r="C948" s="12"/>
      <c r="D948" s="10" t="str">
        <f>IF(C948="","",VLOOKUP(MONTH(C948),BDD!$A$5:$B$16,2,FALSE))</f>
        <v/>
      </c>
      <c r="E948" s="12"/>
    </row>
    <row r="949" spans="1:5" ht="12.75" x14ac:dyDescent="0.2">
      <c r="A949" s="10"/>
      <c r="B949" s="12"/>
      <c r="C949" s="12"/>
      <c r="D949" s="10" t="str">
        <f>IF(C949="","",VLOOKUP(MONTH(C949),BDD!$A$5:$B$16,2,FALSE))</f>
        <v/>
      </c>
      <c r="E949" s="12"/>
    </row>
    <row r="950" spans="1:5" ht="12.75" x14ac:dyDescent="0.2">
      <c r="A950" s="10"/>
      <c r="B950" s="12"/>
      <c r="C950" s="12"/>
      <c r="D950" s="10" t="str">
        <f>IF(C950="","",VLOOKUP(MONTH(C950),BDD!$A$5:$B$16,2,FALSE))</f>
        <v/>
      </c>
      <c r="E950" s="12"/>
    </row>
    <row r="951" spans="1:5" ht="12.75" x14ac:dyDescent="0.2">
      <c r="A951" s="10"/>
      <c r="B951" s="12"/>
      <c r="C951" s="12"/>
      <c r="D951" s="10" t="str">
        <f>IF(C951="","",VLOOKUP(MONTH(C951),BDD!$A$5:$B$16,2,FALSE))</f>
        <v/>
      </c>
      <c r="E951" s="12"/>
    </row>
    <row r="952" spans="1:5" ht="12.75" x14ac:dyDescent="0.2">
      <c r="A952" s="10"/>
      <c r="B952" s="12"/>
      <c r="C952" s="12"/>
      <c r="D952" s="10" t="str">
        <f>IF(C952="","",VLOOKUP(MONTH(C952),BDD!$A$5:$B$16,2,FALSE))</f>
        <v/>
      </c>
      <c r="E952" s="12"/>
    </row>
    <row r="953" spans="1:5" ht="12.75" x14ac:dyDescent="0.2">
      <c r="A953" s="10"/>
      <c r="B953" s="12"/>
      <c r="C953" s="12"/>
      <c r="D953" s="10" t="str">
        <f>IF(C953="","",VLOOKUP(MONTH(C953),BDD!$A$5:$B$16,2,FALSE))</f>
        <v/>
      </c>
      <c r="E953" s="12"/>
    </row>
    <row r="954" spans="1:5" ht="12.75" x14ac:dyDescent="0.2">
      <c r="A954" s="10"/>
      <c r="B954" s="12"/>
      <c r="C954" s="12"/>
      <c r="D954" s="10" t="str">
        <f>IF(C954="","",VLOOKUP(MONTH(C954),BDD!$A$5:$B$16,2,FALSE))</f>
        <v/>
      </c>
      <c r="E954" s="12"/>
    </row>
    <row r="955" spans="1:5" ht="12.75" x14ac:dyDescent="0.2">
      <c r="A955" s="10"/>
      <c r="B955" s="12"/>
      <c r="C955" s="12"/>
      <c r="D955" s="10" t="str">
        <f>IF(C955="","",VLOOKUP(MONTH(C955),BDD!$A$5:$B$16,2,FALSE))</f>
        <v/>
      </c>
      <c r="E955" s="12"/>
    </row>
    <row r="956" spans="1:5" ht="12.75" x14ac:dyDescent="0.2">
      <c r="A956" s="10"/>
      <c r="B956" s="12"/>
      <c r="C956" s="12"/>
      <c r="D956" s="10" t="str">
        <f>IF(C956="","",VLOOKUP(MONTH(C956),BDD!$A$5:$B$16,2,FALSE))</f>
        <v/>
      </c>
      <c r="E956" s="12"/>
    </row>
    <row r="957" spans="1:5" ht="12.75" x14ac:dyDescent="0.2">
      <c r="A957" s="10"/>
      <c r="B957" s="12"/>
      <c r="C957" s="12"/>
      <c r="D957" s="10" t="str">
        <f>IF(C957="","",VLOOKUP(MONTH(C957),BDD!$A$5:$B$16,2,FALSE))</f>
        <v/>
      </c>
      <c r="E957" s="12"/>
    </row>
    <row r="958" spans="1:5" ht="12.75" x14ac:dyDescent="0.2">
      <c r="A958" s="10"/>
      <c r="B958" s="12"/>
      <c r="C958" s="12"/>
      <c r="D958" s="10" t="str">
        <f>IF(C958="","",VLOOKUP(MONTH(C958),BDD!$A$5:$B$16,2,FALSE))</f>
        <v/>
      </c>
      <c r="E958" s="12"/>
    </row>
    <row r="959" spans="1:5" ht="12.75" x14ac:dyDescent="0.2">
      <c r="A959" s="10"/>
      <c r="B959" s="12"/>
      <c r="C959" s="12"/>
      <c r="D959" s="10" t="str">
        <f>IF(C959="","",VLOOKUP(MONTH(C959),BDD!$A$5:$B$16,2,FALSE))</f>
        <v/>
      </c>
      <c r="E959" s="12"/>
    </row>
    <row r="960" spans="1:5" ht="12.75" x14ac:dyDescent="0.2">
      <c r="A960" s="10"/>
      <c r="B960" s="12"/>
      <c r="C960" s="12"/>
      <c r="D960" s="10" t="str">
        <f>IF(C960="","",VLOOKUP(MONTH(C960),BDD!$A$5:$B$16,2,FALSE))</f>
        <v/>
      </c>
      <c r="E960" s="12"/>
    </row>
    <row r="961" spans="1:5" ht="12.75" x14ac:dyDescent="0.2">
      <c r="A961" s="10"/>
      <c r="B961" s="12"/>
      <c r="C961" s="12"/>
      <c r="D961" s="10" t="str">
        <f>IF(C961="","",VLOOKUP(MONTH(C961),BDD!$A$5:$B$16,2,FALSE))</f>
        <v/>
      </c>
      <c r="E961" s="12"/>
    </row>
    <row r="962" spans="1:5" ht="12.75" x14ac:dyDescent="0.2">
      <c r="A962" s="10"/>
      <c r="B962" s="12"/>
      <c r="C962" s="12"/>
      <c r="D962" s="10" t="str">
        <f>IF(C962="","",VLOOKUP(MONTH(C962),BDD!$A$5:$B$16,2,FALSE))</f>
        <v/>
      </c>
      <c r="E962" s="12"/>
    </row>
    <row r="963" spans="1:5" ht="12.75" x14ac:dyDescent="0.2">
      <c r="A963" s="10"/>
      <c r="B963" s="12"/>
      <c r="C963" s="12"/>
      <c r="D963" s="10" t="str">
        <f>IF(C963="","",VLOOKUP(MONTH(C963),BDD!$A$5:$B$16,2,FALSE))</f>
        <v/>
      </c>
      <c r="E963" s="12"/>
    </row>
    <row r="964" spans="1:5" ht="12.75" x14ac:dyDescent="0.2">
      <c r="A964" s="10"/>
      <c r="B964" s="12"/>
      <c r="C964" s="12"/>
      <c r="D964" s="10" t="str">
        <f>IF(C964="","",VLOOKUP(MONTH(C964),BDD!$A$5:$B$16,2,FALSE))</f>
        <v/>
      </c>
      <c r="E964" s="12"/>
    </row>
    <row r="965" spans="1:5" ht="12.75" x14ac:dyDescent="0.2">
      <c r="A965" s="10"/>
      <c r="B965" s="12"/>
      <c r="C965" s="12"/>
      <c r="D965" s="10" t="str">
        <f>IF(C965="","",VLOOKUP(MONTH(C965),BDD!$A$5:$B$16,2,FALSE))</f>
        <v/>
      </c>
      <c r="E965" s="12"/>
    </row>
    <row r="966" spans="1:5" ht="12.75" x14ac:dyDescent="0.2">
      <c r="A966" s="10"/>
      <c r="B966" s="12"/>
      <c r="C966" s="12"/>
      <c r="D966" s="10" t="str">
        <f>IF(C966="","",VLOOKUP(MONTH(C966),BDD!$A$5:$B$16,2,FALSE))</f>
        <v/>
      </c>
      <c r="E966" s="12"/>
    </row>
    <row r="967" spans="1:5" ht="12.75" x14ac:dyDescent="0.2">
      <c r="A967" s="10"/>
      <c r="B967" s="12"/>
      <c r="C967" s="12"/>
      <c r="D967" s="10" t="str">
        <f>IF(C967="","",VLOOKUP(MONTH(C967),BDD!$A$5:$B$16,2,FALSE))</f>
        <v/>
      </c>
      <c r="E967" s="12"/>
    </row>
    <row r="968" spans="1:5" ht="12.75" x14ac:dyDescent="0.2">
      <c r="A968" s="10"/>
      <c r="B968" s="12"/>
      <c r="C968" s="12"/>
      <c r="D968" s="10" t="str">
        <f>IF(C968="","",VLOOKUP(MONTH(C968),BDD!$A$5:$B$16,2,FALSE))</f>
        <v/>
      </c>
      <c r="E968" s="12"/>
    </row>
    <row r="969" spans="1:5" ht="12.75" x14ac:dyDescent="0.2">
      <c r="A969" s="10"/>
      <c r="B969" s="12"/>
      <c r="C969" s="12"/>
      <c r="D969" s="10" t="str">
        <f>IF(C969="","",VLOOKUP(MONTH(C969),BDD!$A$5:$B$16,2,FALSE))</f>
        <v/>
      </c>
      <c r="E969" s="12"/>
    </row>
    <row r="970" spans="1:5" ht="12.75" x14ac:dyDescent="0.2">
      <c r="A970" s="10"/>
      <c r="B970" s="12"/>
      <c r="C970" s="12"/>
      <c r="D970" s="10" t="str">
        <f>IF(C970="","",VLOOKUP(MONTH(C970),BDD!$A$5:$B$16,2,FALSE))</f>
        <v/>
      </c>
      <c r="E970" s="12"/>
    </row>
    <row r="971" spans="1:5" ht="12.75" x14ac:dyDescent="0.2">
      <c r="A971" s="10"/>
      <c r="B971" s="12"/>
      <c r="C971" s="12"/>
      <c r="D971" s="10" t="str">
        <f>IF(C971="","",VLOOKUP(MONTH(C971),BDD!$A$5:$B$16,2,FALSE))</f>
        <v/>
      </c>
      <c r="E971" s="12"/>
    </row>
    <row r="972" spans="1:5" ht="12.75" x14ac:dyDescent="0.2">
      <c r="A972" s="10"/>
      <c r="B972" s="12"/>
      <c r="C972" s="12"/>
      <c r="D972" s="10" t="str">
        <f>IF(C972="","",VLOOKUP(MONTH(C972),BDD!$A$5:$B$16,2,FALSE))</f>
        <v/>
      </c>
      <c r="E972" s="12"/>
    </row>
    <row r="973" spans="1:5" ht="12.75" x14ac:dyDescent="0.2">
      <c r="A973" s="10"/>
      <c r="B973" s="12"/>
      <c r="C973" s="12"/>
      <c r="D973" s="10" t="str">
        <f>IF(C973="","",VLOOKUP(MONTH(C973),BDD!$A$5:$B$16,2,FALSE))</f>
        <v/>
      </c>
      <c r="E973" s="12"/>
    </row>
    <row r="974" spans="1:5" ht="12.75" x14ac:dyDescent="0.2">
      <c r="A974" s="10"/>
      <c r="B974" s="12"/>
      <c r="C974" s="12"/>
      <c r="D974" s="10" t="str">
        <f>IF(C974="","",VLOOKUP(MONTH(C974),BDD!$A$5:$B$16,2,FALSE))</f>
        <v/>
      </c>
      <c r="E974" s="12"/>
    </row>
    <row r="975" spans="1:5" ht="12.75" x14ac:dyDescent="0.2">
      <c r="A975" s="10"/>
      <c r="B975" s="12"/>
      <c r="C975" s="12"/>
      <c r="D975" s="10" t="str">
        <f>IF(C975="","",VLOOKUP(MONTH(C975),BDD!$A$5:$B$16,2,FALSE))</f>
        <v/>
      </c>
      <c r="E975" s="12"/>
    </row>
    <row r="976" spans="1:5" ht="12.75" x14ac:dyDescent="0.2">
      <c r="A976" s="10"/>
      <c r="B976" s="12"/>
      <c r="C976" s="12"/>
      <c r="D976" s="10" t="str">
        <f>IF(C976="","",VLOOKUP(MONTH(C976),BDD!$A$5:$B$16,2,FALSE))</f>
        <v/>
      </c>
      <c r="E976" s="12"/>
    </row>
    <row r="977" spans="1:5" ht="12.75" x14ac:dyDescent="0.2">
      <c r="A977" s="10"/>
      <c r="B977" s="12"/>
      <c r="C977" s="12"/>
      <c r="D977" s="10" t="str">
        <f>IF(C977="","",VLOOKUP(MONTH(C977),BDD!$A$5:$B$16,2,FALSE))</f>
        <v/>
      </c>
      <c r="E977" s="12"/>
    </row>
    <row r="978" spans="1:5" ht="12.75" x14ac:dyDescent="0.2">
      <c r="A978" s="10"/>
      <c r="B978" s="12"/>
      <c r="C978" s="12"/>
      <c r="D978" s="10" t="str">
        <f>IF(C978="","",VLOOKUP(MONTH(C978),BDD!$A$5:$B$16,2,FALSE))</f>
        <v/>
      </c>
      <c r="E978" s="12"/>
    </row>
    <row r="979" spans="1:5" ht="12.75" x14ac:dyDescent="0.2">
      <c r="A979" s="10"/>
      <c r="B979" s="12"/>
      <c r="C979" s="12"/>
      <c r="D979" s="10" t="str">
        <f>IF(C979="","",VLOOKUP(MONTH(C979),BDD!$A$5:$B$16,2,FALSE))</f>
        <v/>
      </c>
      <c r="E979" s="12"/>
    </row>
    <row r="980" spans="1:5" ht="12.75" x14ac:dyDescent="0.2">
      <c r="A980" s="10"/>
      <c r="B980" s="12"/>
      <c r="C980" s="12"/>
      <c r="D980" s="10" t="str">
        <f>IF(C980="","",VLOOKUP(MONTH(C980),BDD!$A$5:$B$16,2,FALSE))</f>
        <v/>
      </c>
      <c r="E980" s="12"/>
    </row>
    <row r="981" spans="1:5" ht="12.75" x14ac:dyDescent="0.2">
      <c r="A981" s="10"/>
      <c r="B981" s="12"/>
      <c r="C981" s="12"/>
      <c r="D981" s="10" t="str">
        <f>IF(C981="","",VLOOKUP(MONTH(C981),BDD!$A$5:$B$16,2,FALSE))</f>
        <v/>
      </c>
      <c r="E981" s="12"/>
    </row>
    <row r="982" spans="1:5" ht="12.75" x14ac:dyDescent="0.2">
      <c r="A982" s="10"/>
      <c r="B982" s="12"/>
      <c r="C982" s="12"/>
      <c r="D982" s="10" t="str">
        <f>IF(C982="","",VLOOKUP(MONTH(C982),BDD!$A$5:$B$16,2,FALSE))</f>
        <v/>
      </c>
      <c r="E982" s="12"/>
    </row>
    <row r="983" spans="1:5" ht="12.75" x14ac:dyDescent="0.2">
      <c r="A983" s="10"/>
      <c r="B983" s="12"/>
      <c r="C983" s="12"/>
      <c r="D983" s="10" t="str">
        <f>IF(C983="","",VLOOKUP(MONTH(C983),BDD!$A$5:$B$16,2,FALSE))</f>
        <v/>
      </c>
      <c r="E983" s="12"/>
    </row>
    <row r="984" spans="1:5" ht="12.75" x14ac:dyDescent="0.2">
      <c r="A984" s="10"/>
      <c r="B984" s="12"/>
      <c r="C984" s="12"/>
      <c r="D984" s="10" t="str">
        <f>IF(C984="","",VLOOKUP(MONTH(C984),BDD!$A$5:$B$16,2,FALSE))</f>
        <v/>
      </c>
      <c r="E984" s="12"/>
    </row>
    <row r="985" spans="1:5" ht="12.75" x14ac:dyDescent="0.2">
      <c r="A985" s="10"/>
      <c r="B985" s="12"/>
      <c r="C985" s="12"/>
      <c r="D985" s="10" t="str">
        <f>IF(C985="","",VLOOKUP(MONTH(C985),BDD!$A$5:$B$16,2,FALSE))</f>
        <v/>
      </c>
      <c r="E985" s="12"/>
    </row>
    <row r="986" spans="1:5" ht="12.75" x14ac:dyDescent="0.2">
      <c r="A986" s="10"/>
      <c r="B986" s="12"/>
      <c r="C986" s="12"/>
      <c r="D986" s="10" t="str">
        <f>IF(C986="","",VLOOKUP(MONTH(C986),BDD!$A$5:$B$16,2,FALSE))</f>
        <v/>
      </c>
      <c r="E986" s="12"/>
    </row>
    <row r="987" spans="1:5" ht="12.75" x14ac:dyDescent="0.2">
      <c r="A987" s="10"/>
      <c r="B987" s="12"/>
      <c r="C987" s="12"/>
      <c r="D987" s="10" t="str">
        <f>IF(C987="","",VLOOKUP(MONTH(C987),BDD!$A$5:$B$16,2,FALSE))</f>
        <v/>
      </c>
      <c r="E987" s="12"/>
    </row>
    <row r="988" spans="1:5" ht="12.75" x14ac:dyDescent="0.2">
      <c r="A988" s="10"/>
      <c r="B988" s="12"/>
      <c r="C988" s="12"/>
      <c r="D988" s="10" t="str">
        <f>IF(C988="","",VLOOKUP(MONTH(C988),BDD!$A$5:$B$16,2,FALSE))</f>
        <v/>
      </c>
      <c r="E988" s="12"/>
    </row>
    <row r="989" spans="1:5" ht="12.75" x14ac:dyDescent="0.2">
      <c r="A989" s="10"/>
      <c r="B989" s="12"/>
      <c r="C989" s="12"/>
      <c r="D989" s="10" t="str">
        <f>IF(C989="","",VLOOKUP(MONTH(C989),BDD!$A$5:$B$16,2,FALSE))</f>
        <v/>
      </c>
      <c r="E989" s="12"/>
    </row>
    <row r="990" spans="1:5" ht="12.75" x14ac:dyDescent="0.2">
      <c r="A990" s="10"/>
      <c r="B990" s="12"/>
      <c r="C990" s="12"/>
      <c r="D990" s="10" t="str">
        <f>IF(C990="","",VLOOKUP(MONTH(C990),BDD!$A$5:$B$16,2,FALSE))</f>
        <v/>
      </c>
      <c r="E990" s="12"/>
    </row>
    <row r="991" spans="1:5" ht="12.75" x14ac:dyDescent="0.2">
      <c r="A991" s="10"/>
      <c r="B991" s="12"/>
      <c r="C991" s="12"/>
      <c r="D991" s="10" t="str">
        <f>IF(C991="","",VLOOKUP(MONTH(C991),BDD!$A$5:$B$16,2,FALSE))</f>
        <v/>
      </c>
      <c r="E991" s="12"/>
    </row>
    <row r="992" spans="1:5" ht="12.75" x14ac:dyDescent="0.2">
      <c r="A992" s="10"/>
      <c r="B992" s="12"/>
      <c r="C992" s="12"/>
      <c r="D992" s="10" t="str">
        <f>IF(C992="","",VLOOKUP(MONTH(C992),BDD!$A$5:$B$16,2,FALSE))</f>
        <v/>
      </c>
      <c r="E992" s="12"/>
    </row>
    <row r="993" spans="1:5" ht="12.75" x14ac:dyDescent="0.2">
      <c r="A993" s="10"/>
      <c r="B993" s="12"/>
      <c r="C993" s="12"/>
      <c r="D993" s="10" t="str">
        <f>IF(C993="","",VLOOKUP(MONTH(C993),BDD!$A$5:$B$16,2,FALSE))</f>
        <v/>
      </c>
      <c r="E993" s="12"/>
    </row>
    <row r="994" spans="1:5" ht="12.75" x14ac:dyDescent="0.2">
      <c r="A994" s="10"/>
      <c r="B994" s="12"/>
      <c r="C994" s="12"/>
      <c r="D994" s="10" t="str">
        <f>IF(C994="","",VLOOKUP(MONTH(C994),BDD!$A$5:$B$16,2,FALSE))</f>
        <v/>
      </c>
      <c r="E994" s="12"/>
    </row>
    <row r="995" spans="1:5" ht="12.75" x14ac:dyDescent="0.2">
      <c r="A995" s="10"/>
      <c r="B995" s="12"/>
      <c r="C995" s="12"/>
      <c r="D995" s="10" t="str">
        <f>IF(C995="","",VLOOKUP(MONTH(C995),BDD!$A$5:$B$16,2,FALSE))</f>
        <v/>
      </c>
      <c r="E995" s="12"/>
    </row>
    <row r="996" spans="1:5" ht="12.75" x14ac:dyDescent="0.2">
      <c r="A996" s="10"/>
      <c r="B996" s="12"/>
      <c r="C996" s="12"/>
      <c r="D996" s="10" t="str">
        <f>IF(C996="","",VLOOKUP(MONTH(C996),BDD!$A$5:$B$16,2,FALSE))</f>
        <v/>
      </c>
      <c r="E996" s="12"/>
    </row>
    <row r="997" spans="1:5" ht="12.75" x14ac:dyDescent="0.2">
      <c r="A997" s="10"/>
      <c r="B997" s="12"/>
      <c r="C997" s="12"/>
      <c r="D997" s="10" t="str">
        <f>IF(C997="","",VLOOKUP(MONTH(C997),BDD!$A$5:$B$16,2,FALSE))</f>
        <v/>
      </c>
      <c r="E997" s="12"/>
    </row>
    <row r="998" spans="1:5" ht="12.75" x14ac:dyDescent="0.2">
      <c r="A998" s="10"/>
      <c r="B998" s="12"/>
      <c r="C998" s="12"/>
      <c r="D998" s="10" t="str">
        <f>IF(C998="","",VLOOKUP(MONTH(C998),BDD!$A$5:$B$16,2,FALSE))</f>
        <v/>
      </c>
      <c r="E998" s="12"/>
    </row>
    <row r="999" spans="1:5" ht="12.75" x14ac:dyDescent="0.2">
      <c r="A999" s="10"/>
      <c r="B999" s="12"/>
      <c r="C999" s="12"/>
      <c r="D999" s="10" t="str">
        <f>IF(C999="","",VLOOKUP(MONTH(C999),BDD!$A$5:$B$16,2,FALSE))</f>
        <v/>
      </c>
      <c r="E999" s="12"/>
    </row>
    <row r="1000" spans="1:5" ht="12.75" x14ac:dyDescent="0.2">
      <c r="A1000" s="10"/>
      <c r="B1000" s="12"/>
      <c r="C1000" s="12"/>
      <c r="D1000" s="10" t="str">
        <f>IF(C1000="","",VLOOKUP(MONTH(C1000),BDD!$A$5:$B$16,2,FALSE))</f>
        <v/>
      </c>
      <c r="E1000" s="12"/>
    </row>
    <row r="1001" spans="1:5" ht="12.75" x14ac:dyDescent="0.2">
      <c r="A1001" s="10"/>
      <c r="B1001" s="12"/>
      <c r="C1001" s="12"/>
      <c r="D1001" s="10" t="str">
        <f>IF(C1001="","",VLOOKUP(MONTH(C1001),BDD!$A$5:$B$16,2,FALSE))</f>
        <v/>
      </c>
      <c r="E1001" s="12"/>
    </row>
    <row r="1002" spans="1:5" ht="12.75" x14ac:dyDescent="0.2">
      <c r="A1002" s="10"/>
      <c r="B1002" s="12"/>
      <c r="C1002" s="12"/>
      <c r="D1002" s="10" t="str">
        <f>IF(C1002="","",VLOOKUP(MONTH(C1002),BDD!$A$5:$B$16,2,FALSE))</f>
        <v/>
      </c>
      <c r="E1002" s="12"/>
    </row>
    <row r="1003" spans="1:5" ht="12.75" x14ac:dyDescent="0.2">
      <c r="A1003" s="10"/>
      <c r="B1003" s="12"/>
      <c r="C1003" s="12"/>
      <c r="D1003" s="10" t="str">
        <f>IF(C1003="","",VLOOKUP(MONTH(C1003),BDD!$A$5:$B$16,2,FALSE))</f>
        <v/>
      </c>
      <c r="E1003" s="12"/>
    </row>
  </sheetData>
  <mergeCells count="1">
    <mergeCell ref="A3:E4"/>
  </mergeCells>
  <dataValidations count="2">
    <dataValidation type="list" allowBlank="1" showErrorMessage="1" sqref="E8:E1003">
      <formula1>"1"</formula1>
    </dataValidation>
    <dataValidation type="list" allowBlank="1" showErrorMessage="1" sqref="B8:B1003">
      <formula1>$I$3:$I$30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3"/>
  <sheetViews>
    <sheetView workbookViewId="0"/>
  </sheetViews>
  <sheetFormatPr baseColWidth="10" defaultColWidth="14.42578125" defaultRowHeight="15.75" customHeight="1" x14ac:dyDescent="0.2"/>
  <cols>
    <col min="3" max="3" width="21.42578125" customWidth="1"/>
  </cols>
  <sheetData>
    <row r="1" spans="1:15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s="16" t="s">
        <v>12</v>
      </c>
      <c r="B3" s="17"/>
      <c r="C3" s="17"/>
      <c r="D3" s="17"/>
      <c r="E3" s="17"/>
      <c r="F3" s="3"/>
      <c r="G3" s="3"/>
      <c r="H3" s="3"/>
      <c r="I3" s="4" t="s">
        <v>14</v>
      </c>
      <c r="J3" s="3"/>
      <c r="K3" s="3"/>
      <c r="L3" s="3"/>
      <c r="M3" s="3"/>
      <c r="N3" s="3"/>
      <c r="O3" s="3"/>
    </row>
    <row r="4" spans="1:15" x14ac:dyDescent="0.25">
      <c r="A4" s="17"/>
      <c r="B4" s="17"/>
      <c r="C4" s="17"/>
      <c r="D4" s="17"/>
      <c r="E4" s="17"/>
      <c r="F4" s="3"/>
      <c r="G4" s="3"/>
      <c r="H4" s="3"/>
      <c r="I4" s="4" t="s">
        <v>16</v>
      </c>
      <c r="J4" s="3"/>
      <c r="K4" s="3"/>
      <c r="L4" s="3"/>
      <c r="M4" s="3"/>
      <c r="N4" s="3"/>
      <c r="O4" s="3"/>
    </row>
    <row r="5" spans="1:15" x14ac:dyDescent="0.25">
      <c r="A5" s="2"/>
      <c r="B5" s="3"/>
      <c r="C5" s="3"/>
      <c r="D5" s="3"/>
      <c r="E5" s="3"/>
      <c r="F5" s="3"/>
      <c r="G5" s="3"/>
      <c r="H5" s="3"/>
      <c r="I5" s="4" t="s">
        <v>17</v>
      </c>
      <c r="J5" s="3"/>
      <c r="K5" s="3"/>
      <c r="L5" s="3"/>
      <c r="M5" s="3"/>
      <c r="N5" s="3"/>
      <c r="O5" s="3"/>
    </row>
    <row r="6" spans="1:15" x14ac:dyDescent="0.25">
      <c r="A6" s="2"/>
      <c r="B6" s="2"/>
      <c r="C6" s="2"/>
      <c r="D6" s="2"/>
      <c r="E6" s="2"/>
      <c r="F6" s="2"/>
      <c r="G6" s="2"/>
      <c r="H6" s="2"/>
      <c r="I6" s="4" t="s">
        <v>18</v>
      </c>
      <c r="J6" s="2"/>
      <c r="K6" s="2"/>
      <c r="L6" s="2"/>
      <c r="M6" s="2"/>
      <c r="N6" s="2"/>
      <c r="O6" s="2"/>
    </row>
    <row r="7" spans="1:15" x14ac:dyDescent="0.25">
      <c r="A7" s="6" t="s">
        <v>19</v>
      </c>
      <c r="B7" s="6" t="s">
        <v>28</v>
      </c>
      <c r="C7" s="6" t="s">
        <v>29</v>
      </c>
      <c r="D7" s="7" t="s">
        <v>30</v>
      </c>
      <c r="E7" s="7" t="s">
        <v>31</v>
      </c>
      <c r="F7" s="8"/>
      <c r="G7" s="9"/>
      <c r="H7" s="9"/>
      <c r="I7" s="4" t="s">
        <v>32</v>
      </c>
      <c r="J7" s="9"/>
      <c r="K7" s="9"/>
      <c r="L7" s="9"/>
      <c r="M7" s="9"/>
      <c r="N7" s="9"/>
      <c r="O7" s="9"/>
    </row>
    <row r="8" spans="1:15" ht="15.75" customHeight="1" x14ac:dyDescent="0.2">
      <c r="A8" s="10" t="str">
        <f t="shared" ref="A8:A1003" si="0">IF(B8="","","10")</f>
        <v/>
      </c>
      <c r="B8" s="11"/>
      <c r="C8" s="12"/>
      <c r="D8" s="10" t="str">
        <f>IF(C8="","",VLOOKUP(MONTH(C8),BDD!$A$5:$B$16,2,FALSE))</f>
        <v/>
      </c>
      <c r="E8" s="12"/>
      <c r="I8" s="4" t="s">
        <v>35</v>
      </c>
    </row>
    <row r="9" spans="1:15" ht="15.75" customHeight="1" x14ac:dyDescent="0.2">
      <c r="A9" s="10" t="str">
        <f t="shared" si="0"/>
        <v/>
      </c>
      <c r="B9" s="12"/>
      <c r="C9" s="12"/>
      <c r="D9" s="10" t="str">
        <f>IF(C9="","",VLOOKUP(MONTH(C9),BDD!$A$5:$B$16,2,FALSE))</f>
        <v/>
      </c>
      <c r="E9" s="12"/>
      <c r="I9" s="4" t="s">
        <v>37</v>
      </c>
    </row>
    <row r="10" spans="1:15" ht="15.75" customHeight="1" x14ac:dyDescent="0.2">
      <c r="A10" s="10" t="str">
        <f t="shared" si="0"/>
        <v/>
      </c>
      <c r="B10" s="12"/>
      <c r="C10" s="12"/>
      <c r="D10" s="10" t="str">
        <f>IF(C10="","",VLOOKUP(MONTH(C10),BDD!$A$5:$B$16,2,FALSE))</f>
        <v/>
      </c>
      <c r="E10" s="12"/>
      <c r="I10" s="4" t="s">
        <v>40</v>
      </c>
    </row>
    <row r="11" spans="1:15" ht="15.75" customHeight="1" x14ac:dyDescent="0.2">
      <c r="A11" s="10" t="str">
        <f t="shared" si="0"/>
        <v/>
      </c>
      <c r="B11" s="12"/>
      <c r="C11" s="12"/>
      <c r="D11" s="10" t="str">
        <f>IF(C11="","",VLOOKUP(MONTH(C11),BDD!$A$5:$B$16,2,FALSE))</f>
        <v/>
      </c>
      <c r="E11" s="12"/>
      <c r="I11" s="4" t="s">
        <v>41</v>
      </c>
    </row>
    <row r="12" spans="1:15" ht="15.75" customHeight="1" x14ac:dyDescent="0.2">
      <c r="A12" s="10" t="str">
        <f t="shared" si="0"/>
        <v/>
      </c>
      <c r="B12" s="12"/>
      <c r="C12" s="12"/>
      <c r="D12" s="10" t="str">
        <f>IF(C12="","",VLOOKUP(MONTH(C12),BDD!$A$5:$B$16,2,FALSE))</f>
        <v/>
      </c>
      <c r="E12" s="12"/>
      <c r="I12" s="4" t="s">
        <v>44</v>
      </c>
    </row>
    <row r="13" spans="1:15" ht="15.75" customHeight="1" x14ac:dyDescent="0.2">
      <c r="A13" s="10" t="str">
        <f t="shared" si="0"/>
        <v/>
      </c>
      <c r="B13" s="12"/>
      <c r="C13" s="12"/>
      <c r="D13" s="10" t="str">
        <f>IF(C13="","",VLOOKUP(MONTH(C13),BDD!$A$5:$B$16,2,FALSE))</f>
        <v/>
      </c>
      <c r="E13" s="12"/>
      <c r="I13" s="4" t="s">
        <v>46</v>
      </c>
    </row>
    <row r="14" spans="1:15" ht="15.75" customHeight="1" x14ac:dyDescent="0.2">
      <c r="A14" s="10" t="str">
        <f t="shared" si="0"/>
        <v/>
      </c>
      <c r="B14" s="12"/>
      <c r="C14" s="12"/>
      <c r="D14" s="10" t="str">
        <f>IF(C14="","",VLOOKUP(MONTH(C14),BDD!$A$5:$B$16,2,FALSE))</f>
        <v/>
      </c>
      <c r="E14" s="12"/>
      <c r="I14" s="4" t="s">
        <v>48</v>
      </c>
    </row>
    <row r="15" spans="1:15" ht="15.75" customHeight="1" x14ac:dyDescent="0.2">
      <c r="A15" s="10" t="str">
        <f t="shared" si="0"/>
        <v/>
      </c>
      <c r="B15" s="12"/>
      <c r="C15" s="12"/>
      <c r="D15" s="10" t="str">
        <f>IF(C15="","",VLOOKUP(MONTH(C15),BDD!$A$5:$B$16,2,FALSE))</f>
        <v/>
      </c>
      <c r="E15" s="12"/>
      <c r="I15" s="4" t="s">
        <v>51</v>
      </c>
    </row>
    <row r="16" spans="1:15" ht="15.75" customHeight="1" x14ac:dyDescent="0.2">
      <c r="A16" s="10" t="str">
        <f t="shared" si="0"/>
        <v/>
      </c>
      <c r="B16" s="12"/>
      <c r="C16" s="12"/>
      <c r="D16" s="10" t="str">
        <f>IF(C16="","",VLOOKUP(MONTH(C16),BDD!$A$5:$B$16,2,FALSE))</f>
        <v/>
      </c>
      <c r="E16" s="12"/>
      <c r="I16" s="4" t="s">
        <v>54</v>
      </c>
    </row>
    <row r="17" spans="1:9" ht="15.75" customHeight="1" x14ac:dyDescent="0.2">
      <c r="A17" s="10" t="str">
        <f t="shared" si="0"/>
        <v/>
      </c>
      <c r="B17" s="12"/>
      <c r="C17" s="12"/>
      <c r="D17" s="10" t="str">
        <f>IF(C17="","",VLOOKUP(MONTH(C17),BDD!$A$5:$B$16,2,FALSE))</f>
        <v/>
      </c>
      <c r="E17" s="12"/>
      <c r="I17" s="4" t="s">
        <v>57</v>
      </c>
    </row>
    <row r="18" spans="1:9" ht="15.75" customHeight="1" x14ac:dyDescent="0.2">
      <c r="A18" s="10" t="str">
        <f t="shared" si="0"/>
        <v/>
      </c>
      <c r="B18" s="12"/>
      <c r="C18" s="12"/>
      <c r="D18" s="10" t="str">
        <f>IF(C18="","",VLOOKUP(MONTH(C18),BDD!$A$5:$B$16,2,FALSE))</f>
        <v/>
      </c>
      <c r="E18" s="12"/>
      <c r="I18" s="4" t="s">
        <v>59</v>
      </c>
    </row>
    <row r="19" spans="1:9" ht="15.75" customHeight="1" x14ac:dyDescent="0.2">
      <c r="A19" s="10" t="str">
        <f t="shared" si="0"/>
        <v/>
      </c>
      <c r="B19" s="12"/>
      <c r="C19" s="12"/>
      <c r="D19" s="10" t="str">
        <f>IF(C19="","",VLOOKUP(MONTH(C19),BDD!$A$5:$B$16,2,FALSE))</f>
        <v/>
      </c>
      <c r="E19" s="12"/>
      <c r="I19" s="4" t="s">
        <v>62</v>
      </c>
    </row>
    <row r="20" spans="1:9" ht="15.75" customHeight="1" x14ac:dyDescent="0.2">
      <c r="A20" s="10" t="str">
        <f t="shared" si="0"/>
        <v/>
      </c>
      <c r="B20" s="12"/>
      <c r="C20" s="12"/>
      <c r="D20" s="10" t="str">
        <f>IF(C20="","",VLOOKUP(MONTH(C20),BDD!$A$5:$B$16,2,FALSE))</f>
        <v/>
      </c>
      <c r="E20" s="12"/>
      <c r="I20" s="4" t="s">
        <v>64</v>
      </c>
    </row>
    <row r="21" spans="1:9" ht="15.75" customHeight="1" x14ac:dyDescent="0.2">
      <c r="A21" s="10" t="str">
        <f t="shared" si="0"/>
        <v/>
      </c>
      <c r="B21" s="12"/>
      <c r="C21" s="12"/>
      <c r="D21" s="10" t="str">
        <f>IF(C21="","",VLOOKUP(MONTH(C21),BDD!$A$5:$B$16,2,FALSE))</f>
        <v/>
      </c>
      <c r="E21" s="12"/>
      <c r="I21" s="4" t="s">
        <v>66</v>
      </c>
    </row>
    <row r="22" spans="1:9" ht="15.75" customHeight="1" x14ac:dyDescent="0.2">
      <c r="A22" s="10" t="str">
        <f t="shared" si="0"/>
        <v/>
      </c>
      <c r="B22" s="12"/>
      <c r="C22" s="12"/>
      <c r="D22" s="10" t="str">
        <f>IF(C22="","",VLOOKUP(MONTH(C22),BDD!$A$5:$B$16,2,FALSE))</f>
        <v/>
      </c>
      <c r="E22" s="12"/>
      <c r="I22" s="4" t="s">
        <v>69</v>
      </c>
    </row>
    <row r="23" spans="1:9" ht="15.75" customHeight="1" x14ac:dyDescent="0.2">
      <c r="A23" s="10" t="str">
        <f t="shared" si="0"/>
        <v/>
      </c>
      <c r="B23" s="12"/>
      <c r="C23" s="12"/>
      <c r="D23" s="10" t="str">
        <f>IF(C23="","",VLOOKUP(MONTH(C23),BDD!$A$5:$B$16,2,FALSE))</f>
        <v/>
      </c>
      <c r="E23" s="12"/>
      <c r="I23" s="4" t="s">
        <v>71</v>
      </c>
    </row>
    <row r="24" spans="1:9" ht="15.75" customHeight="1" x14ac:dyDescent="0.2">
      <c r="A24" s="10" t="str">
        <f t="shared" si="0"/>
        <v/>
      </c>
      <c r="B24" s="12"/>
      <c r="C24" s="12"/>
      <c r="D24" s="10" t="str">
        <f>IF(C24="","",VLOOKUP(MONTH(C24),BDD!$A$5:$B$16,2,FALSE))</f>
        <v/>
      </c>
      <c r="E24" s="12"/>
      <c r="I24" s="4" t="s">
        <v>74</v>
      </c>
    </row>
    <row r="25" spans="1:9" ht="15.75" customHeight="1" x14ac:dyDescent="0.2">
      <c r="A25" s="10" t="str">
        <f t="shared" si="0"/>
        <v/>
      </c>
      <c r="B25" s="12"/>
      <c r="C25" s="12"/>
      <c r="D25" s="10" t="str">
        <f>IF(C25="","",VLOOKUP(MONTH(C25),BDD!$A$5:$B$16,2,FALSE))</f>
        <v/>
      </c>
      <c r="E25" s="12"/>
      <c r="I25" s="4" t="s">
        <v>75</v>
      </c>
    </row>
    <row r="26" spans="1:9" ht="15.75" customHeight="1" x14ac:dyDescent="0.2">
      <c r="A26" s="10" t="str">
        <f t="shared" si="0"/>
        <v/>
      </c>
      <c r="B26" s="12"/>
      <c r="C26" s="12"/>
      <c r="D26" s="10" t="str">
        <f>IF(C26="","",VLOOKUP(MONTH(C26),BDD!$A$5:$B$16,2,FALSE))</f>
        <v/>
      </c>
      <c r="E26" s="12"/>
      <c r="I26" s="4" t="s">
        <v>78</v>
      </c>
    </row>
    <row r="27" spans="1:9" ht="15.75" customHeight="1" x14ac:dyDescent="0.2">
      <c r="A27" s="10" t="str">
        <f t="shared" si="0"/>
        <v/>
      </c>
      <c r="B27" s="12"/>
      <c r="C27" s="12"/>
      <c r="D27" s="10" t="str">
        <f>IF(C27="","",VLOOKUP(MONTH(C27),BDD!$A$5:$B$16,2,FALSE))</f>
        <v/>
      </c>
      <c r="E27" s="12"/>
      <c r="I27" s="4" t="s">
        <v>81</v>
      </c>
    </row>
    <row r="28" spans="1:9" ht="15.75" customHeight="1" x14ac:dyDescent="0.2">
      <c r="A28" s="10" t="str">
        <f t="shared" si="0"/>
        <v/>
      </c>
      <c r="B28" s="12"/>
      <c r="C28" s="12"/>
      <c r="D28" s="10" t="str">
        <f>IF(C28="","",VLOOKUP(MONTH(C28),BDD!$A$5:$B$16,2,FALSE))</f>
        <v/>
      </c>
      <c r="E28" s="12"/>
      <c r="I28" s="4" t="s">
        <v>84</v>
      </c>
    </row>
    <row r="29" spans="1:9" ht="15.75" customHeight="1" x14ac:dyDescent="0.2">
      <c r="A29" s="10" t="str">
        <f t="shared" si="0"/>
        <v/>
      </c>
      <c r="B29" s="12"/>
      <c r="C29" s="12"/>
      <c r="D29" s="10" t="str">
        <f>IF(C29="","",VLOOKUP(MONTH(C29),BDD!$A$5:$B$16,2,FALSE))</f>
        <v/>
      </c>
      <c r="E29" s="12"/>
    </row>
    <row r="30" spans="1:9" ht="15.75" customHeight="1" x14ac:dyDescent="0.2">
      <c r="A30" s="10" t="str">
        <f t="shared" si="0"/>
        <v/>
      </c>
      <c r="B30" s="12"/>
      <c r="C30" s="12"/>
      <c r="D30" s="10" t="str">
        <f>IF(C30="","",VLOOKUP(MONTH(C30),BDD!$A$5:$B$16,2,FALSE))</f>
        <v/>
      </c>
      <c r="E30" s="12"/>
    </row>
    <row r="31" spans="1:9" ht="15.75" customHeight="1" x14ac:dyDescent="0.2">
      <c r="A31" s="10" t="str">
        <f t="shared" si="0"/>
        <v/>
      </c>
      <c r="B31" s="12"/>
      <c r="C31" s="12"/>
      <c r="D31" s="10" t="str">
        <f>IF(C31="","",VLOOKUP(MONTH(C31),BDD!$A$5:$B$16,2,FALSE))</f>
        <v/>
      </c>
      <c r="E31" s="12"/>
    </row>
    <row r="32" spans="1:9" ht="15.75" customHeight="1" x14ac:dyDescent="0.2">
      <c r="A32" s="10" t="str">
        <f t="shared" si="0"/>
        <v/>
      </c>
      <c r="B32" s="12"/>
      <c r="C32" s="12"/>
      <c r="D32" s="10" t="str">
        <f>IF(C32="","",VLOOKUP(MONTH(C32),BDD!$A$5:$B$16,2,FALSE))</f>
        <v/>
      </c>
      <c r="E32" s="12"/>
    </row>
    <row r="33" spans="1:5" ht="15.75" customHeight="1" x14ac:dyDescent="0.2">
      <c r="A33" s="10" t="str">
        <f t="shared" si="0"/>
        <v/>
      </c>
      <c r="B33" s="12"/>
      <c r="C33" s="12"/>
      <c r="D33" s="10" t="str">
        <f>IF(C33="","",VLOOKUP(MONTH(C33),BDD!$A$5:$B$16,2,FALSE))</f>
        <v/>
      </c>
      <c r="E33" s="12"/>
    </row>
    <row r="34" spans="1:5" ht="12.75" x14ac:dyDescent="0.2">
      <c r="A34" s="10" t="str">
        <f t="shared" si="0"/>
        <v/>
      </c>
      <c r="B34" s="12"/>
      <c r="C34" s="12"/>
      <c r="D34" s="10" t="str">
        <f>IF(C34="","",VLOOKUP(MONTH(C34),BDD!$A$5:$B$16,2,FALSE))</f>
        <v/>
      </c>
      <c r="E34" s="12"/>
    </row>
    <row r="35" spans="1:5" ht="12.75" x14ac:dyDescent="0.2">
      <c r="A35" s="10" t="str">
        <f t="shared" si="0"/>
        <v/>
      </c>
      <c r="B35" s="12"/>
      <c r="C35" s="12"/>
      <c r="D35" s="10" t="str">
        <f>IF(C35="","",VLOOKUP(MONTH(C35),BDD!$A$5:$B$16,2,FALSE))</f>
        <v/>
      </c>
      <c r="E35" s="12"/>
    </row>
    <row r="36" spans="1:5" ht="12.75" x14ac:dyDescent="0.2">
      <c r="A36" s="10" t="str">
        <f t="shared" si="0"/>
        <v/>
      </c>
      <c r="B36" s="12"/>
      <c r="C36" s="12"/>
      <c r="D36" s="10" t="str">
        <f>IF(C36="","",VLOOKUP(MONTH(C36),BDD!$A$5:$B$16,2,FALSE))</f>
        <v/>
      </c>
      <c r="E36" s="12"/>
    </row>
    <row r="37" spans="1:5" ht="12.75" x14ac:dyDescent="0.2">
      <c r="A37" s="10" t="str">
        <f t="shared" si="0"/>
        <v/>
      </c>
      <c r="B37" s="12"/>
      <c r="C37" s="12"/>
      <c r="D37" s="10" t="str">
        <f>IF(C37="","",VLOOKUP(MONTH(C37),BDD!$A$5:$B$16,2,FALSE))</f>
        <v/>
      </c>
      <c r="E37" s="12"/>
    </row>
    <row r="38" spans="1:5" ht="12.75" x14ac:dyDescent="0.2">
      <c r="A38" s="10" t="str">
        <f t="shared" si="0"/>
        <v/>
      </c>
      <c r="B38" s="12"/>
      <c r="C38" s="12"/>
      <c r="D38" s="10" t="str">
        <f>IF(C38="","",VLOOKUP(MONTH(C38),BDD!$A$5:$B$16,2,FALSE))</f>
        <v/>
      </c>
      <c r="E38" s="12"/>
    </row>
    <row r="39" spans="1:5" ht="12.75" x14ac:dyDescent="0.2">
      <c r="A39" s="10" t="str">
        <f t="shared" si="0"/>
        <v/>
      </c>
      <c r="B39" s="12"/>
      <c r="C39" s="12"/>
      <c r="D39" s="10" t="str">
        <f>IF(C39="","",VLOOKUP(MONTH(C39),BDD!$A$5:$B$16,2,FALSE))</f>
        <v/>
      </c>
      <c r="E39" s="12"/>
    </row>
    <row r="40" spans="1:5" ht="12.75" x14ac:dyDescent="0.2">
      <c r="A40" s="10" t="str">
        <f t="shared" si="0"/>
        <v/>
      </c>
      <c r="B40" s="12"/>
      <c r="C40" s="12"/>
      <c r="D40" s="10" t="str">
        <f>IF(C40="","",VLOOKUP(MONTH(C40),BDD!$A$5:$B$16,2,FALSE))</f>
        <v/>
      </c>
      <c r="E40" s="12"/>
    </row>
    <row r="41" spans="1:5" ht="12.75" x14ac:dyDescent="0.2">
      <c r="A41" s="10" t="str">
        <f t="shared" si="0"/>
        <v/>
      </c>
      <c r="B41" s="12"/>
      <c r="C41" s="12"/>
      <c r="D41" s="10" t="str">
        <f>IF(C41="","",VLOOKUP(MONTH(C41),BDD!$A$5:$B$16,2,FALSE))</f>
        <v/>
      </c>
      <c r="E41" s="12"/>
    </row>
    <row r="42" spans="1:5" ht="12.75" x14ac:dyDescent="0.2">
      <c r="A42" s="10" t="str">
        <f t="shared" si="0"/>
        <v/>
      </c>
      <c r="B42" s="12"/>
      <c r="C42" s="12"/>
      <c r="D42" s="10" t="str">
        <f>IF(C42="","",VLOOKUP(MONTH(C42),BDD!$A$5:$B$16,2,FALSE))</f>
        <v/>
      </c>
      <c r="E42" s="12"/>
    </row>
    <row r="43" spans="1:5" ht="12.75" x14ac:dyDescent="0.2">
      <c r="A43" s="10" t="str">
        <f t="shared" si="0"/>
        <v/>
      </c>
      <c r="B43" s="12"/>
      <c r="C43" s="12"/>
      <c r="D43" s="10" t="str">
        <f>IF(C43="","",VLOOKUP(MONTH(C43),BDD!$A$5:$B$16,2,FALSE))</f>
        <v/>
      </c>
      <c r="E43" s="12"/>
    </row>
    <row r="44" spans="1:5" ht="12.75" x14ac:dyDescent="0.2">
      <c r="A44" s="10" t="str">
        <f t="shared" si="0"/>
        <v/>
      </c>
      <c r="B44" s="12"/>
      <c r="C44" s="12"/>
      <c r="D44" s="10" t="str">
        <f>IF(C44="","",VLOOKUP(MONTH(C44),BDD!$A$5:$B$16,2,FALSE))</f>
        <v/>
      </c>
      <c r="E44" s="12"/>
    </row>
    <row r="45" spans="1:5" ht="12.75" x14ac:dyDescent="0.2">
      <c r="A45" s="10" t="str">
        <f t="shared" si="0"/>
        <v/>
      </c>
      <c r="B45" s="12"/>
      <c r="C45" s="12"/>
      <c r="D45" s="10" t="str">
        <f>IF(C45="","",VLOOKUP(MONTH(C45),BDD!$A$5:$B$16,2,FALSE))</f>
        <v/>
      </c>
      <c r="E45" s="12"/>
    </row>
    <row r="46" spans="1:5" ht="12.75" x14ac:dyDescent="0.2">
      <c r="A46" s="10" t="str">
        <f t="shared" si="0"/>
        <v/>
      </c>
      <c r="B46" s="12"/>
      <c r="C46" s="12"/>
      <c r="D46" s="10" t="str">
        <f>IF(C46="","",VLOOKUP(MONTH(C46),BDD!$A$5:$B$16,2,FALSE))</f>
        <v/>
      </c>
      <c r="E46" s="12"/>
    </row>
    <row r="47" spans="1:5" ht="12.75" x14ac:dyDescent="0.2">
      <c r="A47" s="10" t="str">
        <f t="shared" si="0"/>
        <v/>
      </c>
      <c r="B47" s="12"/>
      <c r="C47" s="12"/>
      <c r="D47" s="10" t="str">
        <f>IF(C47="","",VLOOKUP(MONTH(C47),BDD!$A$5:$B$16,2,FALSE))</f>
        <v/>
      </c>
      <c r="E47" s="12"/>
    </row>
    <row r="48" spans="1:5" ht="12.75" x14ac:dyDescent="0.2">
      <c r="A48" s="10" t="str">
        <f t="shared" si="0"/>
        <v/>
      </c>
      <c r="B48" s="12"/>
      <c r="C48" s="12"/>
      <c r="D48" s="10" t="str">
        <f>IF(C48="","",VLOOKUP(MONTH(C48),BDD!$A$5:$B$16,2,FALSE))</f>
        <v/>
      </c>
      <c r="E48" s="12"/>
    </row>
    <row r="49" spans="1:5" ht="12.75" x14ac:dyDescent="0.2">
      <c r="A49" s="10" t="str">
        <f t="shared" si="0"/>
        <v/>
      </c>
      <c r="B49" s="12"/>
      <c r="C49" s="12"/>
      <c r="D49" s="10" t="str">
        <f>IF(C49="","",VLOOKUP(MONTH(C49),BDD!$A$5:$B$16,2,FALSE))</f>
        <v/>
      </c>
      <c r="E49" s="12"/>
    </row>
    <row r="50" spans="1:5" ht="12.75" x14ac:dyDescent="0.2">
      <c r="A50" s="10" t="str">
        <f t="shared" si="0"/>
        <v/>
      </c>
      <c r="B50" s="12"/>
      <c r="C50" s="12"/>
      <c r="D50" s="10" t="str">
        <f>IF(C50="","",VLOOKUP(MONTH(C50),BDD!$A$5:$B$16,2,FALSE))</f>
        <v/>
      </c>
      <c r="E50" s="12"/>
    </row>
    <row r="51" spans="1:5" ht="12.75" x14ac:dyDescent="0.2">
      <c r="A51" s="10" t="str">
        <f t="shared" si="0"/>
        <v/>
      </c>
      <c r="B51" s="12"/>
      <c r="C51" s="12"/>
      <c r="D51" s="10" t="str">
        <f>IF(C51="","",VLOOKUP(MONTH(C51),BDD!$A$5:$B$16,2,FALSE))</f>
        <v/>
      </c>
      <c r="E51" s="12"/>
    </row>
    <row r="52" spans="1:5" ht="12.75" x14ac:dyDescent="0.2">
      <c r="A52" s="10" t="str">
        <f t="shared" si="0"/>
        <v/>
      </c>
      <c r="B52" s="12"/>
      <c r="C52" s="12"/>
      <c r="D52" s="10" t="str">
        <f>IF(C52="","",VLOOKUP(MONTH(C52),BDD!$A$5:$B$16,2,FALSE))</f>
        <v/>
      </c>
      <c r="E52" s="12"/>
    </row>
    <row r="53" spans="1:5" ht="12.75" x14ac:dyDescent="0.2">
      <c r="A53" s="10" t="str">
        <f t="shared" si="0"/>
        <v/>
      </c>
      <c r="B53" s="12"/>
      <c r="C53" s="12"/>
      <c r="D53" s="10" t="str">
        <f>IF(C53="","",VLOOKUP(MONTH(C53),BDD!$A$5:$B$16,2,FALSE))</f>
        <v/>
      </c>
      <c r="E53" s="12"/>
    </row>
    <row r="54" spans="1:5" ht="12.75" x14ac:dyDescent="0.2">
      <c r="A54" s="10" t="str">
        <f t="shared" si="0"/>
        <v/>
      </c>
      <c r="B54" s="12"/>
      <c r="C54" s="12"/>
      <c r="D54" s="10" t="str">
        <f>IF(C54="","",VLOOKUP(MONTH(C54),BDD!$A$5:$B$16,2,FALSE))</f>
        <v/>
      </c>
      <c r="E54" s="12"/>
    </row>
    <row r="55" spans="1:5" ht="12.75" x14ac:dyDescent="0.2">
      <c r="A55" s="10" t="str">
        <f t="shared" si="0"/>
        <v/>
      </c>
      <c r="B55" s="12"/>
      <c r="C55" s="12"/>
      <c r="D55" s="10" t="str">
        <f>IF(C55="","",VLOOKUP(MONTH(C55),BDD!$A$5:$B$16,2,FALSE))</f>
        <v/>
      </c>
      <c r="E55" s="12"/>
    </row>
    <row r="56" spans="1:5" ht="12.75" x14ac:dyDescent="0.2">
      <c r="A56" s="10" t="str">
        <f t="shared" si="0"/>
        <v/>
      </c>
      <c r="B56" s="12"/>
      <c r="C56" s="12"/>
      <c r="D56" s="10" t="str">
        <f>IF(C56="","",VLOOKUP(MONTH(C56),BDD!$A$5:$B$16,2,FALSE))</f>
        <v/>
      </c>
      <c r="E56" s="12"/>
    </row>
    <row r="57" spans="1:5" ht="12.75" x14ac:dyDescent="0.2">
      <c r="A57" s="10" t="str">
        <f t="shared" si="0"/>
        <v/>
      </c>
      <c r="B57" s="12"/>
      <c r="C57" s="12"/>
      <c r="D57" s="10" t="str">
        <f>IF(C57="","",VLOOKUP(MONTH(C57),BDD!$A$5:$B$16,2,FALSE))</f>
        <v/>
      </c>
      <c r="E57" s="12"/>
    </row>
    <row r="58" spans="1:5" ht="12.75" x14ac:dyDescent="0.2">
      <c r="A58" s="10" t="str">
        <f t="shared" si="0"/>
        <v/>
      </c>
      <c r="B58" s="12"/>
      <c r="C58" s="12"/>
      <c r="D58" s="10" t="str">
        <f>IF(C58="","",VLOOKUP(MONTH(C58),BDD!$A$5:$B$16,2,FALSE))</f>
        <v/>
      </c>
      <c r="E58" s="12"/>
    </row>
    <row r="59" spans="1:5" ht="12.75" x14ac:dyDescent="0.2">
      <c r="A59" s="10" t="str">
        <f t="shared" si="0"/>
        <v/>
      </c>
      <c r="B59" s="12"/>
      <c r="C59" s="12"/>
      <c r="D59" s="10" t="str">
        <f>IF(C59="","",VLOOKUP(MONTH(C59),BDD!$A$5:$B$16,2,FALSE))</f>
        <v/>
      </c>
      <c r="E59" s="12"/>
    </row>
    <row r="60" spans="1:5" ht="12.75" x14ac:dyDescent="0.2">
      <c r="A60" s="10" t="str">
        <f t="shared" si="0"/>
        <v/>
      </c>
      <c r="B60" s="12"/>
      <c r="C60" s="12"/>
      <c r="D60" s="10" t="str">
        <f>IF(C60="","",VLOOKUP(MONTH(C60),BDD!$A$5:$B$16,2,FALSE))</f>
        <v/>
      </c>
      <c r="E60" s="12"/>
    </row>
    <row r="61" spans="1:5" ht="12.75" x14ac:dyDescent="0.2">
      <c r="A61" s="10" t="str">
        <f t="shared" si="0"/>
        <v/>
      </c>
      <c r="B61" s="12"/>
      <c r="C61" s="12"/>
      <c r="D61" s="10" t="str">
        <f>IF(C61="","",VLOOKUP(MONTH(C61),BDD!$A$5:$B$16,2,FALSE))</f>
        <v/>
      </c>
      <c r="E61" s="12"/>
    </row>
    <row r="62" spans="1:5" ht="12.75" x14ac:dyDescent="0.2">
      <c r="A62" s="10" t="str">
        <f t="shared" si="0"/>
        <v/>
      </c>
      <c r="B62" s="12"/>
      <c r="C62" s="12"/>
      <c r="D62" s="10" t="str">
        <f>IF(C62="","",VLOOKUP(MONTH(C62),BDD!$A$5:$B$16,2,FALSE))</f>
        <v/>
      </c>
      <c r="E62" s="12"/>
    </row>
    <row r="63" spans="1:5" ht="12.75" x14ac:dyDescent="0.2">
      <c r="A63" s="10" t="str">
        <f t="shared" si="0"/>
        <v/>
      </c>
      <c r="B63" s="12"/>
      <c r="C63" s="12"/>
      <c r="D63" s="10" t="str">
        <f>IF(C63="","",VLOOKUP(MONTH(C63),BDD!$A$5:$B$16,2,FALSE))</f>
        <v/>
      </c>
      <c r="E63" s="12"/>
    </row>
    <row r="64" spans="1:5" ht="12.75" x14ac:dyDescent="0.2">
      <c r="A64" s="10" t="str">
        <f t="shared" si="0"/>
        <v/>
      </c>
      <c r="B64" s="12"/>
      <c r="C64" s="12"/>
      <c r="D64" s="10" t="str">
        <f>IF(C64="","",VLOOKUP(MONTH(C64),BDD!$A$5:$B$16,2,FALSE))</f>
        <v/>
      </c>
      <c r="E64" s="12"/>
    </row>
    <row r="65" spans="1:5" ht="12.75" x14ac:dyDescent="0.2">
      <c r="A65" s="10" t="str">
        <f t="shared" si="0"/>
        <v/>
      </c>
      <c r="B65" s="12"/>
      <c r="C65" s="12"/>
      <c r="D65" s="10" t="str">
        <f>IF(C65="","",VLOOKUP(MONTH(C65),BDD!$A$5:$B$16,2,FALSE))</f>
        <v/>
      </c>
      <c r="E65" s="12"/>
    </row>
    <row r="66" spans="1:5" ht="12.75" x14ac:dyDescent="0.2">
      <c r="A66" s="10" t="str">
        <f t="shared" si="0"/>
        <v/>
      </c>
      <c r="B66" s="12"/>
      <c r="C66" s="12"/>
      <c r="D66" s="10" t="str">
        <f>IF(C66="","",VLOOKUP(MONTH(C66),BDD!$A$5:$B$16,2,FALSE))</f>
        <v/>
      </c>
      <c r="E66" s="12"/>
    </row>
    <row r="67" spans="1:5" ht="12.75" x14ac:dyDescent="0.2">
      <c r="A67" s="10" t="str">
        <f t="shared" si="0"/>
        <v/>
      </c>
      <c r="B67" s="12"/>
      <c r="C67" s="12"/>
      <c r="D67" s="10" t="str">
        <f>IF(C67="","",VLOOKUP(MONTH(C67),BDD!$A$5:$B$16,2,FALSE))</f>
        <v/>
      </c>
      <c r="E67" s="12"/>
    </row>
    <row r="68" spans="1:5" ht="12.75" x14ac:dyDescent="0.2">
      <c r="A68" s="10" t="str">
        <f t="shared" si="0"/>
        <v/>
      </c>
      <c r="B68" s="12"/>
      <c r="C68" s="12"/>
      <c r="D68" s="10" t="str">
        <f>IF(C68="","",VLOOKUP(MONTH(C68),BDD!$A$5:$B$16,2,FALSE))</f>
        <v/>
      </c>
      <c r="E68" s="12"/>
    </row>
    <row r="69" spans="1:5" ht="12.75" x14ac:dyDescent="0.2">
      <c r="A69" s="10" t="str">
        <f t="shared" si="0"/>
        <v/>
      </c>
      <c r="B69" s="12"/>
      <c r="C69" s="12"/>
      <c r="D69" s="10" t="str">
        <f>IF(C69="","",VLOOKUP(MONTH(C69),BDD!$A$5:$B$16,2,FALSE))</f>
        <v/>
      </c>
      <c r="E69" s="12"/>
    </row>
    <row r="70" spans="1:5" ht="12.75" x14ac:dyDescent="0.2">
      <c r="A70" s="10" t="str">
        <f t="shared" si="0"/>
        <v/>
      </c>
      <c r="B70" s="12"/>
      <c r="C70" s="12"/>
      <c r="D70" s="10" t="str">
        <f>IF(C70="","",VLOOKUP(MONTH(C70),BDD!$A$5:$B$16,2,FALSE))</f>
        <v/>
      </c>
      <c r="E70" s="12"/>
    </row>
    <row r="71" spans="1:5" ht="12.75" x14ac:dyDescent="0.2">
      <c r="A71" s="10" t="str">
        <f t="shared" si="0"/>
        <v/>
      </c>
      <c r="B71" s="12"/>
      <c r="C71" s="12"/>
      <c r="D71" s="10" t="str">
        <f>IF(C71="","",VLOOKUP(MONTH(C71),BDD!$A$5:$B$16,2,FALSE))</f>
        <v/>
      </c>
      <c r="E71" s="12"/>
    </row>
    <row r="72" spans="1:5" ht="12.75" x14ac:dyDescent="0.2">
      <c r="A72" s="10" t="str">
        <f t="shared" si="0"/>
        <v/>
      </c>
      <c r="B72" s="12"/>
      <c r="C72" s="12"/>
      <c r="D72" s="10" t="str">
        <f>IF(C72="","",VLOOKUP(MONTH(C72),BDD!$A$5:$B$16,2,FALSE))</f>
        <v/>
      </c>
      <c r="E72" s="12"/>
    </row>
    <row r="73" spans="1:5" ht="12.75" x14ac:dyDescent="0.2">
      <c r="A73" s="10" t="str">
        <f t="shared" si="0"/>
        <v/>
      </c>
      <c r="B73" s="12"/>
      <c r="C73" s="12"/>
      <c r="D73" s="10" t="str">
        <f>IF(C73="","",VLOOKUP(MONTH(C73),BDD!$A$5:$B$16,2,FALSE))</f>
        <v/>
      </c>
      <c r="E73" s="12"/>
    </row>
    <row r="74" spans="1:5" ht="12.75" x14ac:dyDescent="0.2">
      <c r="A74" s="10" t="str">
        <f t="shared" si="0"/>
        <v/>
      </c>
      <c r="B74" s="12"/>
      <c r="C74" s="12"/>
      <c r="D74" s="10" t="str">
        <f>IF(C74="","",VLOOKUP(MONTH(C74),BDD!$A$5:$B$16,2,FALSE))</f>
        <v/>
      </c>
      <c r="E74" s="12"/>
    </row>
    <row r="75" spans="1:5" ht="12.75" x14ac:dyDescent="0.2">
      <c r="A75" s="10" t="str">
        <f t="shared" si="0"/>
        <v/>
      </c>
      <c r="B75" s="12"/>
      <c r="C75" s="12"/>
      <c r="D75" s="10" t="str">
        <f>IF(C75="","",VLOOKUP(MONTH(C75),BDD!$A$5:$B$16,2,FALSE))</f>
        <v/>
      </c>
      <c r="E75" s="12"/>
    </row>
    <row r="76" spans="1:5" ht="12.75" x14ac:dyDescent="0.2">
      <c r="A76" s="10" t="str">
        <f t="shared" si="0"/>
        <v/>
      </c>
      <c r="B76" s="12"/>
      <c r="C76" s="12"/>
      <c r="D76" s="10" t="str">
        <f>IF(C76="","",VLOOKUP(MONTH(C76),BDD!$A$5:$B$16,2,FALSE))</f>
        <v/>
      </c>
      <c r="E76" s="12"/>
    </row>
    <row r="77" spans="1:5" ht="12.75" x14ac:dyDescent="0.2">
      <c r="A77" s="10" t="str">
        <f t="shared" si="0"/>
        <v/>
      </c>
      <c r="B77" s="12"/>
      <c r="C77" s="12"/>
      <c r="D77" s="10" t="str">
        <f>IF(C77="","",VLOOKUP(MONTH(C77),BDD!$A$5:$B$16,2,FALSE))</f>
        <v/>
      </c>
      <c r="E77" s="12"/>
    </row>
    <row r="78" spans="1:5" ht="12.75" x14ac:dyDescent="0.2">
      <c r="A78" s="10" t="str">
        <f t="shared" si="0"/>
        <v/>
      </c>
      <c r="B78" s="12"/>
      <c r="C78" s="12"/>
      <c r="D78" s="10" t="str">
        <f>IF(C78="","",VLOOKUP(MONTH(C78),BDD!$A$5:$B$16,2,FALSE))</f>
        <v/>
      </c>
      <c r="E78" s="12"/>
    </row>
    <row r="79" spans="1:5" ht="12.75" x14ac:dyDescent="0.2">
      <c r="A79" s="10" t="str">
        <f t="shared" si="0"/>
        <v/>
      </c>
      <c r="B79" s="12"/>
      <c r="C79" s="12"/>
      <c r="D79" s="10" t="str">
        <f>IF(C79="","",VLOOKUP(MONTH(C79),BDD!$A$5:$B$16,2,FALSE))</f>
        <v/>
      </c>
      <c r="E79" s="12"/>
    </row>
    <row r="80" spans="1:5" ht="12.75" x14ac:dyDescent="0.2">
      <c r="A80" s="10" t="str">
        <f t="shared" si="0"/>
        <v/>
      </c>
      <c r="B80" s="12"/>
      <c r="C80" s="12"/>
      <c r="D80" s="10" t="str">
        <f>IF(C80="","",VLOOKUP(MONTH(C80),BDD!$A$5:$B$16,2,FALSE))</f>
        <v/>
      </c>
      <c r="E80" s="12"/>
    </row>
    <row r="81" spans="1:5" ht="12.75" x14ac:dyDescent="0.2">
      <c r="A81" s="10" t="str">
        <f t="shared" si="0"/>
        <v/>
      </c>
      <c r="B81" s="12"/>
      <c r="C81" s="12"/>
      <c r="D81" s="10" t="str">
        <f>IF(C81="","",VLOOKUP(MONTH(C81),BDD!$A$5:$B$16,2,FALSE))</f>
        <v/>
      </c>
      <c r="E81" s="12"/>
    </row>
    <row r="82" spans="1:5" ht="12.75" x14ac:dyDescent="0.2">
      <c r="A82" s="10" t="str">
        <f t="shared" si="0"/>
        <v/>
      </c>
      <c r="B82" s="12"/>
      <c r="C82" s="12"/>
      <c r="D82" s="10" t="str">
        <f>IF(C82="","",VLOOKUP(MONTH(C82),BDD!$A$5:$B$16,2,FALSE))</f>
        <v/>
      </c>
      <c r="E82" s="12"/>
    </row>
    <row r="83" spans="1:5" ht="12.75" x14ac:dyDescent="0.2">
      <c r="A83" s="10" t="str">
        <f t="shared" si="0"/>
        <v/>
      </c>
      <c r="B83" s="12"/>
      <c r="C83" s="12"/>
      <c r="D83" s="10" t="str">
        <f>IF(C83="","",VLOOKUP(MONTH(C83),BDD!$A$5:$B$16,2,FALSE))</f>
        <v/>
      </c>
      <c r="E83" s="12"/>
    </row>
    <row r="84" spans="1:5" ht="12.75" x14ac:dyDescent="0.2">
      <c r="A84" s="10" t="str">
        <f t="shared" si="0"/>
        <v/>
      </c>
      <c r="B84" s="12"/>
      <c r="C84" s="12"/>
      <c r="D84" s="10" t="str">
        <f>IF(C84="","",VLOOKUP(MONTH(C84),BDD!$A$5:$B$16,2,FALSE))</f>
        <v/>
      </c>
      <c r="E84" s="12"/>
    </row>
    <row r="85" spans="1:5" ht="12.75" x14ac:dyDescent="0.2">
      <c r="A85" s="10" t="str">
        <f t="shared" si="0"/>
        <v/>
      </c>
      <c r="B85" s="12"/>
      <c r="C85" s="12"/>
      <c r="D85" s="10" t="str">
        <f>IF(C85="","",VLOOKUP(MONTH(C85),BDD!$A$5:$B$16,2,FALSE))</f>
        <v/>
      </c>
      <c r="E85" s="12"/>
    </row>
    <row r="86" spans="1:5" ht="12.75" x14ac:dyDescent="0.2">
      <c r="A86" s="10" t="str">
        <f t="shared" si="0"/>
        <v/>
      </c>
      <c r="B86" s="12"/>
      <c r="C86" s="12"/>
      <c r="D86" s="10" t="str">
        <f>IF(C86="","",VLOOKUP(MONTH(C86),BDD!$A$5:$B$16,2,FALSE))</f>
        <v/>
      </c>
      <c r="E86" s="12"/>
    </row>
    <row r="87" spans="1:5" ht="12.75" x14ac:dyDescent="0.2">
      <c r="A87" s="10" t="str">
        <f t="shared" si="0"/>
        <v/>
      </c>
      <c r="B87" s="12"/>
      <c r="C87" s="12"/>
      <c r="D87" s="10" t="str">
        <f>IF(C87="","",VLOOKUP(MONTH(C87),BDD!$A$5:$B$16,2,FALSE))</f>
        <v/>
      </c>
      <c r="E87" s="12"/>
    </row>
    <row r="88" spans="1:5" ht="12.75" x14ac:dyDescent="0.2">
      <c r="A88" s="10" t="str">
        <f t="shared" si="0"/>
        <v/>
      </c>
      <c r="B88" s="12"/>
      <c r="C88" s="12"/>
      <c r="D88" s="10" t="str">
        <f>IF(C88="","",VLOOKUP(MONTH(C88),BDD!$A$5:$B$16,2,FALSE))</f>
        <v/>
      </c>
      <c r="E88" s="12"/>
    </row>
    <row r="89" spans="1:5" ht="12.75" x14ac:dyDescent="0.2">
      <c r="A89" s="10" t="str">
        <f t="shared" si="0"/>
        <v/>
      </c>
      <c r="B89" s="12"/>
      <c r="C89" s="12"/>
      <c r="D89" s="10" t="str">
        <f>IF(C89="","",VLOOKUP(MONTH(C89),BDD!$A$5:$B$16,2,FALSE))</f>
        <v/>
      </c>
      <c r="E89" s="12"/>
    </row>
    <row r="90" spans="1:5" ht="12.75" x14ac:dyDescent="0.2">
      <c r="A90" s="10" t="str">
        <f t="shared" si="0"/>
        <v/>
      </c>
      <c r="B90" s="12"/>
      <c r="C90" s="12"/>
      <c r="D90" s="10" t="str">
        <f>IF(C90="","",VLOOKUP(MONTH(C90),BDD!$A$5:$B$16,2,FALSE))</f>
        <v/>
      </c>
      <c r="E90" s="12"/>
    </row>
    <row r="91" spans="1:5" ht="12.75" x14ac:dyDescent="0.2">
      <c r="A91" s="10" t="str">
        <f t="shared" si="0"/>
        <v/>
      </c>
      <c r="B91" s="12"/>
      <c r="C91" s="12"/>
      <c r="D91" s="10" t="str">
        <f>IF(C91="","",VLOOKUP(MONTH(C91),BDD!$A$5:$B$16,2,FALSE))</f>
        <v/>
      </c>
      <c r="E91" s="12"/>
    </row>
    <row r="92" spans="1:5" ht="12.75" x14ac:dyDescent="0.2">
      <c r="A92" s="10" t="str">
        <f t="shared" si="0"/>
        <v/>
      </c>
      <c r="B92" s="12"/>
      <c r="C92" s="12"/>
      <c r="D92" s="10" t="str">
        <f>IF(C92="","",VLOOKUP(MONTH(C92),BDD!$A$5:$B$16,2,FALSE))</f>
        <v/>
      </c>
      <c r="E92" s="12"/>
    </row>
    <row r="93" spans="1:5" ht="12.75" x14ac:dyDescent="0.2">
      <c r="A93" s="10" t="str">
        <f t="shared" si="0"/>
        <v/>
      </c>
      <c r="B93" s="12"/>
      <c r="C93" s="12"/>
      <c r="D93" s="10" t="str">
        <f>IF(C93="","",VLOOKUP(MONTH(C93),BDD!$A$5:$B$16,2,FALSE))</f>
        <v/>
      </c>
      <c r="E93" s="12"/>
    </row>
    <row r="94" spans="1:5" ht="12.75" x14ac:dyDescent="0.2">
      <c r="A94" s="10" t="str">
        <f t="shared" si="0"/>
        <v/>
      </c>
      <c r="B94" s="12"/>
      <c r="C94" s="12"/>
      <c r="D94" s="10" t="str">
        <f>IF(C94="","",VLOOKUP(MONTH(C94),BDD!$A$5:$B$16,2,FALSE))</f>
        <v/>
      </c>
      <c r="E94" s="12"/>
    </row>
    <row r="95" spans="1:5" ht="12.75" x14ac:dyDescent="0.2">
      <c r="A95" s="10" t="str">
        <f t="shared" si="0"/>
        <v/>
      </c>
      <c r="B95" s="12"/>
      <c r="C95" s="12"/>
      <c r="D95" s="10" t="str">
        <f>IF(C95="","",VLOOKUP(MONTH(C95),BDD!$A$5:$B$16,2,FALSE))</f>
        <v/>
      </c>
      <c r="E95" s="12"/>
    </row>
    <row r="96" spans="1:5" ht="12.75" x14ac:dyDescent="0.2">
      <c r="A96" s="10" t="str">
        <f t="shared" si="0"/>
        <v/>
      </c>
      <c r="B96" s="12"/>
      <c r="C96" s="12"/>
      <c r="D96" s="10" t="str">
        <f>IF(C96="","",VLOOKUP(MONTH(C96),BDD!$A$5:$B$16,2,FALSE))</f>
        <v/>
      </c>
      <c r="E96" s="12"/>
    </row>
    <row r="97" spans="1:5" ht="12.75" x14ac:dyDescent="0.2">
      <c r="A97" s="10" t="str">
        <f t="shared" si="0"/>
        <v/>
      </c>
      <c r="B97" s="12"/>
      <c r="C97" s="12"/>
      <c r="D97" s="10" t="str">
        <f>IF(C97="","",VLOOKUP(MONTH(C97),BDD!$A$5:$B$16,2,FALSE))</f>
        <v/>
      </c>
      <c r="E97" s="12"/>
    </row>
    <row r="98" spans="1:5" ht="12.75" x14ac:dyDescent="0.2">
      <c r="A98" s="10" t="str">
        <f t="shared" si="0"/>
        <v/>
      </c>
      <c r="B98" s="12"/>
      <c r="C98" s="12"/>
      <c r="D98" s="10" t="str">
        <f>IF(C98="","",VLOOKUP(MONTH(C98),BDD!$A$5:$B$16,2,FALSE))</f>
        <v/>
      </c>
      <c r="E98" s="12"/>
    </row>
    <row r="99" spans="1:5" ht="12.75" x14ac:dyDescent="0.2">
      <c r="A99" s="10" t="str">
        <f t="shared" si="0"/>
        <v/>
      </c>
      <c r="B99" s="12"/>
      <c r="C99" s="12"/>
      <c r="D99" s="10" t="str">
        <f>IF(C99="","",VLOOKUP(MONTH(C99),BDD!$A$5:$B$16,2,FALSE))</f>
        <v/>
      </c>
      <c r="E99" s="12"/>
    </row>
    <row r="100" spans="1:5" ht="12.75" x14ac:dyDescent="0.2">
      <c r="A100" s="10" t="str">
        <f t="shared" si="0"/>
        <v/>
      </c>
      <c r="B100" s="12"/>
      <c r="C100" s="12"/>
      <c r="D100" s="10" t="str">
        <f>IF(C100="","",VLOOKUP(MONTH(C100),BDD!$A$5:$B$16,2,FALSE))</f>
        <v/>
      </c>
      <c r="E100" s="12"/>
    </row>
    <row r="101" spans="1:5" ht="12.75" x14ac:dyDescent="0.2">
      <c r="A101" s="10" t="str">
        <f t="shared" si="0"/>
        <v/>
      </c>
      <c r="B101" s="12"/>
      <c r="C101" s="12"/>
      <c r="D101" s="10" t="str">
        <f>IF(C101="","",VLOOKUP(MONTH(C101),BDD!$A$5:$B$16,2,FALSE))</f>
        <v/>
      </c>
      <c r="E101" s="12"/>
    </row>
    <row r="102" spans="1:5" ht="12.75" x14ac:dyDescent="0.2">
      <c r="A102" s="10" t="str">
        <f t="shared" si="0"/>
        <v/>
      </c>
      <c r="B102" s="12"/>
      <c r="C102" s="12"/>
      <c r="D102" s="10" t="str">
        <f>IF(C102="","",VLOOKUP(MONTH(C102),BDD!$A$5:$B$16,2,FALSE))</f>
        <v/>
      </c>
      <c r="E102" s="12"/>
    </row>
    <row r="103" spans="1:5" ht="12.75" x14ac:dyDescent="0.2">
      <c r="A103" s="10" t="str">
        <f t="shared" si="0"/>
        <v/>
      </c>
      <c r="B103" s="12"/>
      <c r="C103" s="12"/>
      <c r="D103" s="10" t="str">
        <f>IF(C103="","",VLOOKUP(MONTH(C103),BDD!$A$5:$B$16,2,FALSE))</f>
        <v/>
      </c>
      <c r="E103" s="12"/>
    </row>
    <row r="104" spans="1:5" ht="12.75" x14ac:dyDescent="0.2">
      <c r="A104" s="10" t="str">
        <f t="shared" si="0"/>
        <v/>
      </c>
      <c r="B104" s="12"/>
      <c r="C104" s="12"/>
      <c r="D104" s="10" t="str">
        <f>IF(C104="","",VLOOKUP(MONTH(C104),BDD!$A$5:$B$16,2,FALSE))</f>
        <v/>
      </c>
      <c r="E104" s="12"/>
    </row>
    <row r="105" spans="1:5" ht="12.75" x14ac:dyDescent="0.2">
      <c r="A105" s="10" t="str">
        <f t="shared" si="0"/>
        <v/>
      </c>
      <c r="B105" s="12"/>
      <c r="C105" s="12"/>
      <c r="D105" s="10" t="str">
        <f>IF(C105="","",VLOOKUP(MONTH(C105),BDD!$A$5:$B$16,2,FALSE))</f>
        <v/>
      </c>
      <c r="E105" s="12"/>
    </row>
    <row r="106" spans="1:5" ht="12.75" x14ac:dyDescent="0.2">
      <c r="A106" s="10" t="str">
        <f t="shared" si="0"/>
        <v/>
      </c>
      <c r="B106" s="12"/>
      <c r="C106" s="12"/>
      <c r="D106" s="10" t="str">
        <f>IF(C106="","",VLOOKUP(MONTH(C106),BDD!$A$5:$B$16,2,FALSE))</f>
        <v/>
      </c>
      <c r="E106" s="12"/>
    </row>
    <row r="107" spans="1:5" ht="12.75" x14ac:dyDescent="0.2">
      <c r="A107" s="10" t="str">
        <f t="shared" si="0"/>
        <v/>
      </c>
      <c r="B107" s="12"/>
      <c r="C107" s="12"/>
      <c r="D107" s="10" t="str">
        <f>IF(C107="","",VLOOKUP(MONTH(C107),BDD!$A$5:$B$16,2,FALSE))</f>
        <v/>
      </c>
      <c r="E107" s="12"/>
    </row>
    <row r="108" spans="1:5" ht="12.75" x14ac:dyDescent="0.2">
      <c r="A108" s="10" t="str">
        <f t="shared" si="0"/>
        <v/>
      </c>
      <c r="B108" s="12"/>
      <c r="C108" s="12"/>
      <c r="D108" s="10" t="str">
        <f>IF(C108="","",VLOOKUP(MONTH(C108),BDD!$A$5:$B$16,2,FALSE))</f>
        <v/>
      </c>
      <c r="E108" s="12"/>
    </row>
    <row r="109" spans="1:5" ht="12.75" x14ac:dyDescent="0.2">
      <c r="A109" s="10" t="str">
        <f t="shared" si="0"/>
        <v/>
      </c>
      <c r="B109" s="12"/>
      <c r="C109" s="12"/>
      <c r="D109" s="10" t="str">
        <f>IF(C109="","",VLOOKUP(MONTH(C109),BDD!$A$5:$B$16,2,FALSE))</f>
        <v/>
      </c>
      <c r="E109" s="12"/>
    </row>
    <row r="110" spans="1:5" ht="12.75" x14ac:dyDescent="0.2">
      <c r="A110" s="10" t="str">
        <f t="shared" si="0"/>
        <v/>
      </c>
      <c r="B110" s="12"/>
      <c r="C110" s="12"/>
      <c r="D110" s="10" t="str">
        <f>IF(C110="","",VLOOKUP(MONTH(C110),BDD!$A$5:$B$16,2,FALSE))</f>
        <v/>
      </c>
      <c r="E110" s="12"/>
    </row>
    <row r="111" spans="1:5" ht="12.75" x14ac:dyDescent="0.2">
      <c r="A111" s="10" t="str">
        <f t="shared" si="0"/>
        <v/>
      </c>
      <c r="B111" s="12"/>
      <c r="C111" s="12"/>
      <c r="D111" s="10" t="str">
        <f>IF(C111="","",VLOOKUP(MONTH(C111),BDD!$A$5:$B$16,2,FALSE))</f>
        <v/>
      </c>
      <c r="E111" s="12"/>
    </row>
    <row r="112" spans="1:5" ht="12.75" x14ac:dyDescent="0.2">
      <c r="A112" s="10" t="str">
        <f t="shared" si="0"/>
        <v/>
      </c>
      <c r="B112" s="12"/>
      <c r="C112" s="12"/>
      <c r="D112" s="10" t="str">
        <f>IF(C112="","",VLOOKUP(MONTH(C112),BDD!$A$5:$B$16,2,FALSE))</f>
        <v/>
      </c>
      <c r="E112" s="12"/>
    </row>
    <row r="113" spans="1:5" ht="12.75" x14ac:dyDescent="0.2">
      <c r="A113" s="10" t="str">
        <f t="shared" si="0"/>
        <v/>
      </c>
      <c r="B113" s="12"/>
      <c r="C113" s="12"/>
      <c r="D113" s="10" t="str">
        <f>IF(C113="","",VLOOKUP(MONTH(C113),BDD!$A$5:$B$16,2,FALSE))</f>
        <v/>
      </c>
      <c r="E113" s="12"/>
    </row>
    <row r="114" spans="1:5" ht="12.75" x14ac:dyDescent="0.2">
      <c r="A114" s="10" t="str">
        <f t="shared" si="0"/>
        <v/>
      </c>
      <c r="B114" s="12"/>
      <c r="C114" s="12"/>
      <c r="D114" s="10" t="str">
        <f>IF(C114="","",VLOOKUP(MONTH(C114),BDD!$A$5:$B$16,2,FALSE))</f>
        <v/>
      </c>
      <c r="E114" s="12"/>
    </row>
    <row r="115" spans="1:5" ht="12.75" x14ac:dyDescent="0.2">
      <c r="A115" s="10" t="str">
        <f t="shared" si="0"/>
        <v/>
      </c>
      <c r="B115" s="12"/>
      <c r="C115" s="12"/>
      <c r="D115" s="10" t="str">
        <f>IF(C115="","",VLOOKUP(MONTH(C115),BDD!$A$5:$B$16,2,FALSE))</f>
        <v/>
      </c>
      <c r="E115" s="12"/>
    </row>
    <row r="116" spans="1:5" ht="12.75" x14ac:dyDescent="0.2">
      <c r="A116" s="10" t="str">
        <f t="shared" si="0"/>
        <v/>
      </c>
      <c r="B116" s="12"/>
      <c r="C116" s="12"/>
      <c r="D116" s="10" t="str">
        <f>IF(C116="","",VLOOKUP(MONTH(C116),BDD!$A$5:$B$16,2,FALSE))</f>
        <v/>
      </c>
      <c r="E116" s="12"/>
    </row>
    <row r="117" spans="1:5" ht="12.75" x14ac:dyDescent="0.2">
      <c r="A117" s="10" t="str">
        <f t="shared" si="0"/>
        <v/>
      </c>
      <c r="B117" s="12"/>
      <c r="C117" s="12"/>
      <c r="D117" s="10" t="str">
        <f>IF(C117="","",VLOOKUP(MONTH(C117),BDD!$A$5:$B$16,2,FALSE))</f>
        <v/>
      </c>
      <c r="E117" s="12"/>
    </row>
    <row r="118" spans="1:5" ht="12.75" x14ac:dyDescent="0.2">
      <c r="A118" s="10" t="str">
        <f t="shared" si="0"/>
        <v/>
      </c>
      <c r="B118" s="12"/>
      <c r="C118" s="12"/>
      <c r="D118" s="10" t="str">
        <f>IF(C118="","",VLOOKUP(MONTH(C118),BDD!$A$5:$B$16,2,FALSE))</f>
        <v/>
      </c>
      <c r="E118" s="12"/>
    </row>
    <row r="119" spans="1:5" ht="12.75" x14ac:dyDescent="0.2">
      <c r="A119" s="10" t="str">
        <f t="shared" si="0"/>
        <v/>
      </c>
      <c r="B119" s="12"/>
      <c r="C119" s="12"/>
      <c r="D119" s="10" t="str">
        <f>IF(C119="","",VLOOKUP(MONTH(C119),BDD!$A$5:$B$16,2,FALSE))</f>
        <v/>
      </c>
      <c r="E119" s="12"/>
    </row>
    <row r="120" spans="1:5" ht="12.75" x14ac:dyDescent="0.2">
      <c r="A120" s="10" t="str">
        <f t="shared" si="0"/>
        <v/>
      </c>
      <c r="B120" s="12"/>
      <c r="C120" s="12"/>
      <c r="D120" s="10" t="str">
        <f>IF(C120="","",VLOOKUP(MONTH(C120),BDD!$A$5:$B$16,2,FALSE))</f>
        <v/>
      </c>
      <c r="E120" s="12"/>
    </row>
    <row r="121" spans="1:5" ht="12.75" x14ac:dyDescent="0.2">
      <c r="A121" s="10" t="str">
        <f t="shared" si="0"/>
        <v/>
      </c>
      <c r="B121" s="12"/>
      <c r="C121" s="12"/>
      <c r="D121" s="10" t="str">
        <f>IF(C121="","",VLOOKUP(MONTH(C121),BDD!$A$5:$B$16,2,FALSE))</f>
        <v/>
      </c>
      <c r="E121" s="12"/>
    </row>
    <row r="122" spans="1:5" ht="12.75" x14ac:dyDescent="0.2">
      <c r="A122" s="10" t="str">
        <f t="shared" si="0"/>
        <v/>
      </c>
      <c r="B122" s="12"/>
      <c r="C122" s="12"/>
      <c r="D122" s="10" t="str">
        <f>IF(C122="","",VLOOKUP(MONTH(C122),BDD!$A$5:$B$16,2,FALSE))</f>
        <v/>
      </c>
      <c r="E122" s="12"/>
    </row>
    <row r="123" spans="1:5" ht="12.75" x14ac:dyDescent="0.2">
      <c r="A123" s="10" t="str">
        <f t="shared" si="0"/>
        <v/>
      </c>
      <c r="B123" s="12"/>
      <c r="C123" s="12"/>
      <c r="D123" s="10" t="str">
        <f>IF(C123="","",VLOOKUP(MONTH(C123),BDD!$A$5:$B$16,2,FALSE))</f>
        <v/>
      </c>
      <c r="E123" s="12"/>
    </row>
    <row r="124" spans="1:5" ht="12.75" x14ac:dyDescent="0.2">
      <c r="A124" s="10" t="str">
        <f t="shared" si="0"/>
        <v/>
      </c>
      <c r="B124" s="12"/>
      <c r="C124" s="12"/>
      <c r="D124" s="10" t="str">
        <f>IF(C124="","",VLOOKUP(MONTH(C124),BDD!$A$5:$B$16,2,FALSE))</f>
        <v/>
      </c>
      <c r="E124" s="12"/>
    </row>
    <row r="125" spans="1:5" ht="12.75" x14ac:dyDescent="0.2">
      <c r="A125" s="10" t="str">
        <f t="shared" si="0"/>
        <v/>
      </c>
      <c r="B125" s="12"/>
      <c r="C125" s="12"/>
      <c r="D125" s="10" t="str">
        <f>IF(C125="","",VLOOKUP(MONTH(C125),BDD!$A$5:$B$16,2,FALSE))</f>
        <v/>
      </c>
      <c r="E125" s="12"/>
    </row>
    <row r="126" spans="1:5" ht="12.75" x14ac:dyDescent="0.2">
      <c r="A126" s="10" t="str">
        <f t="shared" si="0"/>
        <v/>
      </c>
      <c r="B126" s="12"/>
      <c r="C126" s="12"/>
      <c r="D126" s="10" t="str">
        <f>IF(C126="","",VLOOKUP(MONTH(C126),BDD!$A$5:$B$16,2,FALSE))</f>
        <v/>
      </c>
      <c r="E126" s="12"/>
    </row>
    <row r="127" spans="1:5" ht="12.75" x14ac:dyDescent="0.2">
      <c r="A127" s="10" t="str">
        <f t="shared" si="0"/>
        <v/>
      </c>
      <c r="B127" s="12"/>
      <c r="C127" s="12"/>
      <c r="D127" s="10" t="str">
        <f>IF(C127="","",VLOOKUP(MONTH(C127),BDD!$A$5:$B$16,2,FALSE))</f>
        <v/>
      </c>
      <c r="E127" s="12"/>
    </row>
    <row r="128" spans="1:5" ht="12.75" x14ac:dyDescent="0.2">
      <c r="A128" s="10" t="str">
        <f t="shared" si="0"/>
        <v/>
      </c>
      <c r="B128" s="12"/>
      <c r="C128" s="12"/>
      <c r="D128" s="10" t="str">
        <f>IF(C128="","",VLOOKUP(MONTH(C128),BDD!$A$5:$B$16,2,FALSE))</f>
        <v/>
      </c>
      <c r="E128" s="12"/>
    </row>
    <row r="129" spans="1:5" ht="12.75" x14ac:dyDescent="0.2">
      <c r="A129" s="10" t="str">
        <f t="shared" si="0"/>
        <v/>
      </c>
      <c r="B129" s="12"/>
      <c r="C129" s="12"/>
      <c r="D129" s="10" t="str">
        <f>IF(C129="","",VLOOKUP(MONTH(C129),BDD!$A$5:$B$16,2,FALSE))</f>
        <v/>
      </c>
      <c r="E129" s="12"/>
    </row>
    <row r="130" spans="1:5" ht="12.75" x14ac:dyDescent="0.2">
      <c r="A130" s="10" t="str">
        <f t="shared" si="0"/>
        <v/>
      </c>
      <c r="B130" s="12"/>
      <c r="C130" s="12"/>
      <c r="D130" s="10" t="str">
        <f>IF(C130="","",VLOOKUP(MONTH(C130),BDD!$A$5:$B$16,2,FALSE))</f>
        <v/>
      </c>
      <c r="E130" s="12"/>
    </row>
    <row r="131" spans="1:5" ht="12.75" x14ac:dyDescent="0.2">
      <c r="A131" s="10" t="str">
        <f t="shared" si="0"/>
        <v/>
      </c>
      <c r="B131" s="12"/>
      <c r="C131" s="12"/>
      <c r="D131" s="10" t="str">
        <f>IF(C131="","",VLOOKUP(MONTH(C131),BDD!$A$5:$B$16,2,FALSE))</f>
        <v/>
      </c>
      <c r="E131" s="12"/>
    </row>
    <row r="132" spans="1:5" ht="12.75" x14ac:dyDescent="0.2">
      <c r="A132" s="10" t="str">
        <f t="shared" si="0"/>
        <v/>
      </c>
      <c r="B132" s="12"/>
      <c r="C132" s="12"/>
      <c r="D132" s="10" t="str">
        <f>IF(C132="","",VLOOKUP(MONTH(C132),BDD!$A$5:$B$16,2,FALSE))</f>
        <v/>
      </c>
      <c r="E132" s="12"/>
    </row>
    <row r="133" spans="1:5" ht="12.75" x14ac:dyDescent="0.2">
      <c r="A133" s="10" t="str">
        <f t="shared" si="0"/>
        <v/>
      </c>
      <c r="B133" s="12"/>
      <c r="C133" s="12"/>
      <c r="D133" s="10" t="str">
        <f>IF(C133="","",VLOOKUP(MONTH(C133),BDD!$A$5:$B$16,2,FALSE))</f>
        <v/>
      </c>
      <c r="E133" s="12"/>
    </row>
    <row r="134" spans="1:5" ht="12.75" x14ac:dyDescent="0.2">
      <c r="A134" s="10" t="str">
        <f t="shared" si="0"/>
        <v/>
      </c>
      <c r="B134" s="12"/>
      <c r="C134" s="12"/>
      <c r="D134" s="10" t="str">
        <f>IF(C134="","",VLOOKUP(MONTH(C134),BDD!$A$5:$B$16,2,FALSE))</f>
        <v/>
      </c>
      <c r="E134" s="12"/>
    </row>
    <row r="135" spans="1:5" ht="12.75" x14ac:dyDescent="0.2">
      <c r="A135" s="10" t="str">
        <f t="shared" si="0"/>
        <v/>
      </c>
      <c r="B135" s="12"/>
      <c r="C135" s="12"/>
      <c r="D135" s="10" t="str">
        <f>IF(C135="","",VLOOKUP(MONTH(C135),BDD!$A$5:$B$16,2,FALSE))</f>
        <v/>
      </c>
      <c r="E135" s="12"/>
    </row>
    <row r="136" spans="1:5" ht="12.75" x14ac:dyDescent="0.2">
      <c r="A136" s="10" t="str">
        <f t="shared" si="0"/>
        <v/>
      </c>
      <c r="B136" s="12"/>
      <c r="C136" s="12"/>
      <c r="D136" s="10" t="str">
        <f>IF(C136="","",VLOOKUP(MONTH(C136),BDD!$A$5:$B$16,2,FALSE))</f>
        <v/>
      </c>
      <c r="E136" s="12"/>
    </row>
    <row r="137" spans="1:5" ht="12.75" x14ac:dyDescent="0.2">
      <c r="A137" s="10" t="str">
        <f t="shared" si="0"/>
        <v/>
      </c>
      <c r="B137" s="12"/>
      <c r="C137" s="12"/>
      <c r="D137" s="10" t="str">
        <f>IF(C137="","",VLOOKUP(MONTH(C137),BDD!$A$5:$B$16,2,FALSE))</f>
        <v/>
      </c>
      <c r="E137" s="12"/>
    </row>
    <row r="138" spans="1:5" ht="12.75" x14ac:dyDescent="0.2">
      <c r="A138" s="10" t="str">
        <f t="shared" si="0"/>
        <v/>
      </c>
      <c r="B138" s="12"/>
      <c r="C138" s="12"/>
      <c r="D138" s="10" t="str">
        <f>IF(C138="","",VLOOKUP(MONTH(C138),BDD!$A$5:$B$16,2,FALSE))</f>
        <v/>
      </c>
      <c r="E138" s="12"/>
    </row>
    <row r="139" spans="1:5" ht="12.75" x14ac:dyDescent="0.2">
      <c r="A139" s="10" t="str">
        <f t="shared" si="0"/>
        <v/>
      </c>
      <c r="B139" s="12"/>
      <c r="C139" s="12"/>
      <c r="D139" s="10" t="str">
        <f>IF(C139="","",VLOOKUP(MONTH(C139),BDD!$A$5:$B$16,2,FALSE))</f>
        <v/>
      </c>
      <c r="E139" s="12"/>
    </row>
    <row r="140" spans="1:5" ht="12.75" x14ac:dyDescent="0.2">
      <c r="A140" s="10" t="str">
        <f t="shared" si="0"/>
        <v/>
      </c>
      <c r="B140" s="12"/>
      <c r="C140" s="12"/>
      <c r="D140" s="10" t="str">
        <f>IF(C140="","",VLOOKUP(MONTH(C140),BDD!$A$5:$B$16,2,FALSE))</f>
        <v/>
      </c>
      <c r="E140" s="12"/>
    </row>
    <row r="141" spans="1:5" ht="12.75" x14ac:dyDescent="0.2">
      <c r="A141" s="10" t="str">
        <f t="shared" si="0"/>
        <v/>
      </c>
      <c r="B141" s="12"/>
      <c r="C141" s="12"/>
      <c r="D141" s="10" t="str">
        <f>IF(C141="","",VLOOKUP(MONTH(C141),BDD!$A$5:$B$16,2,FALSE))</f>
        <v/>
      </c>
      <c r="E141" s="12"/>
    </row>
    <row r="142" spans="1:5" ht="12.75" x14ac:dyDescent="0.2">
      <c r="A142" s="10" t="str">
        <f t="shared" si="0"/>
        <v/>
      </c>
      <c r="B142" s="12"/>
      <c r="C142" s="12"/>
      <c r="D142" s="10" t="str">
        <f>IF(C142="","",VLOOKUP(MONTH(C142),BDD!$A$5:$B$16,2,FALSE))</f>
        <v/>
      </c>
      <c r="E142" s="12"/>
    </row>
    <row r="143" spans="1:5" ht="12.75" x14ac:dyDescent="0.2">
      <c r="A143" s="10" t="str">
        <f t="shared" si="0"/>
        <v/>
      </c>
      <c r="B143" s="12"/>
      <c r="C143" s="12"/>
      <c r="D143" s="10" t="str">
        <f>IF(C143="","",VLOOKUP(MONTH(C143),BDD!$A$5:$B$16,2,FALSE))</f>
        <v/>
      </c>
      <c r="E143" s="12"/>
    </row>
    <row r="144" spans="1:5" ht="12.75" x14ac:dyDescent="0.2">
      <c r="A144" s="10" t="str">
        <f t="shared" si="0"/>
        <v/>
      </c>
      <c r="B144" s="12"/>
      <c r="C144" s="12"/>
      <c r="D144" s="10" t="str">
        <f>IF(C144="","",VLOOKUP(MONTH(C144),BDD!$A$5:$B$16,2,FALSE))</f>
        <v/>
      </c>
      <c r="E144" s="12"/>
    </row>
    <row r="145" spans="1:5" ht="12.75" x14ac:dyDescent="0.2">
      <c r="A145" s="10" t="str">
        <f t="shared" si="0"/>
        <v/>
      </c>
      <c r="B145" s="12"/>
      <c r="C145" s="12"/>
      <c r="D145" s="10" t="str">
        <f>IF(C145="","",VLOOKUP(MONTH(C145),BDD!$A$5:$B$16,2,FALSE))</f>
        <v/>
      </c>
      <c r="E145" s="12"/>
    </row>
    <row r="146" spans="1:5" ht="12.75" x14ac:dyDescent="0.2">
      <c r="A146" s="10" t="str">
        <f t="shared" si="0"/>
        <v/>
      </c>
      <c r="B146" s="12"/>
      <c r="C146" s="12"/>
      <c r="D146" s="10" t="str">
        <f>IF(C146="","",VLOOKUP(MONTH(C146),BDD!$A$5:$B$16,2,FALSE))</f>
        <v/>
      </c>
      <c r="E146" s="12"/>
    </row>
    <row r="147" spans="1:5" ht="12.75" x14ac:dyDescent="0.2">
      <c r="A147" s="10" t="str">
        <f t="shared" si="0"/>
        <v/>
      </c>
      <c r="B147" s="12"/>
      <c r="C147" s="12"/>
      <c r="D147" s="10" t="str">
        <f>IF(C147="","",VLOOKUP(MONTH(C147),BDD!$A$5:$B$16,2,FALSE))</f>
        <v/>
      </c>
      <c r="E147" s="12"/>
    </row>
    <row r="148" spans="1:5" ht="12.75" x14ac:dyDescent="0.2">
      <c r="A148" s="10" t="str">
        <f t="shared" si="0"/>
        <v/>
      </c>
      <c r="B148" s="12"/>
      <c r="C148" s="12"/>
      <c r="D148" s="10" t="str">
        <f>IF(C148="","",VLOOKUP(MONTH(C148),BDD!$A$5:$B$16,2,FALSE))</f>
        <v/>
      </c>
      <c r="E148" s="12"/>
    </row>
    <row r="149" spans="1:5" ht="12.75" x14ac:dyDescent="0.2">
      <c r="A149" s="10" t="str">
        <f t="shared" si="0"/>
        <v/>
      </c>
      <c r="B149" s="12"/>
      <c r="C149" s="12"/>
      <c r="D149" s="10" t="str">
        <f>IF(C149="","",VLOOKUP(MONTH(C149),BDD!$A$5:$B$16,2,FALSE))</f>
        <v/>
      </c>
      <c r="E149" s="12"/>
    </row>
    <row r="150" spans="1:5" ht="12.75" x14ac:dyDescent="0.2">
      <c r="A150" s="10" t="str">
        <f t="shared" si="0"/>
        <v/>
      </c>
      <c r="B150" s="12"/>
      <c r="C150" s="12"/>
      <c r="D150" s="10" t="str">
        <f>IF(C150="","",VLOOKUP(MONTH(C150),BDD!$A$5:$B$16,2,FALSE))</f>
        <v/>
      </c>
      <c r="E150" s="12"/>
    </row>
    <row r="151" spans="1:5" ht="12.75" x14ac:dyDescent="0.2">
      <c r="A151" s="10" t="str">
        <f t="shared" si="0"/>
        <v/>
      </c>
      <c r="B151" s="12"/>
      <c r="C151" s="12"/>
      <c r="D151" s="10" t="str">
        <f>IF(C151="","",VLOOKUP(MONTH(C151),BDD!$A$5:$B$16,2,FALSE))</f>
        <v/>
      </c>
      <c r="E151" s="12"/>
    </row>
    <row r="152" spans="1:5" ht="12.75" x14ac:dyDescent="0.2">
      <c r="A152" s="10" t="str">
        <f t="shared" si="0"/>
        <v/>
      </c>
      <c r="B152" s="12"/>
      <c r="C152" s="12"/>
      <c r="D152" s="10" t="str">
        <f>IF(C152="","",VLOOKUP(MONTH(C152),BDD!$A$5:$B$16,2,FALSE))</f>
        <v/>
      </c>
      <c r="E152" s="12"/>
    </row>
    <row r="153" spans="1:5" ht="12.75" x14ac:dyDescent="0.2">
      <c r="A153" s="10" t="str">
        <f t="shared" si="0"/>
        <v/>
      </c>
      <c r="B153" s="12"/>
      <c r="C153" s="12"/>
      <c r="D153" s="10" t="str">
        <f>IF(C153="","",VLOOKUP(MONTH(C153),BDD!$A$5:$B$16,2,FALSE))</f>
        <v/>
      </c>
      <c r="E153" s="12"/>
    </row>
    <row r="154" spans="1:5" ht="12.75" x14ac:dyDescent="0.2">
      <c r="A154" s="10" t="str">
        <f t="shared" si="0"/>
        <v/>
      </c>
      <c r="B154" s="12"/>
      <c r="C154" s="12"/>
      <c r="D154" s="10" t="str">
        <f>IF(C154="","",VLOOKUP(MONTH(C154),BDD!$A$5:$B$16,2,FALSE))</f>
        <v/>
      </c>
      <c r="E154" s="12"/>
    </row>
    <row r="155" spans="1:5" ht="12.75" x14ac:dyDescent="0.2">
      <c r="A155" s="10" t="str">
        <f t="shared" si="0"/>
        <v/>
      </c>
      <c r="B155" s="12"/>
      <c r="C155" s="12"/>
      <c r="D155" s="10" t="str">
        <f>IF(C155="","",VLOOKUP(MONTH(C155),BDD!$A$5:$B$16,2,FALSE))</f>
        <v/>
      </c>
      <c r="E155" s="12"/>
    </row>
    <row r="156" spans="1:5" ht="12.75" x14ac:dyDescent="0.2">
      <c r="A156" s="10" t="str">
        <f t="shared" si="0"/>
        <v/>
      </c>
      <c r="B156" s="12"/>
      <c r="C156" s="12"/>
      <c r="D156" s="10" t="str">
        <f>IF(C156="","",VLOOKUP(MONTH(C156),BDD!$A$5:$B$16,2,FALSE))</f>
        <v/>
      </c>
      <c r="E156" s="12"/>
    </row>
    <row r="157" spans="1:5" ht="12.75" x14ac:dyDescent="0.2">
      <c r="A157" s="10" t="str">
        <f t="shared" si="0"/>
        <v/>
      </c>
      <c r="B157" s="12"/>
      <c r="C157" s="12"/>
      <c r="D157" s="10" t="str">
        <f>IF(C157="","",VLOOKUP(MONTH(C157),BDD!$A$5:$B$16,2,FALSE))</f>
        <v/>
      </c>
      <c r="E157" s="12"/>
    </row>
    <row r="158" spans="1:5" ht="12.75" x14ac:dyDescent="0.2">
      <c r="A158" s="10" t="str">
        <f t="shared" si="0"/>
        <v/>
      </c>
      <c r="B158" s="12"/>
      <c r="C158" s="12"/>
      <c r="D158" s="10" t="str">
        <f>IF(C158="","",VLOOKUP(MONTH(C158),BDD!$A$5:$B$16,2,FALSE))</f>
        <v/>
      </c>
      <c r="E158" s="12"/>
    </row>
    <row r="159" spans="1:5" ht="12.75" x14ac:dyDescent="0.2">
      <c r="A159" s="10" t="str">
        <f t="shared" si="0"/>
        <v/>
      </c>
      <c r="B159" s="12"/>
      <c r="C159" s="12"/>
      <c r="D159" s="10" t="str">
        <f>IF(C159="","",VLOOKUP(MONTH(C159),BDD!$A$5:$B$16,2,FALSE))</f>
        <v/>
      </c>
      <c r="E159" s="12"/>
    </row>
    <row r="160" spans="1:5" ht="12.75" x14ac:dyDescent="0.2">
      <c r="A160" s="10" t="str">
        <f t="shared" si="0"/>
        <v/>
      </c>
      <c r="B160" s="12"/>
      <c r="C160" s="12"/>
      <c r="D160" s="10" t="str">
        <f>IF(C160="","",VLOOKUP(MONTH(C160),BDD!$A$5:$B$16,2,FALSE))</f>
        <v/>
      </c>
      <c r="E160" s="12"/>
    </row>
    <row r="161" spans="1:5" ht="12.75" x14ac:dyDescent="0.2">
      <c r="A161" s="10" t="str">
        <f t="shared" si="0"/>
        <v/>
      </c>
      <c r="B161" s="12"/>
      <c r="C161" s="12"/>
      <c r="D161" s="10" t="str">
        <f>IF(C161="","",VLOOKUP(MONTH(C161),BDD!$A$5:$B$16,2,FALSE))</f>
        <v/>
      </c>
      <c r="E161" s="12"/>
    </row>
    <row r="162" spans="1:5" ht="12.75" x14ac:dyDescent="0.2">
      <c r="A162" s="10" t="str">
        <f t="shared" si="0"/>
        <v/>
      </c>
      <c r="B162" s="12"/>
      <c r="C162" s="12"/>
      <c r="D162" s="10" t="str">
        <f>IF(C162="","",VLOOKUP(MONTH(C162),BDD!$A$5:$B$16,2,FALSE))</f>
        <v/>
      </c>
      <c r="E162" s="12"/>
    </row>
    <row r="163" spans="1:5" ht="12.75" x14ac:dyDescent="0.2">
      <c r="A163" s="10" t="str">
        <f t="shared" si="0"/>
        <v/>
      </c>
      <c r="B163" s="12"/>
      <c r="C163" s="12"/>
      <c r="D163" s="10" t="str">
        <f>IF(C163="","",VLOOKUP(MONTH(C163),BDD!$A$5:$B$16,2,FALSE))</f>
        <v/>
      </c>
      <c r="E163" s="12"/>
    </row>
    <row r="164" spans="1:5" ht="12.75" x14ac:dyDescent="0.2">
      <c r="A164" s="10" t="str">
        <f t="shared" si="0"/>
        <v/>
      </c>
      <c r="B164" s="12"/>
      <c r="C164" s="12"/>
      <c r="D164" s="10" t="str">
        <f>IF(C164="","",VLOOKUP(MONTH(C164),BDD!$A$5:$B$16,2,FALSE))</f>
        <v/>
      </c>
      <c r="E164" s="12"/>
    </row>
    <row r="165" spans="1:5" ht="12.75" x14ac:dyDescent="0.2">
      <c r="A165" s="10" t="str">
        <f t="shared" si="0"/>
        <v/>
      </c>
      <c r="B165" s="12"/>
      <c r="C165" s="12"/>
      <c r="D165" s="10" t="str">
        <f>IF(C165="","",VLOOKUP(MONTH(C165),BDD!$A$5:$B$16,2,FALSE))</f>
        <v/>
      </c>
      <c r="E165" s="12"/>
    </row>
    <row r="166" spans="1:5" ht="12.75" x14ac:dyDescent="0.2">
      <c r="A166" s="10" t="str">
        <f t="shared" si="0"/>
        <v/>
      </c>
      <c r="B166" s="12"/>
      <c r="C166" s="12"/>
      <c r="D166" s="10" t="str">
        <f>IF(C166="","",VLOOKUP(MONTH(C166),BDD!$A$5:$B$16,2,FALSE))</f>
        <v/>
      </c>
      <c r="E166" s="12"/>
    </row>
    <row r="167" spans="1:5" ht="12.75" x14ac:dyDescent="0.2">
      <c r="A167" s="10" t="str">
        <f t="shared" si="0"/>
        <v/>
      </c>
      <c r="B167" s="12"/>
      <c r="C167" s="12"/>
      <c r="D167" s="10" t="str">
        <f>IF(C167="","",VLOOKUP(MONTH(C167),BDD!$A$5:$B$16,2,FALSE))</f>
        <v/>
      </c>
      <c r="E167" s="12"/>
    </row>
    <row r="168" spans="1:5" ht="12.75" x14ac:dyDescent="0.2">
      <c r="A168" s="10" t="str">
        <f t="shared" si="0"/>
        <v/>
      </c>
      <c r="B168" s="12"/>
      <c r="C168" s="12"/>
      <c r="D168" s="10" t="str">
        <f>IF(C168="","",VLOOKUP(MONTH(C168),BDD!$A$5:$B$16,2,FALSE))</f>
        <v/>
      </c>
      <c r="E168" s="12"/>
    </row>
    <row r="169" spans="1:5" ht="12.75" x14ac:dyDescent="0.2">
      <c r="A169" s="10" t="str">
        <f t="shared" si="0"/>
        <v/>
      </c>
      <c r="B169" s="12"/>
      <c r="C169" s="12"/>
      <c r="D169" s="10" t="str">
        <f>IF(C169="","",VLOOKUP(MONTH(C169),BDD!$A$5:$B$16,2,FALSE))</f>
        <v/>
      </c>
      <c r="E169" s="12"/>
    </row>
    <row r="170" spans="1:5" ht="12.75" x14ac:dyDescent="0.2">
      <c r="A170" s="10" t="str">
        <f t="shared" si="0"/>
        <v/>
      </c>
      <c r="B170" s="12"/>
      <c r="C170" s="12"/>
      <c r="D170" s="10" t="str">
        <f>IF(C170="","",VLOOKUP(MONTH(C170),BDD!$A$5:$B$16,2,FALSE))</f>
        <v/>
      </c>
      <c r="E170" s="12"/>
    </row>
    <row r="171" spans="1:5" ht="12.75" x14ac:dyDescent="0.2">
      <c r="A171" s="10" t="str">
        <f t="shared" si="0"/>
        <v/>
      </c>
      <c r="B171" s="12"/>
      <c r="C171" s="12"/>
      <c r="D171" s="10" t="str">
        <f>IF(C171="","",VLOOKUP(MONTH(C171),BDD!$A$5:$B$16,2,FALSE))</f>
        <v/>
      </c>
      <c r="E171" s="12"/>
    </row>
    <row r="172" spans="1:5" ht="12.75" x14ac:dyDescent="0.2">
      <c r="A172" s="10" t="str">
        <f t="shared" si="0"/>
        <v/>
      </c>
      <c r="B172" s="12"/>
      <c r="C172" s="12"/>
      <c r="D172" s="10" t="str">
        <f>IF(C172="","",VLOOKUP(MONTH(C172),BDD!$A$5:$B$16,2,FALSE))</f>
        <v/>
      </c>
      <c r="E172" s="12"/>
    </row>
    <row r="173" spans="1:5" ht="12.75" x14ac:dyDescent="0.2">
      <c r="A173" s="10" t="str">
        <f t="shared" si="0"/>
        <v/>
      </c>
      <c r="B173" s="12"/>
      <c r="C173" s="12"/>
      <c r="D173" s="10" t="str">
        <f>IF(C173="","",VLOOKUP(MONTH(C173),BDD!$A$5:$B$16,2,FALSE))</f>
        <v/>
      </c>
      <c r="E173" s="12"/>
    </row>
    <row r="174" spans="1:5" ht="12.75" x14ac:dyDescent="0.2">
      <c r="A174" s="10" t="str">
        <f t="shared" si="0"/>
        <v/>
      </c>
      <c r="B174" s="12"/>
      <c r="C174" s="12"/>
      <c r="D174" s="10" t="str">
        <f>IF(C174="","",VLOOKUP(MONTH(C174),BDD!$A$5:$B$16,2,FALSE))</f>
        <v/>
      </c>
      <c r="E174" s="12"/>
    </row>
    <row r="175" spans="1:5" ht="12.75" x14ac:dyDescent="0.2">
      <c r="A175" s="10" t="str">
        <f t="shared" si="0"/>
        <v/>
      </c>
      <c r="B175" s="12"/>
      <c r="C175" s="12"/>
      <c r="D175" s="10" t="str">
        <f>IF(C175="","",VLOOKUP(MONTH(C175),BDD!$A$5:$B$16,2,FALSE))</f>
        <v/>
      </c>
      <c r="E175" s="12"/>
    </row>
    <row r="176" spans="1:5" ht="12.75" x14ac:dyDescent="0.2">
      <c r="A176" s="10" t="str">
        <f t="shared" si="0"/>
        <v/>
      </c>
      <c r="B176" s="12"/>
      <c r="C176" s="12"/>
      <c r="D176" s="10" t="str">
        <f>IF(C176="","",VLOOKUP(MONTH(C176),BDD!$A$5:$B$16,2,FALSE))</f>
        <v/>
      </c>
      <c r="E176" s="12"/>
    </row>
    <row r="177" spans="1:5" ht="12.75" x14ac:dyDescent="0.2">
      <c r="A177" s="10" t="str">
        <f t="shared" si="0"/>
        <v/>
      </c>
      <c r="B177" s="12"/>
      <c r="C177" s="12"/>
      <c r="D177" s="10" t="str">
        <f>IF(C177="","",VLOOKUP(MONTH(C177),BDD!$A$5:$B$16,2,FALSE))</f>
        <v/>
      </c>
      <c r="E177" s="12"/>
    </row>
    <row r="178" spans="1:5" ht="12.75" x14ac:dyDescent="0.2">
      <c r="A178" s="10" t="str">
        <f t="shared" si="0"/>
        <v/>
      </c>
      <c r="B178" s="12"/>
      <c r="C178" s="12"/>
      <c r="D178" s="10" t="str">
        <f>IF(C178="","",VLOOKUP(MONTH(C178),BDD!$A$5:$B$16,2,FALSE))</f>
        <v/>
      </c>
      <c r="E178" s="12"/>
    </row>
    <row r="179" spans="1:5" ht="12.75" x14ac:dyDescent="0.2">
      <c r="A179" s="10" t="str">
        <f t="shared" si="0"/>
        <v/>
      </c>
      <c r="B179" s="12"/>
      <c r="C179" s="12"/>
      <c r="D179" s="10" t="str">
        <f>IF(C179="","",VLOOKUP(MONTH(C179),BDD!$A$5:$B$16,2,FALSE))</f>
        <v/>
      </c>
      <c r="E179" s="12"/>
    </row>
    <row r="180" spans="1:5" ht="12.75" x14ac:dyDescent="0.2">
      <c r="A180" s="10" t="str">
        <f t="shared" si="0"/>
        <v/>
      </c>
      <c r="B180" s="12"/>
      <c r="C180" s="12"/>
      <c r="D180" s="10" t="str">
        <f>IF(C180="","",VLOOKUP(MONTH(C180),BDD!$A$5:$B$16,2,FALSE))</f>
        <v/>
      </c>
      <c r="E180" s="12"/>
    </row>
    <row r="181" spans="1:5" ht="12.75" x14ac:dyDescent="0.2">
      <c r="A181" s="10" t="str">
        <f t="shared" si="0"/>
        <v/>
      </c>
      <c r="B181" s="12"/>
      <c r="C181" s="12"/>
      <c r="D181" s="10" t="str">
        <f>IF(C181="","",VLOOKUP(MONTH(C181),BDD!$A$5:$B$16,2,FALSE))</f>
        <v/>
      </c>
      <c r="E181" s="12"/>
    </row>
    <row r="182" spans="1:5" ht="12.75" x14ac:dyDescent="0.2">
      <c r="A182" s="10" t="str">
        <f t="shared" si="0"/>
        <v/>
      </c>
      <c r="B182" s="12"/>
      <c r="C182" s="12"/>
      <c r="D182" s="10" t="str">
        <f>IF(C182="","",VLOOKUP(MONTH(C182),BDD!$A$5:$B$16,2,FALSE))</f>
        <v/>
      </c>
      <c r="E182" s="12"/>
    </row>
    <row r="183" spans="1:5" ht="12.75" x14ac:dyDescent="0.2">
      <c r="A183" s="10" t="str">
        <f t="shared" si="0"/>
        <v/>
      </c>
      <c r="B183" s="12"/>
      <c r="C183" s="12"/>
      <c r="D183" s="10" t="str">
        <f>IF(C183="","",VLOOKUP(MONTH(C183),BDD!$A$5:$B$16,2,FALSE))</f>
        <v/>
      </c>
      <c r="E183" s="12"/>
    </row>
    <row r="184" spans="1:5" ht="12.75" x14ac:dyDescent="0.2">
      <c r="A184" s="10" t="str">
        <f t="shared" si="0"/>
        <v/>
      </c>
      <c r="B184" s="12"/>
      <c r="C184" s="12"/>
      <c r="D184" s="10" t="str">
        <f>IF(C184="","",VLOOKUP(MONTH(C184),BDD!$A$5:$B$16,2,FALSE))</f>
        <v/>
      </c>
      <c r="E184" s="12"/>
    </row>
    <row r="185" spans="1:5" ht="12.75" x14ac:dyDescent="0.2">
      <c r="A185" s="10" t="str">
        <f t="shared" si="0"/>
        <v/>
      </c>
      <c r="B185" s="12"/>
      <c r="C185" s="12"/>
      <c r="D185" s="10" t="str">
        <f>IF(C185="","",VLOOKUP(MONTH(C185),BDD!$A$5:$B$16,2,FALSE))</f>
        <v/>
      </c>
      <c r="E185" s="12"/>
    </row>
    <row r="186" spans="1:5" ht="12.75" x14ac:dyDescent="0.2">
      <c r="A186" s="10" t="str">
        <f t="shared" si="0"/>
        <v/>
      </c>
      <c r="B186" s="12"/>
      <c r="C186" s="12"/>
      <c r="D186" s="10" t="str">
        <f>IF(C186="","",VLOOKUP(MONTH(C186),BDD!$A$5:$B$16,2,FALSE))</f>
        <v/>
      </c>
      <c r="E186" s="12"/>
    </row>
    <row r="187" spans="1:5" ht="12.75" x14ac:dyDescent="0.2">
      <c r="A187" s="10" t="str">
        <f t="shared" si="0"/>
        <v/>
      </c>
      <c r="B187" s="12"/>
      <c r="C187" s="12"/>
      <c r="D187" s="10" t="str">
        <f>IF(C187="","",VLOOKUP(MONTH(C187),BDD!$A$5:$B$16,2,FALSE))</f>
        <v/>
      </c>
      <c r="E187" s="12"/>
    </row>
    <row r="188" spans="1:5" ht="12.75" x14ac:dyDescent="0.2">
      <c r="A188" s="10" t="str">
        <f t="shared" si="0"/>
        <v/>
      </c>
      <c r="B188" s="12"/>
      <c r="C188" s="12"/>
      <c r="D188" s="10" t="str">
        <f>IF(C188="","",VLOOKUP(MONTH(C188),BDD!$A$5:$B$16,2,FALSE))</f>
        <v/>
      </c>
      <c r="E188" s="12"/>
    </row>
    <row r="189" spans="1:5" ht="12.75" x14ac:dyDescent="0.2">
      <c r="A189" s="10" t="str">
        <f t="shared" si="0"/>
        <v/>
      </c>
      <c r="B189" s="12"/>
      <c r="C189" s="12"/>
      <c r="D189" s="10" t="str">
        <f>IF(C189="","",VLOOKUP(MONTH(C189),BDD!$A$5:$B$16,2,FALSE))</f>
        <v/>
      </c>
      <c r="E189" s="12"/>
    </row>
    <row r="190" spans="1:5" ht="12.75" x14ac:dyDescent="0.2">
      <c r="A190" s="10" t="str">
        <f t="shared" si="0"/>
        <v/>
      </c>
      <c r="B190" s="12"/>
      <c r="C190" s="12"/>
      <c r="D190" s="10" t="str">
        <f>IF(C190="","",VLOOKUP(MONTH(C190),BDD!$A$5:$B$16,2,FALSE))</f>
        <v/>
      </c>
      <c r="E190" s="12"/>
    </row>
    <row r="191" spans="1:5" ht="12.75" x14ac:dyDescent="0.2">
      <c r="A191" s="10" t="str">
        <f t="shared" si="0"/>
        <v/>
      </c>
      <c r="B191" s="12"/>
      <c r="C191" s="12"/>
      <c r="D191" s="10" t="str">
        <f>IF(C191="","",VLOOKUP(MONTH(C191),BDD!$A$5:$B$16,2,FALSE))</f>
        <v/>
      </c>
      <c r="E191" s="12"/>
    </row>
    <row r="192" spans="1:5" ht="12.75" x14ac:dyDescent="0.2">
      <c r="A192" s="10" t="str">
        <f t="shared" si="0"/>
        <v/>
      </c>
      <c r="B192" s="12"/>
      <c r="C192" s="12"/>
      <c r="D192" s="10" t="str">
        <f>IF(C192="","",VLOOKUP(MONTH(C192),BDD!$A$5:$B$16,2,FALSE))</f>
        <v/>
      </c>
      <c r="E192" s="12"/>
    </row>
    <row r="193" spans="1:5" ht="12.75" x14ac:dyDescent="0.2">
      <c r="A193" s="10" t="str">
        <f t="shared" si="0"/>
        <v/>
      </c>
      <c r="B193" s="12"/>
      <c r="C193" s="12"/>
      <c r="D193" s="10" t="str">
        <f>IF(C193="","",VLOOKUP(MONTH(C193),BDD!$A$5:$B$16,2,FALSE))</f>
        <v/>
      </c>
      <c r="E193" s="12"/>
    </row>
    <row r="194" spans="1:5" ht="12.75" x14ac:dyDescent="0.2">
      <c r="A194" s="10" t="str">
        <f t="shared" si="0"/>
        <v/>
      </c>
      <c r="B194" s="12"/>
      <c r="C194" s="12"/>
      <c r="D194" s="10" t="str">
        <f>IF(C194="","",VLOOKUP(MONTH(C194),BDD!$A$5:$B$16,2,FALSE))</f>
        <v/>
      </c>
      <c r="E194" s="12"/>
    </row>
    <row r="195" spans="1:5" ht="12.75" x14ac:dyDescent="0.2">
      <c r="A195" s="10" t="str">
        <f t="shared" si="0"/>
        <v/>
      </c>
      <c r="B195" s="12"/>
      <c r="C195" s="12"/>
      <c r="D195" s="10" t="str">
        <f>IF(C195="","",VLOOKUP(MONTH(C195),BDD!$A$5:$B$16,2,FALSE))</f>
        <v/>
      </c>
      <c r="E195" s="12"/>
    </row>
    <row r="196" spans="1:5" ht="12.75" x14ac:dyDescent="0.2">
      <c r="A196" s="10" t="str">
        <f t="shared" si="0"/>
        <v/>
      </c>
      <c r="B196" s="12"/>
      <c r="C196" s="12"/>
      <c r="D196" s="10" t="str">
        <f>IF(C196="","",VLOOKUP(MONTH(C196),BDD!$A$5:$B$16,2,FALSE))</f>
        <v/>
      </c>
      <c r="E196" s="12"/>
    </row>
    <row r="197" spans="1:5" ht="12.75" x14ac:dyDescent="0.2">
      <c r="A197" s="10" t="str">
        <f t="shared" si="0"/>
        <v/>
      </c>
      <c r="B197" s="12"/>
      <c r="C197" s="12"/>
      <c r="D197" s="10" t="str">
        <f>IF(C197="","",VLOOKUP(MONTH(C197),BDD!$A$5:$B$16,2,FALSE))</f>
        <v/>
      </c>
      <c r="E197" s="12"/>
    </row>
    <row r="198" spans="1:5" ht="12.75" x14ac:dyDescent="0.2">
      <c r="A198" s="10" t="str">
        <f t="shared" si="0"/>
        <v/>
      </c>
      <c r="B198" s="12"/>
      <c r="C198" s="12"/>
      <c r="D198" s="10" t="str">
        <f>IF(C198="","",VLOOKUP(MONTH(C198),BDD!$A$5:$B$16,2,FALSE))</f>
        <v/>
      </c>
      <c r="E198" s="12"/>
    </row>
    <row r="199" spans="1:5" ht="12.75" x14ac:dyDescent="0.2">
      <c r="A199" s="10" t="str">
        <f t="shared" si="0"/>
        <v/>
      </c>
      <c r="B199" s="12"/>
      <c r="C199" s="12"/>
      <c r="D199" s="10" t="str">
        <f>IF(C199="","",VLOOKUP(MONTH(C199),BDD!$A$5:$B$16,2,FALSE))</f>
        <v/>
      </c>
      <c r="E199" s="12"/>
    </row>
    <row r="200" spans="1:5" ht="12.75" x14ac:dyDescent="0.2">
      <c r="A200" s="10" t="str">
        <f t="shared" si="0"/>
        <v/>
      </c>
      <c r="B200" s="12"/>
      <c r="C200" s="12"/>
      <c r="D200" s="10" t="str">
        <f>IF(C200="","",VLOOKUP(MONTH(C200),BDD!$A$5:$B$16,2,FALSE))</f>
        <v/>
      </c>
      <c r="E200" s="12"/>
    </row>
    <row r="201" spans="1:5" ht="12.75" x14ac:dyDescent="0.2">
      <c r="A201" s="10" t="str">
        <f t="shared" si="0"/>
        <v/>
      </c>
      <c r="B201" s="12"/>
      <c r="C201" s="12"/>
      <c r="D201" s="10" t="str">
        <f>IF(C201="","",VLOOKUP(MONTH(C201),BDD!$A$5:$B$16,2,FALSE))</f>
        <v/>
      </c>
      <c r="E201" s="12"/>
    </row>
    <row r="202" spans="1:5" ht="12.75" x14ac:dyDescent="0.2">
      <c r="A202" s="10" t="str">
        <f t="shared" si="0"/>
        <v/>
      </c>
      <c r="B202" s="12"/>
      <c r="C202" s="12"/>
      <c r="D202" s="10" t="str">
        <f>IF(C202="","",VLOOKUP(MONTH(C202),BDD!$A$5:$B$16,2,FALSE))</f>
        <v/>
      </c>
      <c r="E202" s="12"/>
    </row>
    <row r="203" spans="1:5" ht="12.75" x14ac:dyDescent="0.2">
      <c r="A203" s="10" t="str">
        <f t="shared" si="0"/>
        <v/>
      </c>
      <c r="B203" s="12"/>
      <c r="C203" s="12"/>
      <c r="D203" s="10" t="str">
        <f>IF(C203="","",VLOOKUP(MONTH(C203),BDD!$A$5:$B$16,2,FALSE))</f>
        <v/>
      </c>
      <c r="E203" s="12"/>
    </row>
    <row r="204" spans="1:5" ht="12.75" x14ac:dyDescent="0.2">
      <c r="A204" s="10" t="str">
        <f t="shared" si="0"/>
        <v/>
      </c>
      <c r="B204" s="12"/>
      <c r="C204" s="12"/>
      <c r="D204" s="10" t="str">
        <f>IF(C204="","",VLOOKUP(MONTH(C204),BDD!$A$5:$B$16,2,FALSE))</f>
        <v/>
      </c>
      <c r="E204" s="12"/>
    </row>
    <row r="205" spans="1:5" ht="12.75" x14ac:dyDescent="0.2">
      <c r="A205" s="10" t="str">
        <f t="shared" si="0"/>
        <v/>
      </c>
      <c r="B205" s="12"/>
      <c r="C205" s="12"/>
      <c r="D205" s="10" t="str">
        <f>IF(C205="","",VLOOKUP(MONTH(C205),BDD!$A$5:$B$16,2,FALSE))</f>
        <v/>
      </c>
      <c r="E205" s="12"/>
    </row>
    <row r="206" spans="1:5" ht="12.75" x14ac:dyDescent="0.2">
      <c r="A206" s="10" t="str">
        <f t="shared" si="0"/>
        <v/>
      </c>
      <c r="B206" s="12"/>
      <c r="C206" s="12"/>
      <c r="D206" s="10" t="str">
        <f>IF(C206="","",VLOOKUP(MONTH(C206),BDD!$A$5:$B$16,2,FALSE))</f>
        <v/>
      </c>
      <c r="E206" s="12"/>
    </row>
    <row r="207" spans="1:5" ht="12.75" x14ac:dyDescent="0.2">
      <c r="A207" s="10" t="str">
        <f t="shared" si="0"/>
        <v/>
      </c>
      <c r="B207" s="12"/>
      <c r="C207" s="12"/>
      <c r="D207" s="10" t="str">
        <f>IF(C207="","",VLOOKUP(MONTH(C207),BDD!$A$5:$B$16,2,FALSE))</f>
        <v/>
      </c>
      <c r="E207" s="12"/>
    </row>
    <row r="208" spans="1:5" ht="12.75" x14ac:dyDescent="0.2">
      <c r="A208" s="10" t="str">
        <f t="shared" si="0"/>
        <v/>
      </c>
      <c r="B208" s="12"/>
      <c r="C208" s="12"/>
      <c r="D208" s="10" t="str">
        <f>IF(C208="","",VLOOKUP(MONTH(C208),BDD!$A$5:$B$16,2,FALSE))</f>
        <v/>
      </c>
      <c r="E208" s="12"/>
    </row>
    <row r="209" spans="1:5" ht="12.75" x14ac:dyDescent="0.2">
      <c r="A209" s="10" t="str">
        <f t="shared" si="0"/>
        <v/>
      </c>
      <c r="B209" s="12"/>
      <c r="C209" s="12"/>
      <c r="D209" s="10" t="str">
        <f>IF(C209="","",VLOOKUP(MONTH(C209),BDD!$A$5:$B$16,2,FALSE))</f>
        <v/>
      </c>
      <c r="E209" s="12"/>
    </row>
    <row r="210" spans="1:5" ht="12.75" x14ac:dyDescent="0.2">
      <c r="A210" s="10" t="str">
        <f t="shared" si="0"/>
        <v/>
      </c>
      <c r="B210" s="12"/>
      <c r="C210" s="12"/>
      <c r="D210" s="10" t="str">
        <f>IF(C210="","",VLOOKUP(MONTH(C210),BDD!$A$5:$B$16,2,FALSE))</f>
        <v/>
      </c>
      <c r="E210" s="12"/>
    </row>
    <row r="211" spans="1:5" ht="12.75" x14ac:dyDescent="0.2">
      <c r="A211" s="10" t="str">
        <f t="shared" si="0"/>
        <v/>
      </c>
      <c r="B211" s="12"/>
      <c r="C211" s="12"/>
      <c r="D211" s="10" t="str">
        <f>IF(C211="","",VLOOKUP(MONTH(C211),BDD!$A$5:$B$16,2,FALSE))</f>
        <v/>
      </c>
      <c r="E211" s="12"/>
    </row>
    <row r="212" spans="1:5" ht="12.75" x14ac:dyDescent="0.2">
      <c r="A212" s="10" t="str">
        <f t="shared" si="0"/>
        <v/>
      </c>
      <c r="B212" s="12"/>
      <c r="C212" s="12"/>
      <c r="D212" s="10" t="str">
        <f>IF(C212="","",VLOOKUP(MONTH(C212),BDD!$A$5:$B$16,2,FALSE))</f>
        <v/>
      </c>
      <c r="E212" s="12"/>
    </row>
    <row r="213" spans="1:5" ht="12.75" x14ac:dyDescent="0.2">
      <c r="A213" s="10" t="str">
        <f t="shared" si="0"/>
        <v/>
      </c>
      <c r="B213" s="12"/>
      <c r="C213" s="12"/>
      <c r="D213" s="10" t="str">
        <f>IF(C213="","",VLOOKUP(MONTH(C213),BDD!$A$5:$B$16,2,FALSE))</f>
        <v/>
      </c>
      <c r="E213" s="12"/>
    </row>
    <row r="214" spans="1:5" ht="12.75" x14ac:dyDescent="0.2">
      <c r="A214" s="10" t="str">
        <f t="shared" si="0"/>
        <v/>
      </c>
      <c r="B214" s="12"/>
      <c r="C214" s="12"/>
      <c r="D214" s="10" t="str">
        <f>IF(C214="","",VLOOKUP(MONTH(C214),BDD!$A$5:$B$16,2,FALSE))</f>
        <v/>
      </c>
      <c r="E214" s="12"/>
    </row>
    <row r="215" spans="1:5" ht="12.75" x14ac:dyDescent="0.2">
      <c r="A215" s="10" t="str">
        <f t="shared" si="0"/>
        <v/>
      </c>
      <c r="B215" s="12"/>
      <c r="C215" s="12"/>
      <c r="D215" s="10" t="str">
        <f>IF(C215="","",VLOOKUP(MONTH(C215),BDD!$A$5:$B$16,2,FALSE))</f>
        <v/>
      </c>
      <c r="E215" s="12"/>
    </row>
    <row r="216" spans="1:5" ht="12.75" x14ac:dyDescent="0.2">
      <c r="A216" s="10" t="str">
        <f t="shared" si="0"/>
        <v/>
      </c>
      <c r="B216" s="12"/>
      <c r="C216" s="12"/>
      <c r="D216" s="10" t="str">
        <f>IF(C216="","",VLOOKUP(MONTH(C216),BDD!$A$5:$B$16,2,FALSE))</f>
        <v/>
      </c>
      <c r="E216" s="12"/>
    </row>
    <row r="217" spans="1:5" ht="12.75" x14ac:dyDescent="0.2">
      <c r="A217" s="10" t="str">
        <f t="shared" si="0"/>
        <v/>
      </c>
      <c r="B217" s="12"/>
      <c r="C217" s="12"/>
      <c r="D217" s="10" t="str">
        <f>IF(C217="","",VLOOKUP(MONTH(C217),BDD!$A$5:$B$16,2,FALSE))</f>
        <v/>
      </c>
      <c r="E217" s="12"/>
    </row>
    <row r="218" spans="1:5" ht="12.75" x14ac:dyDescent="0.2">
      <c r="A218" s="10" t="str">
        <f t="shared" si="0"/>
        <v/>
      </c>
      <c r="B218" s="12"/>
      <c r="C218" s="12"/>
      <c r="D218" s="10" t="str">
        <f>IF(C218="","",VLOOKUP(MONTH(C218),BDD!$A$5:$B$16,2,FALSE))</f>
        <v/>
      </c>
      <c r="E218" s="12"/>
    </row>
    <row r="219" spans="1:5" ht="12.75" x14ac:dyDescent="0.2">
      <c r="A219" s="10" t="str">
        <f t="shared" si="0"/>
        <v/>
      </c>
      <c r="B219" s="12"/>
      <c r="C219" s="12"/>
      <c r="D219" s="10" t="str">
        <f>IF(C219="","",VLOOKUP(MONTH(C219),BDD!$A$5:$B$16,2,FALSE))</f>
        <v/>
      </c>
      <c r="E219" s="12"/>
    </row>
    <row r="220" spans="1:5" ht="12.75" x14ac:dyDescent="0.2">
      <c r="A220" s="10" t="str">
        <f t="shared" si="0"/>
        <v/>
      </c>
      <c r="B220" s="12"/>
      <c r="C220" s="12"/>
      <c r="D220" s="10" t="str">
        <f>IF(C220="","",VLOOKUP(MONTH(C220),BDD!$A$5:$B$16,2,FALSE))</f>
        <v/>
      </c>
      <c r="E220" s="12"/>
    </row>
    <row r="221" spans="1:5" ht="12.75" x14ac:dyDescent="0.2">
      <c r="A221" s="10" t="str">
        <f t="shared" si="0"/>
        <v/>
      </c>
      <c r="B221" s="12"/>
      <c r="C221" s="12"/>
      <c r="D221" s="10" t="str">
        <f>IF(C221="","",VLOOKUP(MONTH(C221),BDD!$A$5:$B$16,2,FALSE))</f>
        <v/>
      </c>
      <c r="E221" s="12"/>
    </row>
    <row r="222" spans="1:5" ht="12.75" x14ac:dyDescent="0.2">
      <c r="A222" s="10" t="str">
        <f t="shared" si="0"/>
        <v/>
      </c>
      <c r="B222" s="12"/>
      <c r="C222" s="12"/>
      <c r="D222" s="10" t="str">
        <f>IF(C222="","",VLOOKUP(MONTH(C222),BDD!$A$5:$B$16,2,FALSE))</f>
        <v/>
      </c>
      <c r="E222" s="12"/>
    </row>
    <row r="223" spans="1:5" ht="12.75" x14ac:dyDescent="0.2">
      <c r="A223" s="10" t="str">
        <f t="shared" si="0"/>
        <v/>
      </c>
      <c r="B223" s="12"/>
      <c r="C223" s="12"/>
      <c r="D223" s="10" t="str">
        <f>IF(C223="","",VLOOKUP(MONTH(C223),BDD!$A$5:$B$16,2,FALSE))</f>
        <v/>
      </c>
      <c r="E223" s="12"/>
    </row>
    <row r="224" spans="1:5" ht="12.75" x14ac:dyDescent="0.2">
      <c r="A224" s="10" t="str">
        <f t="shared" si="0"/>
        <v/>
      </c>
      <c r="B224" s="12"/>
      <c r="C224" s="12"/>
      <c r="D224" s="10" t="str">
        <f>IF(C224="","",VLOOKUP(MONTH(C224),BDD!$A$5:$B$16,2,FALSE))</f>
        <v/>
      </c>
      <c r="E224" s="12"/>
    </row>
    <row r="225" spans="1:5" ht="12.75" x14ac:dyDescent="0.2">
      <c r="A225" s="10" t="str">
        <f t="shared" si="0"/>
        <v/>
      </c>
      <c r="B225" s="12"/>
      <c r="C225" s="12"/>
      <c r="D225" s="10" t="str">
        <f>IF(C225="","",VLOOKUP(MONTH(C225),BDD!$A$5:$B$16,2,FALSE))</f>
        <v/>
      </c>
      <c r="E225" s="12"/>
    </row>
    <row r="226" spans="1:5" ht="12.75" x14ac:dyDescent="0.2">
      <c r="A226" s="10" t="str">
        <f t="shared" si="0"/>
        <v/>
      </c>
      <c r="B226" s="12"/>
      <c r="C226" s="12"/>
      <c r="D226" s="10" t="str">
        <f>IF(C226="","",VLOOKUP(MONTH(C226),BDD!$A$5:$B$16,2,FALSE))</f>
        <v/>
      </c>
      <c r="E226" s="12"/>
    </row>
    <row r="227" spans="1:5" ht="12.75" x14ac:dyDescent="0.2">
      <c r="A227" s="10" t="str">
        <f t="shared" si="0"/>
        <v/>
      </c>
      <c r="B227" s="12"/>
      <c r="C227" s="12"/>
      <c r="D227" s="10" t="str">
        <f>IF(C227="","",VLOOKUP(MONTH(C227),BDD!$A$5:$B$16,2,FALSE))</f>
        <v/>
      </c>
      <c r="E227" s="12"/>
    </row>
    <row r="228" spans="1:5" ht="12.75" x14ac:dyDescent="0.2">
      <c r="A228" s="10" t="str">
        <f t="shared" si="0"/>
        <v/>
      </c>
      <c r="B228" s="12"/>
      <c r="C228" s="12"/>
      <c r="D228" s="10" t="str">
        <f>IF(C228="","",VLOOKUP(MONTH(C228),BDD!$A$5:$B$16,2,FALSE))</f>
        <v/>
      </c>
      <c r="E228" s="12"/>
    </row>
    <row r="229" spans="1:5" ht="12.75" x14ac:dyDescent="0.2">
      <c r="A229" s="10" t="str">
        <f t="shared" si="0"/>
        <v/>
      </c>
      <c r="B229" s="12"/>
      <c r="C229" s="12"/>
      <c r="D229" s="10" t="str">
        <f>IF(C229="","",VLOOKUP(MONTH(C229),BDD!$A$5:$B$16,2,FALSE))</f>
        <v/>
      </c>
      <c r="E229" s="12"/>
    </row>
    <row r="230" spans="1:5" ht="12.75" x14ac:dyDescent="0.2">
      <c r="A230" s="10" t="str">
        <f t="shared" si="0"/>
        <v/>
      </c>
      <c r="B230" s="12"/>
      <c r="C230" s="12"/>
      <c r="D230" s="10" t="str">
        <f>IF(C230="","",VLOOKUP(MONTH(C230),BDD!$A$5:$B$16,2,FALSE))</f>
        <v/>
      </c>
      <c r="E230" s="12"/>
    </row>
    <row r="231" spans="1:5" ht="12.75" x14ac:dyDescent="0.2">
      <c r="A231" s="10" t="str">
        <f t="shared" si="0"/>
        <v/>
      </c>
      <c r="B231" s="12"/>
      <c r="C231" s="12"/>
      <c r="D231" s="10" t="str">
        <f>IF(C231="","",VLOOKUP(MONTH(C231),BDD!$A$5:$B$16,2,FALSE))</f>
        <v/>
      </c>
      <c r="E231" s="12"/>
    </row>
    <row r="232" spans="1:5" ht="12.75" x14ac:dyDescent="0.2">
      <c r="A232" s="10" t="str">
        <f t="shared" si="0"/>
        <v/>
      </c>
      <c r="B232" s="12"/>
      <c r="C232" s="12"/>
      <c r="D232" s="10" t="str">
        <f>IF(C232="","",VLOOKUP(MONTH(C232),BDD!$A$5:$B$16,2,FALSE))</f>
        <v/>
      </c>
      <c r="E232" s="12"/>
    </row>
    <row r="233" spans="1:5" ht="12.75" x14ac:dyDescent="0.2">
      <c r="A233" s="10" t="str">
        <f t="shared" si="0"/>
        <v/>
      </c>
      <c r="B233" s="12"/>
      <c r="C233" s="12"/>
      <c r="D233" s="10" t="str">
        <f>IF(C233="","",VLOOKUP(MONTH(C233),BDD!$A$5:$B$16,2,FALSE))</f>
        <v/>
      </c>
      <c r="E233" s="12"/>
    </row>
    <row r="234" spans="1:5" ht="12.75" x14ac:dyDescent="0.2">
      <c r="A234" s="10" t="str">
        <f t="shared" si="0"/>
        <v/>
      </c>
      <c r="B234" s="12"/>
      <c r="C234" s="12"/>
      <c r="D234" s="10" t="str">
        <f>IF(C234="","",VLOOKUP(MONTH(C234),BDD!$A$5:$B$16,2,FALSE))</f>
        <v/>
      </c>
      <c r="E234" s="12"/>
    </row>
    <row r="235" spans="1:5" ht="12.75" x14ac:dyDescent="0.2">
      <c r="A235" s="10" t="str">
        <f t="shared" si="0"/>
        <v/>
      </c>
      <c r="B235" s="12"/>
      <c r="C235" s="12"/>
      <c r="D235" s="10" t="str">
        <f>IF(C235="","",VLOOKUP(MONTH(C235),BDD!$A$5:$B$16,2,FALSE))</f>
        <v/>
      </c>
      <c r="E235" s="12"/>
    </row>
    <row r="236" spans="1:5" ht="12.75" x14ac:dyDescent="0.2">
      <c r="A236" s="10" t="str">
        <f t="shared" si="0"/>
        <v/>
      </c>
      <c r="B236" s="12"/>
      <c r="C236" s="12"/>
      <c r="D236" s="10" t="str">
        <f>IF(C236="","",VLOOKUP(MONTH(C236),BDD!$A$5:$B$16,2,FALSE))</f>
        <v/>
      </c>
      <c r="E236" s="12"/>
    </row>
    <row r="237" spans="1:5" ht="12.75" x14ac:dyDescent="0.2">
      <c r="A237" s="10" t="str">
        <f t="shared" si="0"/>
        <v/>
      </c>
      <c r="B237" s="12"/>
      <c r="C237" s="12"/>
      <c r="D237" s="10" t="str">
        <f>IF(C237="","",VLOOKUP(MONTH(C237),BDD!$A$5:$B$16,2,FALSE))</f>
        <v/>
      </c>
      <c r="E237" s="12"/>
    </row>
    <row r="238" spans="1:5" ht="12.75" x14ac:dyDescent="0.2">
      <c r="A238" s="10" t="str">
        <f t="shared" si="0"/>
        <v/>
      </c>
      <c r="B238" s="12"/>
      <c r="C238" s="12"/>
      <c r="D238" s="10" t="str">
        <f>IF(C238="","",VLOOKUP(MONTH(C238),BDD!$A$5:$B$16,2,FALSE))</f>
        <v/>
      </c>
      <c r="E238" s="12"/>
    </row>
    <row r="239" spans="1:5" ht="12.75" x14ac:dyDescent="0.2">
      <c r="A239" s="10" t="str">
        <f t="shared" si="0"/>
        <v/>
      </c>
      <c r="B239" s="12"/>
      <c r="C239" s="12"/>
      <c r="D239" s="10" t="str">
        <f>IF(C239="","",VLOOKUP(MONTH(C239),BDD!$A$5:$B$16,2,FALSE))</f>
        <v/>
      </c>
      <c r="E239" s="12"/>
    </row>
    <row r="240" spans="1:5" ht="12.75" x14ac:dyDescent="0.2">
      <c r="A240" s="10" t="str">
        <f t="shared" si="0"/>
        <v/>
      </c>
      <c r="B240" s="12"/>
      <c r="C240" s="12"/>
      <c r="D240" s="10" t="str">
        <f>IF(C240="","",VLOOKUP(MONTH(C240),BDD!$A$5:$B$16,2,FALSE))</f>
        <v/>
      </c>
      <c r="E240" s="12"/>
    </row>
    <row r="241" spans="1:5" ht="12.75" x14ac:dyDescent="0.2">
      <c r="A241" s="10" t="str">
        <f t="shared" si="0"/>
        <v/>
      </c>
      <c r="B241" s="12"/>
      <c r="C241" s="12"/>
      <c r="D241" s="10" t="str">
        <f>IF(C241="","",VLOOKUP(MONTH(C241),BDD!$A$5:$B$16,2,FALSE))</f>
        <v/>
      </c>
      <c r="E241" s="12"/>
    </row>
    <row r="242" spans="1:5" ht="12.75" x14ac:dyDescent="0.2">
      <c r="A242" s="10" t="str">
        <f t="shared" si="0"/>
        <v/>
      </c>
      <c r="B242" s="12"/>
      <c r="C242" s="12"/>
      <c r="D242" s="10" t="str">
        <f>IF(C242="","",VLOOKUP(MONTH(C242),BDD!$A$5:$B$16,2,FALSE))</f>
        <v/>
      </c>
      <c r="E242" s="12"/>
    </row>
    <row r="243" spans="1:5" ht="12.75" x14ac:dyDescent="0.2">
      <c r="A243" s="10" t="str">
        <f t="shared" si="0"/>
        <v/>
      </c>
      <c r="B243" s="12"/>
      <c r="C243" s="12"/>
      <c r="D243" s="10" t="str">
        <f>IF(C243="","",VLOOKUP(MONTH(C243),BDD!$A$5:$B$16,2,FALSE))</f>
        <v/>
      </c>
      <c r="E243" s="12"/>
    </row>
    <row r="244" spans="1:5" ht="12.75" x14ac:dyDescent="0.2">
      <c r="A244" s="10" t="str">
        <f t="shared" si="0"/>
        <v/>
      </c>
      <c r="B244" s="12"/>
      <c r="C244" s="12"/>
      <c r="D244" s="10" t="str">
        <f>IF(C244="","",VLOOKUP(MONTH(C244),BDD!$A$5:$B$16,2,FALSE))</f>
        <v/>
      </c>
      <c r="E244" s="12"/>
    </row>
    <row r="245" spans="1:5" ht="12.75" x14ac:dyDescent="0.2">
      <c r="A245" s="10" t="str">
        <f t="shared" si="0"/>
        <v/>
      </c>
      <c r="B245" s="12"/>
      <c r="C245" s="12"/>
      <c r="D245" s="10" t="str">
        <f>IF(C245="","",VLOOKUP(MONTH(C245),BDD!$A$5:$B$16,2,FALSE))</f>
        <v/>
      </c>
      <c r="E245" s="12"/>
    </row>
    <row r="246" spans="1:5" ht="12.75" x14ac:dyDescent="0.2">
      <c r="A246" s="10" t="str">
        <f t="shared" si="0"/>
        <v/>
      </c>
      <c r="B246" s="12"/>
      <c r="C246" s="12"/>
      <c r="D246" s="10" t="str">
        <f>IF(C246="","",VLOOKUP(MONTH(C246),BDD!$A$5:$B$16,2,FALSE))</f>
        <v/>
      </c>
      <c r="E246" s="12"/>
    </row>
    <row r="247" spans="1:5" ht="12.75" x14ac:dyDescent="0.2">
      <c r="A247" s="10" t="str">
        <f t="shared" si="0"/>
        <v/>
      </c>
      <c r="B247" s="12"/>
      <c r="C247" s="12"/>
      <c r="D247" s="10" t="str">
        <f>IF(C247="","",VLOOKUP(MONTH(C247),BDD!$A$5:$B$16,2,FALSE))</f>
        <v/>
      </c>
      <c r="E247" s="12"/>
    </row>
    <row r="248" spans="1:5" ht="12.75" x14ac:dyDescent="0.2">
      <c r="A248" s="10" t="str">
        <f t="shared" si="0"/>
        <v/>
      </c>
      <c r="B248" s="12"/>
      <c r="C248" s="12"/>
      <c r="D248" s="10" t="str">
        <f>IF(C248="","",VLOOKUP(MONTH(C248),BDD!$A$5:$B$16,2,FALSE))</f>
        <v/>
      </c>
      <c r="E248" s="12"/>
    </row>
    <row r="249" spans="1:5" ht="12.75" x14ac:dyDescent="0.2">
      <c r="A249" s="10" t="str">
        <f t="shared" si="0"/>
        <v/>
      </c>
      <c r="B249" s="12"/>
      <c r="C249" s="12"/>
      <c r="D249" s="10" t="str">
        <f>IF(C249="","",VLOOKUP(MONTH(C249),BDD!$A$5:$B$16,2,FALSE))</f>
        <v/>
      </c>
      <c r="E249" s="12"/>
    </row>
    <row r="250" spans="1:5" ht="12.75" x14ac:dyDescent="0.2">
      <c r="A250" s="10" t="str">
        <f t="shared" si="0"/>
        <v/>
      </c>
      <c r="B250" s="12"/>
      <c r="C250" s="12"/>
      <c r="D250" s="10" t="str">
        <f>IF(C250="","",VLOOKUP(MONTH(C250),BDD!$A$5:$B$16,2,FALSE))</f>
        <v/>
      </c>
      <c r="E250" s="12"/>
    </row>
    <row r="251" spans="1:5" ht="12.75" x14ac:dyDescent="0.2">
      <c r="A251" s="10" t="str">
        <f t="shared" si="0"/>
        <v/>
      </c>
      <c r="B251" s="12"/>
      <c r="C251" s="12"/>
      <c r="D251" s="10" t="str">
        <f>IF(C251="","",VLOOKUP(MONTH(C251),BDD!$A$5:$B$16,2,FALSE))</f>
        <v/>
      </c>
      <c r="E251" s="12"/>
    </row>
    <row r="252" spans="1:5" ht="12.75" x14ac:dyDescent="0.2">
      <c r="A252" s="10" t="str">
        <f t="shared" si="0"/>
        <v/>
      </c>
      <c r="B252" s="12"/>
      <c r="C252" s="12"/>
      <c r="D252" s="10" t="str">
        <f>IF(C252="","",VLOOKUP(MONTH(C252),BDD!$A$5:$B$16,2,FALSE))</f>
        <v/>
      </c>
      <c r="E252" s="12"/>
    </row>
    <row r="253" spans="1:5" ht="12.75" x14ac:dyDescent="0.2">
      <c r="A253" s="10" t="str">
        <f t="shared" si="0"/>
        <v/>
      </c>
      <c r="B253" s="12"/>
      <c r="C253" s="12"/>
      <c r="D253" s="10" t="str">
        <f>IF(C253="","",VLOOKUP(MONTH(C253),BDD!$A$5:$B$16,2,FALSE))</f>
        <v/>
      </c>
      <c r="E253" s="12"/>
    </row>
    <row r="254" spans="1:5" ht="12.75" x14ac:dyDescent="0.2">
      <c r="A254" s="10" t="str">
        <f t="shared" si="0"/>
        <v/>
      </c>
      <c r="B254" s="12"/>
      <c r="C254" s="12"/>
      <c r="D254" s="10" t="str">
        <f>IF(C254="","",VLOOKUP(MONTH(C254),BDD!$A$5:$B$16,2,FALSE))</f>
        <v/>
      </c>
      <c r="E254" s="12"/>
    </row>
    <row r="255" spans="1:5" ht="12.75" x14ac:dyDescent="0.2">
      <c r="A255" s="10" t="str">
        <f t="shared" si="0"/>
        <v/>
      </c>
      <c r="B255" s="12"/>
      <c r="C255" s="12"/>
      <c r="D255" s="10" t="str">
        <f>IF(C255="","",VLOOKUP(MONTH(C255),BDD!$A$5:$B$16,2,FALSE))</f>
        <v/>
      </c>
      <c r="E255" s="12"/>
    </row>
    <row r="256" spans="1:5" ht="12.75" x14ac:dyDescent="0.2">
      <c r="A256" s="10" t="str">
        <f t="shared" si="0"/>
        <v/>
      </c>
      <c r="B256" s="12"/>
      <c r="C256" s="12"/>
      <c r="D256" s="10" t="str">
        <f>IF(C256="","",VLOOKUP(MONTH(C256),BDD!$A$5:$B$16,2,FALSE))</f>
        <v/>
      </c>
      <c r="E256" s="12"/>
    </row>
    <row r="257" spans="1:5" ht="12.75" x14ac:dyDescent="0.2">
      <c r="A257" s="10" t="str">
        <f t="shared" si="0"/>
        <v/>
      </c>
      <c r="B257" s="12"/>
      <c r="C257" s="12"/>
      <c r="D257" s="10" t="str">
        <f>IF(C257="","",VLOOKUP(MONTH(C257),BDD!$A$5:$B$16,2,FALSE))</f>
        <v/>
      </c>
      <c r="E257" s="12"/>
    </row>
    <row r="258" spans="1:5" ht="12.75" x14ac:dyDescent="0.2">
      <c r="A258" s="10" t="str">
        <f t="shared" si="0"/>
        <v/>
      </c>
      <c r="B258" s="12"/>
      <c r="C258" s="12"/>
      <c r="D258" s="10" t="str">
        <f>IF(C258="","",VLOOKUP(MONTH(C258),BDD!$A$5:$B$16,2,FALSE))</f>
        <v/>
      </c>
      <c r="E258" s="12"/>
    </row>
    <row r="259" spans="1:5" ht="12.75" x14ac:dyDescent="0.2">
      <c r="A259" s="10" t="str">
        <f t="shared" si="0"/>
        <v/>
      </c>
      <c r="B259" s="12"/>
      <c r="C259" s="12"/>
      <c r="D259" s="10" t="str">
        <f>IF(C259="","",VLOOKUP(MONTH(C259),BDD!$A$5:$B$16,2,FALSE))</f>
        <v/>
      </c>
      <c r="E259" s="12"/>
    </row>
    <row r="260" spans="1:5" ht="12.75" x14ac:dyDescent="0.2">
      <c r="A260" s="10" t="str">
        <f t="shared" si="0"/>
        <v/>
      </c>
      <c r="B260" s="12"/>
      <c r="C260" s="12"/>
      <c r="D260" s="10" t="str">
        <f>IF(C260="","",VLOOKUP(MONTH(C260),BDD!$A$5:$B$16,2,FALSE))</f>
        <v/>
      </c>
      <c r="E260" s="12"/>
    </row>
    <row r="261" spans="1:5" ht="12.75" x14ac:dyDescent="0.2">
      <c r="A261" s="10" t="str">
        <f t="shared" si="0"/>
        <v/>
      </c>
      <c r="B261" s="12"/>
      <c r="C261" s="12"/>
      <c r="D261" s="10" t="str">
        <f>IF(C261="","",VLOOKUP(MONTH(C261),BDD!$A$5:$B$16,2,FALSE))</f>
        <v/>
      </c>
      <c r="E261" s="12"/>
    </row>
    <row r="262" spans="1:5" ht="12.75" x14ac:dyDescent="0.2">
      <c r="A262" s="10" t="str">
        <f t="shared" si="0"/>
        <v/>
      </c>
      <c r="B262" s="12"/>
      <c r="C262" s="12"/>
      <c r="D262" s="10" t="str">
        <f>IF(C262="","",VLOOKUP(MONTH(C262),BDD!$A$5:$B$16,2,FALSE))</f>
        <v/>
      </c>
      <c r="E262" s="12"/>
    </row>
    <row r="263" spans="1:5" ht="12.75" x14ac:dyDescent="0.2">
      <c r="A263" s="10" t="str">
        <f t="shared" si="0"/>
        <v/>
      </c>
      <c r="B263" s="12"/>
      <c r="C263" s="12"/>
      <c r="D263" s="10" t="str">
        <f>IF(C263="","",VLOOKUP(MONTH(C263),BDD!$A$5:$B$16,2,FALSE))</f>
        <v/>
      </c>
      <c r="E263" s="12"/>
    </row>
    <row r="264" spans="1:5" ht="12.75" x14ac:dyDescent="0.2">
      <c r="A264" s="10" t="str">
        <f t="shared" si="0"/>
        <v/>
      </c>
      <c r="B264" s="12"/>
      <c r="C264" s="12"/>
      <c r="D264" s="10" t="str">
        <f>IF(C264="","",VLOOKUP(MONTH(C264),BDD!$A$5:$B$16,2,FALSE))</f>
        <v/>
      </c>
      <c r="E264" s="12"/>
    </row>
    <row r="265" spans="1:5" ht="12.75" x14ac:dyDescent="0.2">
      <c r="A265" s="10" t="str">
        <f t="shared" si="0"/>
        <v/>
      </c>
      <c r="B265" s="12"/>
      <c r="C265" s="12"/>
      <c r="D265" s="10" t="str">
        <f>IF(C265="","",VLOOKUP(MONTH(C265),BDD!$A$5:$B$16,2,FALSE))</f>
        <v/>
      </c>
      <c r="E265" s="12"/>
    </row>
    <row r="266" spans="1:5" ht="12.75" x14ac:dyDescent="0.2">
      <c r="A266" s="10" t="str">
        <f t="shared" si="0"/>
        <v/>
      </c>
      <c r="B266" s="12"/>
      <c r="C266" s="12"/>
      <c r="D266" s="10" t="str">
        <f>IF(C266="","",VLOOKUP(MONTH(C266),BDD!$A$5:$B$16,2,FALSE))</f>
        <v/>
      </c>
      <c r="E266" s="12"/>
    </row>
    <row r="267" spans="1:5" ht="12.75" x14ac:dyDescent="0.2">
      <c r="A267" s="10" t="str">
        <f t="shared" si="0"/>
        <v/>
      </c>
      <c r="B267" s="12"/>
      <c r="C267" s="12"/>
      <c r="D267" s="10" t="str">
        <f>IF(C267="","",VLOOKUP(MONTH(C267),BDD!$A$5:$B$16,2,FALSE))</f>
        <v/>
      </c>
      <c r="E267" s="12"/>
    </row>
    <row r="268" spans="1:5" ht="12.75" x14ac:dyDescent="0.2">
      <c r="A268" s="10" t="str">
        <f t="shared" si="0"/>
        <v/>
      </c>
      <c r="B268" s="12"/>
      <c r="C268" s="12"/>
      <c r="D268" s="10" t="str">
        <f>IF(C268="","",VLOOKUP(MONTH(C268),BDD!$A$5:$B$16,2,FALSE))</f>
        <v/>
      </c>
      <c r="E268" s="12"/>
    </row>
    <row r="269" spans="1:5" ht="12.75" x14ac:dyDescent="0.2">
      <c r="A269" s="10" t="str">
        <f t="shared" si="0"/>
        <v/>
      </c>
      <c r="B269" s="12"/>
      <c r="C269" s="12"/>
      <c r="D269" s="10" t="str">
        <f>IF(C269="","",VLOOKUP(MONTH(C269),BDD!$A$5:$B$16,2,FALSE))</f>
        <v/>
      </c>
      <c r="E269" s="12"/>
    </row>
    <row r="270" spans="1:5" ht="12.75" x14ac:dyDescent="0.2">
      <c r="A270" s="10" t="str">
        <f t="shared" si="0"/>
        <v/>
      </c>
      <c r="B270" s="12"/>
      <c r="C270" s="12"/>
      <c r="D270" s="10" t="str">
        <f>IF(C270="","",VLOOKUP(MONTH(C270),BDD!$A$5:$B$16,2,FALSE))</f>
        <v/>
      </c>
      <c r="E270" s="12"/>
    </row>
    <row r="271" spans="1:5" ht="12.75" x14ac:dyDescent="0.2">
      <c r="A271" s="10" t="str">
        <f t="shared" si="0"/>
        <v/>
      </c>
      <c r="B271" s="12"/>
      <c r="C271" s="12"/>
      <c r="D271" s="10" t="str">
        <f>IF(C271="","",VLOOKUP(MONTH(C271),BDD!$A$5:$B$16,2,FALSE))</f>
        <v/>
      </c>
      <c r="E271" s="12"/>
    </row>
    <row r="272" spans="1:5" ht="12.75" x14ac:dyDescent="0.2">
      <c r="A272" s="10" t="str">
        <f t="shared" si="0"/>
        <v/>
      </c>
      <c r="B272" s="12"/>
      <c r="C272" s="12"/>
      <c r="D272" s="10" t="str">
        <f>IF(C272="","",VLOOKUP(MONTH(C272),BDD!$A$5:$B$16,2,FALSE))</f>
        <v/>
      </c>
      <c r="E272" s="12"/>
    </row>
    <row r="273" spans="1:5" ht="12.75" x14ac:dyDescent="0.2">
      <c r="A273" s="10" t="str">
        <f t="shared" si="0"/>
        <v/>
      </c>
      <c r="B273" s="12"/>
      <c r="C273" s="12"/>
      <c r="D273" s="10" t="str">
        <f>IF(C273="","",VLOOKUP(MONTH(C273),BDD!$A$5:$B$16,2,FALSE))</f>
        <v/>
      </c>
      <c r="E273" s="12"/>
    </row>
    <row r="274" spans="1:5" ht="12.75" x14ac:dyDescent="0.2">
      <c r="A274" s="10" t="str">
        <f t="shared" si="0"/>
        <v/>
      </c>
      <c r="B274" s="12"/>
      <c r="C274" s="12"/>
      <c r="D274" s="10" t="str">
        <f>IF(C274="","",VLOOKUP(MONTH(C274),BDD!$A$5:$B$16,2,FALSE))</f>
        <v/>
      </c>
      <c r="E274" s="12"/>
    </row>
    <row r="275" spans="1:5" ht="12.75" x14ac:dyDescent="0.2">
      <c r="A275" s="10" t="str">
        <f t="shared" si="0"/>
        <v/>
      </c>
      <c r="B275" s="12"/>
      <c r="C275" s="12"/>
      <c r="D275" s="10" t="str">
        <f>IF(C275="","",VLOOKUP(MONTH(C275),BDD!$A$5:$B$16,2,FALSE))</f>
        <v/>
      </c>
      <c r="E275" s="12"/>
    </row>
    <row r="276" spans="1:5" ht="12.75" x14ac:dyDescent="0.2">
      <c r="A276" s="10" t="str">
        <f t="shared" si="0"/>
        <v/>
      </c>
      <c r="B276" s="12"/>
      <c r="C276" s="12"/>
      <c r="D276" s="10" t="str">
        <f>IF(C276="","",VLOOKUP(MONTH(C276),BDD!$A$5:$B$16,2,FALSE))</f>
        <v/>
      </c>
      <c r="E276" s="12"/>
    </row>
    <row r="277" spans="1:5" ht="12.75" x14ac:dyDescent="0.2">
      <c r="A277" s="10" t="str">
        <f t="shared" si="0"/>
        <v/>
      </c>
      <c r="B277" s="12"/>
      <c r="C277" s="12"/>
      <c r="D277" s="10" t="str">
        <f>IF(C277="","",VLOOKUP(MONTH(C277),BDD!$A$5:$B$16,2,FALSE))</f>
        <v/>
      </c>
      <c r="E277" s="12"/>
    </row>
    <row r="278" spans="1:5" ht="12.75" x14ac:dyDescent="0.2">
      <c r="A278" s="10" t="str">
        <f t="shared" si="0"/>
        <v/>
      </c>
      <c r="B278" s="12"/>
      <c r="C278" s="12"/>
      <c r="D278" s="10" t="str">
        <f>IF(C278="","",VLOOKUP(MONTH(C278),BDD!$A$5:$B$16,2,FALSE))</f>
        <v/>
      </c>
      <c r="E278" s="12"/>
    </row>
    <row r="279" spans="1:5" ht="12.75" x14ac:dyDescent="0.2">
      <c r="A279" s="10" t="str">
        <f t="shared" si="0"/>
        <v/>
      </c>
      <c r="B279" s="12"/>
      <c r="C279" s="12"/>
      <c r="D279" s="10" t="str">
        <f>IF(C279="","",VLOOKUP(MONTH(C279),BDD!$A$5:$B$16,2,FALSE))</f>
        <v/>
      </c>
      <c r="E279" s="12"/>
    </row>
    <row r="280" spans="1:5" ht="12.75" x14ac:dyDescent="0.2">
      <c r="A280" s="10" t="str">
        <f t="shared" si="0"/>
        <v/>
      </c>
      <c r="B280" s="12"/>
      <c r="C280" s="12"/>
      <c r="D280" s="10" t="str">
        <f>IF(C280="","",VLOOKUP(MONTH(C280),BDD!$A$5:$B$16,2,FALSE))</f>
        <v/>
      </c>
      <c r="E280" s="12"/>
    </row>
    <row r="281" spans="1:5" ht="12.75" x14ac:dyDescent="0.2">
      <c r="A281" s="10" t="str">
        <f t="shared" si="0"/>
        <v/>
      </c>
      <c r="B281" s="12"/>
      <c r="C281" s="12"/>
      <c r="D281" s="10" t="str">
        <f>IF(C281="","",VLOOKUP(MONTH(C281),BDD!$A$5:$B$16,2,FALSE))</f>
        <v/>
      </c>
      <c r="E281" s="12"/>
    </row>
    <row r="282" spans="1:5" ht="12.75" x14ac:dyDescent="0.2">
      <c r="A282" s="10" t="str">
        <f t="shared" si="0"/>
        <v/>
      </c>
      <c r="B282" s="12"/>
      <c r="C282" s="12"/>
      <c r="D282" s="10" t="str">
        <f>IF(C282="","",VLOOKUP(MONTH(C282),BDD!$A$5:$B$16,2,FALSE))</f>
        <v/>
      </c>
      <c r="E282" s="12"/>
    </row>
    <row r="283" spans="1:5" ht="12.75" x14ac:dyDescent="0.2">
      <c r="A283" s="10" t="str">
        <f t="shared" si="0"/>
        <v/>
      </c>
      <c r="B283" s="12"/>
      <c r="C283" s="12"/>
      <c r="D283" s="10" t="str">
        <f>IF(C283="","",VLOOKUP(MONTH(C283),BDD!$A$5:$B$16,2,FALSE))</f>
        <v/>
      </c>
      <c r="E283" s="12"/>
    </row>
    <row r="284" spans="1:5" ht="12.75" x14ac:dyDescent="0.2">
      <c r="A284" s="10" t="str">
        <f t="shared" si="0"/>
        <v/>
      </c>
      <c r="B284" s="12"/>
      <c r="C284" s="12"/>
      <c r="D284" s="10" t="str">
        <f>IF(C284="","",VLOOKUP(MONTH(C284),BDD!$A$5:$B$16,2,FALSE))</f>
        <v/>
      </c>
      <c r="E284" s="12"/>
    </row>
    <row r="285" spans="1:5" ht="12.75" x14ac:dyDescent="0.2">
      <c r="A285" s="10" t="str">
        <f t="shared" si="0"/>
        <v/>
      </c>
      <c r="B285" s="12"/>
      <c r="C285" s="12"/>
      <c r="D285" s="10" t="str">
        <f>IF(C285="","",VLOOKUP(MONTH(C285),BDD!$A$5:$B$16,2,FALSE))</f>
        <v/>
      </c>
      <c r="E285" s="12"/>
    </row>
    <row r="286" spans="1:5" ht="12.75" x14ac:dyDescent="0.2">
      <c r="A286" s="10" t="str">
        <f t="shared" si="0"/>
        <v/>
      </c>
      <c r="B286" s="12"/>
      <c r="C286" s="12"/>
      <c r="D286" s="10" t="str">
        <f>IF(C286="","",VLOOKUP(MONTH(C286),BDD!$A$5:$B$16,2,FALSE))</f>
        <v/>
      </c>
      <c r="E286" s="12"/>
    </row>
    <row r="287" spans="1:5" ht="12.75" x14ac:dyDescent="0.2">
      <c r="A287" s="10" t="str">
        <f t="shared" si="0"/>
        <v/>
      </c>
      <c r="B287" s="12"/>
      <c r="C287" s="12"/>
      <c r="D287" s="10" t="str">
        <f>IF(C287="","",VLOOKUP(MONTH(C287),BDD!$A$5:$B$16,2,FALSE))</f>
        <v/>
      </c>
      <c r="E287" s="12"/>
    </row>
    <row r="288" spans="1:5" ht="12.75" x14ac:dyDescent="0.2">
      <c r="A288" s="10" t="str">
        <f t="shared" si="0"/>
        <v/>
      </c>
      <c r="B288" s="12"/>
      <c r="C288" s="12"/>
      <c r="D288" s="10" t="str">
        <f>IF(C288="","",VLOOKUP(MONTH(C288),BDD!$A$5:$B$16,2,FALSE))</f>
        <v/>
      </c>
      <c r="E288" s="12"/>
    </row>
    <row r="289" spans="1:5" ht="12.75" x14ac:dyDescent="0.2">
      <c r="A289" s="10" t="str">
        <f t="shared" si="0"/>
        <v/>
      </c>
      <c r="B289" s="12"/>
      <c r="C289" s="12"/>
      <c r="D289" s="10" t="str">
        <f>IF(C289="","",VLOOKUP(MONTH(C289),BDD!$A$5:$B$16,2,FALSE))</f>
        <v/>
      </c>
      <c r="E289" s="12"/>
    </row>
    <row r="290" spans="1:5" ht="12.75" x14ac:dyDescent="0.2">
      <c r="A290" s="10" t="str">
        <f t="shared" si="0"/>
        <v/>
      </c>
      <c r="B290" s="12"/>
      <c r="C290" s="12"/>
      <c r="D290" s="10" t="str">
        <f>IF(C290="","",VLOOKUP(MONTH(C290),BDD!$A$5:$B$16,2,FALSE))</f>
        <v/>
      </c>
      <c r="E290" s="12"/>
    </row>
    <row r="291" spans="1:5" ht="12.75" x14ac:dyDescent="0.2">
      <c r="A291" s="10" t="str">
        <f t="shared" si="0"/>
        <v/>
      </c>
      <c r="B291" s="12"/>
      <c r="C291" s="12"/>
      <c r="D291" s="10" t="str">
        <f>IF(C291="","",VLOOKUP(MONTH(C291),BDD!$A$5:$B$16,2,FALSE))</f>
        <v/>
      </c>
      <c r="E291" s="12"/>
    </row>
    <row r="292" spans="1:5" ht="12.75" x14ac:dyDescent="0.2">
      <c r="A292" s="10" t="str">
        <f t="shared" si="0"/>
        <v/>
      </c>
      <c r="B292" s="12"/>
      <c r="C292" s="12"/>
      <c r="D292" s="10" t="str">
        <f>IF(C292="","",VLOOKUP(MONTH(C292),BDD!$A$5:$B$16,2,FALSE))</f>
        <v/>
      </c>
      <c r="E292" s="12"/>
    </row>
    <row r="293" spans="1:5" ht="12.75" x14ac:dyDescent="0.2">
      <c r="A293" s="10" t="str">
        <f t="shared" si="0"/>
        <v/>
      </c>
      <c r="B293" s="12"/>
      <c r="C293" s="12"/>
      <c r="D293" s="10" t="str">
        <f>IF(C293="","",VLOOKUP(MONTH(C293),BDD!$A$5:$B$16,2,FALSE))</f>
        <v/>
      </c>
      <c r="E293" s="12"/>
    </row>
    <row r="294" spans="1:5" ht="12.75" x14ac:dyDescent="0.2">
      <c r="A294" s="10" t="str">
        <f t="shared" si="0"/>
        <v/>
      </c>
      <c r="B294" s="12"/>
      <c r="C294" s="12"/>
      <c r="D294" s="10" t="str">
        <f>IF(C294="","",VLOOKUP(MONTH(C294),BDD!$A$5:$B$16,2,FALSE))</f>
        <v/>
      </c>
      <c r="E294" s="12"/>
    </row>
    <row r="295" spans="1:5" ht="12.75" x14ac:dyDescent="0.2">
      <c r="A295" s="10" t="str">
        <f t="shared" si="0"/>
        <v/>
      </c>
      <c r="B295" s="12"/>
      <c r="C295" s="12"/>
      <c r="D295" s="10" t="str">
        <f>IF(C295="","",VLOOKUP(MONTH(C295),BDD!$A$5:$B$16,2,FALSE))</f>
        <v/>
      </c>
      <c r="E295" s="12"/>
    </row>
    <row r="296" spans="1:5" ht="12.75" x14ac:dyDescent="0.2">
      <c r="A296" s="10" t="str">
        <f t="shared" si="0"/>
        <v/>
      </c>
      <c r="B296" s="12"/>
      <c r="C296" s="12"/>
      <c r="D296" s="10" t="str">
        <f>IF(C296="","",VLOOKUP(MONTH(C296),BDD!$A$5:$B$16,2,FALSE))</f>
        <v/>
      </c>
      <c r="E296" s="12"/>
    </row>
    <row r="297" spans="1:5" ht="12.75" x14ac:dyDescent="0.2">
      <c r="A297" s="10" t="str">
        <f t="shared" si="0"/>
        <v/>
      </c>
      <c r="B297" s="12"/>
      <c r="C297" s="12"/>
      <c r="D297" s="10" t="str">
        <f>IF(C297="","",VLOOKUP(MONTH(C297),BDD!$A$5:$B$16,2,FALSE))</f>
        <v/>
      </c>
      <c r="E297" s="12"/>
    </row>
    <row r="298" spans="1:5" ht="12.75" x14ac:dyDescent="0.2">
      <c r="A298" s="10" t="str">
        <f t="shared" si="0"/>
        <v/>
      </c>
      <c r="B298" s="12"/>
      <c r="C298" s="12"/>
      <c r="D298" s="10" t="str">
        <f>IF(C298="","",VLOOKUP(MONTH(C298),BDD!$A$5:$B$16,2,FALSE))</f>
        <v/>
      </c>
      <c r="E298" s="12"/>
    </row>
    <row r="299" spans="1:5" ht="12.75" x14ac:dyDescent="0.2">
      <c r="A299" s="10" t="str">
        <f t="shared" si="0"/>
        <v/>
      </c>
      <c r="B299" s="12"/>
      <c r="C299" s="12"/>
      <c r="D299" s="10" t="str">
        <f>IF(C299="","",VLOOKUP(MONTH(C299),BDD!$A$5:$B$16,2,FALSE))</f>
        <v/>
      </c>
      <c r="E299" s="12"/>
    </row>
    <row r="300" spans="1:5" ht="12.75" x14ac:dyDescent="0.2">
      <c r="A300" s="10" t="str">
        <f t="shared" si="0"/>
        <v/>
      </c>
      <c r="B300" s="12"/>
      <c r="C300" s="12"/>
      <c r="D300" s="10" t="str">
        <f>IF(C300="","",VLOOKUP(MONTH(C300),BDD!$A$5:$B$16,2,FALSE))</f>
        <v/>
      </c>
      <c r="E300" s="12"/>
    </row>
    <row r="301" spans="1:5" ht="12.75" x14ac:dyDescent="0.2">
      <c r="A301" s="10" t="str">
        <f t="shared" si="0"/>
        <v/>
      </c>
      <c r="B301" s="12"/>
      <c r="C301" s="12"/>
      <c r="D301" s="10" t="str">
        <f>IF(C301="","",VLOOKUP(MONTH(C301),BDD!$A$5:$B$16,2,FALSE))</f>
        <v/>
      </c>
      <c r="E301" s="12"/>
    </row>
    <row r="302" spans="1:5" ht="12.75" x14ac:dyDescent="0.2">
      <c r="A302" s="10" t="str">
        <f t="shared" si="0"/>
        <v/>
      </c>
      <c r="B302" s="12"/>
      <c r="C302" s="12"/>
      <c r="D302" s="10" t="str">
        <f>IF(C302="","",VLOOKUP(MONTH(C302),BDD!$A$5:$B$16,2,FALSE))</f>
        <v/>
      </c>
      <c r="E302" s="12"/>
    </row>
    <row r="303" spans="1:5" ht="12.75" x14ac:dyDescent="0.2">
      <c r="A303" s="10" t="str">
        <f t="shared" si="0"/>
        <v/>
      </c>
      <c r="B303" s="12"/>
      <c r="C303" s="12"/>
      <c r="D303" s="10" t="str">
        <f>IF(C303="","",VLOOKUP(MONTH(C303),BDD!$A$5:$B$16,2,FALSE))</f>
        <v/>
      </c>
      <c r="E303" s="12"/>
    </row>
    <row r="304" spans="1:5" ht="12.75" x14ac:dyDescent="0.2">
      <c r="A304" s="10" t="str">
        <f t="shared" si="0"/>
        <v/>
      </c>
      <c r="B304" s="12"/>
      <c r="C304" s="12"/>
      <c r="D304" s="10" t="str">
        <f>IF(C304="","",VLOOKUP(MONTH(C304),BDD!$A$5:$B$16,2,FALSE))</f>
        <v/>
      </c>
      <c r="E304" s="12"/>
    </row>
    <row r="305" spans="1:5" ht="12.75" x14ac:dyDescent="0.2">
      <c r="A305" s="10" t="str">
        <f t="shared" si="0"/>
        <v/>
      </c>
      <c r="B305" s="12"/>
      <c r="C305" s="12"/>
      <c r="D305" s="10" t="str">
        <f>IF(C305="","",VLOOKUP(MONTH(C305),BDD!$A$5:$B$16,2,FALSE))</f>
        <v/>
      </c>
      <c r="E305" s="12"/>
    </row>
    <row r="306" spans="1:5" ht="12.75" x14ac:dyDescent="0.2">
      <c r="A306" s="10" t="str">
        <f t="shared" si="0"/>
        <v/>
      </c>
      <c r="B306" s="12"/>
      <c r="C306" s="12"/>
      <c r="D306" s="10" t="str">
        <f>IF(C306="","",VLOOKUP(MONTH(C306),BDD!$A$5:$B$16,2,FALSE))</f>
        <v/>
      </c>
      <c r="E306" s="12"/>
    </row>
    <row r="307" spans="1:5" ht="12.75" x14ac:dyDescent="0.2">
      <c r="A307" s="10" t="str">
        <f t="shared" si="0"/>
        <v/>
      </c>
      <c r="B307" s="12"/>
      <c r="C307" s="12"/>
      <c r="D307" s="10" t="str">
        <f>IF(C307="","",VLOOKUP(MONTH(C307),BDD!$A$5:$B$16,2,FALSE))</f>
        <v/>
      </c>
      <c r="E307" s="12"/>
    </row>
    <row r="308" spans="1:5" ht="12.75" x14ac:dyDescent="0.2">
      <c r="A308" s="10" t="str">
        <f t="shared" si="0"/>
        <v/>
      </c>
      <c r="B308" s="12"/>
      <c r="C308" s="12"/>
      <c r="D308" s="10" t="str">
        <f>IF(C308="","",VLOOKUP(MONTH(C308),BDD!$A$5:$B$16,2,FALSE))</f>
        <v/>
      </c>
      <c r="E308" s="12"/>
    </row>
    <row r="309" spans="1:5" ht="12.75" x14ac:dyDescent="0.2">
      <c r="A309" s="10" t="str">
        <f t="shared" si="0"/>
        <v/>
      </c>
      <c r="B309" s="12"/>
      <c r="C309" s="12"/>
      <c r="D309" s="10" t="str">
        <f>IF(C309="","",VLOOKUP(MONTH(C309),BDD!$A$5:$B$16,2,FALSE))</f>
        <v/>
      </c>
      <c r="E309" s="12"/>
    </row>
    <row r="310" spans="1:5" ht="12.75" x14ac:dyDescent="0.2">
      <c r="A310" s="10" t="str">
        <f t="shared" si="0"/>
        <v/>
      </c>
      <c r="B310" s="12"/>
      <c r="C310" s="12"/>
      <c r="D310" s="10" t="str">
        <f>IF(C310="","",VLOOKUP(MONTH(C310),BDD!$A$5:$B$16,2,FALSE))</f>
        <v/>
      </c>
      <c r="E310" s="12"/>
    </row>
    <row r="311" spans="1:5" ht="12.75" x14ac:dyDescent="0.2">
      <c r="A311" s="10" t="str">
        <f t="shared" si="0"/>
        <v/>
      </c>
      <c r="B311" s="12"/>
      <c r="C311" s="12"/>
      <c r="D311" s="10" t="str">
        <f>IF(C311="","",VLOOKUP(MONTH(C311),BDD!$A$5:$B$16,2,FALSE))</f>
        <v/>
      </c>
      <c r="E311" s="12"/>
    </row>
    <row r="312" spans="1:5" ht="12.75" x14ac:dyDescent="0.2">
      <c r="A312" s="10" t="str">
        <f t="shared" si="0"/>
        <v/>
      </c>
      <c r="B312" s="12"/>
      <c r="C312" s="12"/>
      <c r="D312" s="10" t="str">
        <f>IF(C312="","",VLOOKUP(MONTH(C312),BDD!$A$5:$B$16,2,FALSE))</f>
        <v/>
      </c>
      <c r="E312" s="12"/>
    </row>
    <row r="313" spans="1:5" ht="12.75" x14ac:dyDescent="0.2">
      <c r="A313" s="10" t="str">
        <f t="shared" si="0"/>
        <v/>
      </c>
      <c r="B313" s="12"/>
      <c r="C313" s="12"/>
      <c r="D313" s="10" t="str">
        <f>IF(C313="","",VLOOKUP(MONTH(C313),BDD!$A$5:$B$16,2,FALSE))</f>
        <v/>
      </c>
      <c r="E313" s="12"/>
    </row>
    <row r="314" spans="1:5" ht="12.75" x14ac:dyDescent="0.2">
      <c r="A314" s="10" t="str">
        <f t="shared" si="0"/>
        <v/>
      </c>
      <c r="B314" s="12"/>
      <c r="C314" s="12"/>
      <c r="D314" s="10" t="str">
        <f>IF(C314="","",VLOOKUP(MONTH(C314),BDD!$A$5:$B$16,2,FALSE))</f>
        <v/>
      </c>
      <c r="E314" s="12"/>
    </row>
    <row r="315" spans="1:5" ht="12.75" x14ac:dyDescent="0.2">
      <c r="A315" s="10" t="str">
        <f t="shared" si="0"/>
        <v/>
      </c>
      <c r="B315" s="12"/>
      <c r="C315" s="12"/>
      <c r="D315" s="10" t="str">
        <f>IF(C315="","",VLOOKUP(MONTH(C315),BDD!$A$5:$B$16,2,FALSE))</f>
        <v/>
      </c>
      <c r="E315" s="12"/>
    </row>
    <row r="316" spans="1:5" ht="12.75" x14ac:dyDescent="0.2">
      <c r="A316" s="10" t="str">
        <f t="shared" si="0"/>
        <v/>
      </c>
      <c r="B316" s="12"/>
      <c r="C316" s="12"/>
      <c r="D316" s="10" t="str">
        <f>IF(C316="","",VLOOKUP(MONTH(C316),BDD!$A$5:$B$16,2,FALSE))</f>
        <v/>
      </c>
      <c r="E316" s="12"/>
    </row>
    <row r="317" spans="1:5" ht="12.75" x14ac:dyDescent="0.2">
      <c r="A317" s="10" t="str">
        <f t="shared" si="0"/>
        <v/>
      </c>
      <c r="B317" s="12"/>
      <c r="C317" s="12"/>
      <c r="D317" s="10" t="str">
        <f>IF(C317="","",VLOOKUP(MONTH(C317),BDD!$A$5:$B$16,2,FALSE))</f>
        <v/>
      </c>
      <c r="E317" s="12"/>
    </row>
    <row r="318" spans="1:5" ht="12.75" x14ac:dyDescent="0.2">
      <c r="A318" s="10" t="str">
        <f t="shared" si="0"/>
        <v/>
      </c>
      <c r="B318" s="12"/>
      <c r="C318" s="12"/>
      <c r="D318" s="10" t="str">
        <f>IF(C318="","",VLOOKUP(MONTH(C318),BDD!$A$5:$B$16,2,FALSE))</f>
        <v/>
      </c>
      <c r="E318" s="12"/>
    </row>
    <row r="319" spans="1:5" ht="12.75" x14ac:dyDescent="0.2">
      <c r="A319" s="10" t="str">
        <f t="shared" si="0"/>
        <v/>
      </c>
      <c r="B319" s="12"/>
      <c r="C319" s="12"/>
      <c r="D319" s="10" t="str">
        <f>IF(C319="","",VLOOKUP(MONTH(C319),BDD!$A$5:$B$16,2,FALSE))</f>
        <v/>
      </c>
      <c r="E319" s="12"/>
    </row>
    <row r="320" spans="1:5" ht="12.75" x14ac:dyDescent="0.2">
      <c r="A320" s="10" t="str">
        <f t="shared" si="0"/>
        <v/>
      </c>
      <c r="B320" s="12"/>
      <c r="C320" s="12"/>
      <c r="D320" s="10" t="str">
        <f>IF(C320="","",VLOOKUP(MONTH(C320),BDD!$A$5:$B$16,2,FALSE))</f>
        <v/>
      </c>
      <c r="E320" s="12"/>
    </row>
    <row r="321" spans="1:5" ht="12.75" x14ac:dyDescent="0.2">
      <c r="A321" s="10" t="str">
        <f t="shared" si="0"/>
        <v/>
      </c>
      <c r="B321" s="12"/>
      <c r="C321" s="12"/>
      <c r="D321" s="10" t="str">
        <f>IF(C321="","",VLOOKUP(MONTH(C321),BDD!$A$5:$B$16,2,FALSE))</f>
        <v/>
      </c>
      <c r="E321" s="12"/>
    </row>
    <row r="322" spans="1:5" ht="12.75" x14ac:dyDescent="0.2">
      <c r="A322" s="10" t="str">
        <f t="shared" si="0"/>
        <v/>
      </c>
      <c r="B322" s="12"/>
      <c r="C322" s="12"/>
      <c r="D322" s="10" t="str">
        <f>IF(C322="","",VLOOKUP(MONTH(C322),BDD!$A$5:$B$16,2,FALSE))</f>
        <v/>
      </c>
      <c r="E322" s="12"/>
    </row>
    <row r="323" spans="1:5" ht="12.75" x14ac:dyDescent="0.2">
      <c r="A323" s="10" t="str">
        <f t="shared" si="0"/>
        <v/>
      </c>
      <c r="B323" s="12"/>
      <c r="C323" s="12"/>
      <c r="D323" s="10" t="str">
        <f>IF(C323="","",VLOOKUP(MONTH(C323),BDD!$A$5:$B$16,2,FALSE))</f>
        <v/>
      </c>
      <c r="E323" s="12"/>
    </row>
    <row r="324" spans="1:5" ht="12.75" x14ac:dyDescent="0.2">
      <c r="A324" s="10" t="str">
        <f t="shared" si="0"/>
        <v/>
      </c>
      <c r="B324" s="12"/>
      <c r="C324" s="12"/>
      <c r="D324" s="10" t="str">
        <f>IF(C324="","",VLOOKUP(MONTH(C324),BDD!$A$5:$B$16,2,FALSE))</f>
        <v/>
      </c>
      <c r="E324" s="12"/>
    </row>
    <row r="325" spans="1:5" ht="12.75" x14ac:dyDescent="0.2">
      <c r="A325" s="10" t="str">
        <f t="shared" si="0"/>
        <v/>
      </c>
      <c r="B325" s="12"/>
      <c r="C325" s="12"/>
      <c r="D325" s="10" t="str">
        <f>IF(C325="","",VLOOKUP(MONTH(C325),BDD!$A$5:$B$16,2,FALSE))</f>
        <v/>
      </c>
      <c r="E325" s="12"/>
    </row>
    <row r="326" spans="1:5" ht="12.75" x14ac:dyDescent="0.2">
      <c r="A326" s="10" t="str">
        <f t="shared" si="0"/>
        <v/>
      </c>
      <c r="B326" s="12"/>
      <c r="C326" s="12"/>
      <c r="D326" s="10" t="str">
        <f>IF(C326="","",VLOOKUP(MONTH(C326),BDD!$A$5:$B$16,2,FALSE))</f>
        <v/>
      </c>
      <c r="E326" s="12"/>
    </row>
    <row r="327" spans="1:5" ht="12.75" x14ac:dyDescent="0.2">
      <c r="A327" s="10" t="str">
        <f t="shared" si="0"/>
        <v/>
      </c>
      <c r="B327" s="12"/>
      <c r="C327" s="12"/>
      <c r="D327" s="10" t="str">
        <f>IF(C327="","",VLOOKUP(MONTH(C327),BDD!$A$5:$B$16,2,FALSE))</f>
        <v/>
      </c>
      <c r="E327" s="12"/>
    </row>
    <row r="328" spans="1:5" ht="12.75" x14ac:dyDescent="0.2">
      <c r="A328" s="10" t="str">
        <f t="shared" si="0"/>
        <v/>
      </c>
      <c r="B328" s="12"/>
      <c r="C328" s="12"/>
      <c r="D328" s="10" t="str">
        <f>IF(C328="","",VLOOKUP(MONTH(C328),BDD!$A$5:$B$16,2,FALSE))</f>
        <v/>
      </c>
      <c r="E328" s="12"/>
    </row>
    <row r="329" spans="1:5" ht="12.75" x14ac:dyDescent="0.2">
      <c r="A329" s="10" t="str">
        <f t="shared" si="0"/>
        <v/>
      </c>
      <c r="B329" s="12"/>
      <c r="C329" s="12"/>
      <c r="D329" s="10" t="str">
        <f>IF(C329="","",VLOOKUP(MONTH(C329),BDD!$A$5:$B$16,2,FALSE))</f>
        <v/>
      </c>
      <c r="E329" s="12"/>
    </row>
    <row r="330" spans="1:5" ht="12.75" x14ac:dyDescent="0.2">
      <c r="A330" s="10" t="str">
        <f t="shared" si="0"/>
        <v/>
      </c>
      <c r="B330" s="12"/>
      <c r="C330" s="12"/>
      <c r="D330" s="10" t="str">
        <f>IF(C330="","",VLOOKUP(MONTH(C330),BDD!$A$5:$B$16,2,FALSE))</f>
        <v/>
      </c>
      <c r="E330" s="12"/>
    </row>
    <row r="331" spans="1:5" ht="12.75" x14ac:dyDescent="0.2">
      <c r="A331" s="10" t="str">
        <f t="shared" si="0"/>
        <v/>
      </c>
      <c r="B331" s="12"/>
      <c r="C331" s="12"/>
      <c r="D331" s="10" t="str">
        <f>IF(C331="","",VLOOKUP(MONTH(C331),BDD!$A$5:$B$16,2,FALSE))</f>
        <v/>
      </c>
      <c r="E331" s="12"/>
    </row>
    <row r="332" spans="1:5" ht="12.75" x14ac:dyDescent="0.2">
      <c r="A332" s="10" t="str">
        <f t="shared" si="0"/>
        <v/>
      </c>
      <c r="B332" s="12"/>
      <c r="C332" s="12"/>
      <c r="D332" s="10" t="str">
        <f>IF(C332="","",VLOOKUP(MONTH(C332),BDD!$A$5:$B$16,2,FALSE))</f>
        <v/>
      </c>
      <c r="E332" s="12"/>
    </row>
    <row r="333" spans="1:5" ht="12.75" x14ac:dyDescent="0.2">
      <c r="A333" s="10" t="str">
        <f t="shared" si="0"/>
        <v/>
      </c>
      <c r="B333" s="12"/>
      <c r="C333" s="12"/>
      <c r="D333" s="10" t="str">
        <f>IF(C333="","",VLOOKUP(MONTH(C333),BDD!$A$5:$B$16,2,FALSE))</f>
        <v/>
      </c>
      <c r="E333" s="12"/>
    </row>
    <row r="334" spans="1:5" ht="12.75" x14ac:dyDescent="0.2">
      <c r="A334" s="10" t="str">
        <f t="shared" si="0"/>
        <v/>
      </c>
      <c r="B334" s="12"/>
      <c r="C334" s="12"/>
      <c r="D334" s="10" t="str">
        <f>IF(C334="","",VLOOKUP(MONTH(C334),BDD!$A$5:$B$16,2,FALSE))</f>
        <v/>
      </c>
      <c r="E334" s="12"/>
    </row>
    <row r="335" spans="1:5" ht="12.75" x14ac:dyDescent="0.2">
      <c r="A335" s="10" t="str">
        <f t="shared" si="0"/>
        <v/>
      </c>
      <c r="B335" s="12"/>
      <c r="C335" s="12"/>
      <c r="D335" s="10" t="str">
        <f>IF(C335="","",VLOOKUP(MONTH(C335),BDD!$A$5:$B$16,2,FALSE))</f>
        <v/>
      </c>
      <c r="E335" s="12"/>
    </row>
    <row r="336" spans="1:5" ht="12.75" x14ac:dyDescent="0.2">
      <c r="A336" s="10" t="str">
        <f t="shared" si="0"/>
        <v/>
      </c>
      <c r="B336" s="12"/>
      <c r="C336" s="12"/>
      <c r="D336" s="10" t="str">
        <f>IF(C336="","",VLOOKUP(MONTH(C336),BDD!$A$5:$B$16,2,FALSE))</f>
        <v/>
      </c>
      <c r="E336" s="12"/>
    </row>
    <row r="337" spans="1:5" ht="12.75" x14ac:dyDescent="0.2">
      <c r="A337" s="10" t="str">
        <f t="shared" si="0"/>
        <v/>
      </c>
      <c r="B337" s="12"/>
      <c r="C337" s="12"/>
      <c r="D337" s="10" t="str">
        <f>IF(C337="","",VLOOKUP(MONTH(C337),BDD!$A$5:$B$16,2,FALSE))</f>
        <v/>
      </c>
      <c r="E337" s="12"/>
    </row>
    <row r="338" spans="1:5" ht="12.75" x14ac:dyDescent="0.2">
      <c r="A338" s="10" t="str">
        <f t="shared" si="0"/>
        <v/>
      </c>
      <c r="B338" s="12"/>
      <c r="C338" s="12"/>
      <c r="D338" s="10" t="str">
        <f>IF(C338="","",VLOOKUP(MONTH(C338),BDD!$A$5:$B$16,2,FALSE))</f>
        <v/>
      </c>
      <c r="E338" s="12"/>
    </row>
    <row r="339" spans="1:5" ht="12.75" x14ac:dyDescent="0.2">
      <c r="A339" s="10" t="str">
        <f t="shared" si="0"/>
        <v/>
      </c>
      <c r="B339" s="12"/>
      <c r="C339" s="12"/>
      <c r="D339" s="10" t="str">
        <f>IF(C339="","",VLOOKUP(MONTH(C339),BDD!$A$5:$B$16,2,FALSE))</f>
        <v/>
      </c>
      <c r="E339" s="12"/>
    </row>
    <row r="340" spans="1:5" ht="12.75" x14ac:dyDescent="0.2">
      <c r="A340" s="10" t="str">
        <f t="shared" si="0"/>
        <v/>
      </c>
      <c r="B340" s="12"/>
      <c r="C340" s="12"/>
      <c r="D340" s="10" t="str">
        <f>IF(C340="","",VLOOKUP(MONTH(C340),BDD!$A$5:$B$16,2,FALSE))</f>
        <v/>
      </c>
      <c r="E340" s="12"/>
    </row>
    <row r="341" spans="1:5" ht="12.75" x14ac:dyDescent="0.2">
      <c r="A341" s="10" t="str">
        <f t="shared" si="0"/>
        <v/>
      </c>
      <c r="B341" s="12"/>
      <c r="C341" s="12"/>
      <c r="D341" s="10" t="str">
        <f>IF(C341="","",VLOOKUP(MONTH(C341),BDD!$A$5:$B$16,2,FALSE))</f>
        <v/>
      </c>
      <c r="E341" s="12"/>
    </row>
    <row r="342" spans="1:5" ht="12.75" x14ac:dyDescent="0.2">
      <c r="A342" s="10" t="str">
        <f t="shared" si="0"/>
        <v/>
      </c>
      <c r="B342" s="12"/>
      <c r="C342" s="12"/>
      <c r="D342" s="10" t="str">
        <f>IF(C342="","",VLOOKUP(MONTH(C342),BDD!$A$5:$B$16,2,FALSE))</f>
        <v/>
      </c>
      <c r="E342" s="12"/>
    </row>
    <row r="343" spans="1:5" ht="12.75" x14ac:dyDescent="0.2">
      <c r="A343" s="10" t="str">
        <f t="shared" si="0"/>
        <v/>
      </c>
      <c r="B343" s="12"/>
      <c r="C343" s="12"/>
      <c r="D343" s="10" t="str">
        <f>IF(C343="","",VLOOKUP(MONTH(C343),BDD!$A$5:$B$16,2,FALSE))</f>
        <v/>
      </c>
      <c r="E343" s="12"/>
    </row>
    <row r="344" spans="1:5" ht="12.75" x14ac:dyDescent="0.2">
      <c r="A344" s="10" t="str">
        <f t="shared" si="0"/>
        <v/>
      </c>
      <c r="B344" s="12"/>
      <c r="C344" s="12"/>
      <c r="D344" s="10" t="str">
        <f>IF(C344="","",VLOOKUP(MONTH(C344),BDD!$A$5:$B$16,2,FALSE))</f>
        <v/>
      </c>
      <c r="E344" s="12"/>
    </row>
    <row r="345" spans="1:5" ht="12.75" x14ac:dyDescent="0.2">
      <c r="A345" s="10" t="str">
        <f t="shared" si="0"/>
        <v/>
      </c>
      <c r="B345" s="12"/>
      <c r="C345" s="12"/>
      <c r="D345" s="10" t="str">
        <f>IF(C345="","",VLOOKUP(MONTH(C345),BDD!$A$5:$B$16,2,FALSE))</f>
        <v/>
      </c>
      <c r="E345" s="12"/>
    </row>
    <row r="346" spans="1:5" ht="12.75" x14ac:dyDescent="0.2">
      <c r="A346" s="10" t="str">
        <f t="shared" si="0"/>
        <v/>
      </c>
      <c r="B346" s="12"/>
      <c r="C346" s="12"/>
      <c r="D346" s="10" t="str">
        <f>IF(C346="","",VLOOKUP(MONTH(C346),BDD!$A$5:$B$16,2,FALSE))</f>
        <v/>
      </c>
      <c r="E346" s="12"/>
    </row>
    <row r="347" spans="1:5" ht="12.75" x14ac:dyDescent="0.2">
      <c r="A347" s="10" t="str">
        <f t="shared" si="0"/>
        <v/>
      </c>
      <c r="B347" s="12"/>
      <c r="C347" s="12"/>
      <c r="D347" s="10" t="str">
        <f>IF(C347="","",VLOOKUP(MONTH(C347),BDD!$A$5:$B$16,2,FALSE))</f>
        <v/>
      </c>
      <c r="E347" s="12"/>
    </row>
    <row r="348" spans="1:5" ht="12.75" x14ac:dyDescent="0.2">
      <c r="A348" s="10" t="str">
        <f t="shared" si="0"/>
        <v/>
      </c>
      <c r="B348" s="12"/>
      <c r="C348" s="12"/>
      <c r="D348" s="10" t="str">
        <f>IF(C348="","",VLOOKUP(MONTH(C348),BDD!$A$5:$B$16,2,FALSE))</f>
        <v/>
      </c>
      <c r="E348" s="12"/>
    </row>
    <row r="349" spans="1:5" ht="12.75" x14ac:dyDescent="0.2">
      <c r="A349" s="10" t="str">
        <f t="shared" si="0"/>
        <v/>
      </c>
      <c r="B349" s="12"/>
      <c r="C349" s="12"/>
      <c r="D349" s="10" t="str">
        <f>IF(C349="","",VLOOKUP(MONTH(C349),BDD!$A$5:$B$16,2,FALSE))</f>
        <v/>
      </c>
      <c r="E349" s="12"/>
    </row>
    <row r="350" spans="1:5" ht="12.75" x14ac:dyDescent="0.2">
      <c r="A350" s="10" t="str">
        <f t="shared" si="0"/>
        <v/>
      </c>
      <c r="B350" s="12"/>
      <c r="C350" s="12"/>
      <c r="D350" s="10" t="str">
        <f>IF(C350="","",VLOOKUP(MONTH(C350),BDD!$A$5:$B$16,2,FALSE))</f>
        <v/>
      </c>
      <c r="E350" s="12"/>
    </row>
    <row r="351" spans="1:5" ht="12.75" x14ac:dyDescent="0.2">
      <c r="A351" s="10" t="str">
        <f t="shared" si="0"/>
        <v/>
      </c>
      <c r="B351" s="12"/>
      <c r="C351" s="12"/>
      <c r="D351" s="10" t="str">
        <f>IF(C351="","",VLOOKUP(MONTH(C351),BDD!$A$5:$B$16,2,FALSE))</f>
        <v/>
      </c>
      <c r="E351" s="12"/>
    </row>
    <row r="352" spans="1:5" ht="12.75" x14ac:dyDescent="0.2">
      <c r="A352" s="10" t="str">
        <f t="shared" si="0"/>
        <v/>
      </c>
      <c r="B352" s="12"/>
      <c r="C352" s="12"/>
      <c r="D352" s="10" t="str">
        <f>IF(C352="","",VLOOKUP(MONTH(C352),BDD!$A$5:$B$16,2,FALSE))</f>
        <v/>
      </c>
      <c r="E352" s="12"/>
    </row>
    <row r="353" spans="1:5" ht="12.75" x14ac:dyDescent="0.2">
      <c r="A353" s="10" t="str">
        <f t="shared" si="0"/>
        <v/>
      </c>
      <c r="B353" s="12"/>
      <c r="C353" s="12"/>
      <c r="D353" s="10" t="str">
        <f>IF(C353="","",VLOOKUP(MONTH(C353),BDD!$A$5:$B$16,2,FALSE))</f>
        <v/>
      </c>
      <c r="E353" s="12"/>
    </row>
    <row r="354" spans="1:5" ht="12.75" x14ac:dyDescent="0.2">
      <c r="A354" s="10" t="str">
        <f t="shared" si="0"/>
        <v/>
      </c>
      <c r="B354" s="12"/>
      <c r="C354" s="12"/>
      <c r="D354" s="10" t="str">
        <f>IF(C354="","",VLOOKUP(MONTH(C354),BDD!$A$5:$B$16,2,FALSE))</f>
        <v/>
      </c>
      <c r="E354" s="12"/>
    </row>
    <row r="355" spans="1:5" ht="12.75" x14ac:dyDescent="0.2">
      <c r="A355" s="10" t="str">
        <f t="shared" si="0"/>
        <v/>
      </c>
      <c r="B355" s="12"/>
      <c r="C355" s="12"/>
      <c r="D355" s="10" t="str">
        <f>IF(C355="","",VLOOKUP(MONTH(C355),BDD!$A$5:$B$16,2,FALSE))</f>
        <v/>
      </c>
      <c r="E355" s="12"/>
    </row>
    <row r="356" spans="1:5" ht="12.75" x14ac:dyDescent="0.2">
      <c r="A356" s="10" t="str">
        <f t="shared" si="0"/>
        <v/>
      </c>
      <c r="B356" s="12"/>
      <c r="C356" s="12"/>
      <c r="D356" s="10" t="str">
        <f>IF(C356="","",VLOOKUP(MONTH(C356),BDD!$A$5:$B$16,2,FALSE))</f>
        <v/>
      </c>
      <c r="E356" s="12"/>
    </row>
    <row r="357" spans="1:5" ht="12.75" x14ac:dyDescent="0.2">
      <c r="A357" s="10" t="str">
        <f t="shared" si="0"/>
        <v/>
      </c>
      <c r="B357" s="12"/>
      <c r="C357" s="12"/>
      <c r="D357" s="10" t="str">
        <f>IF(C357="","",VLOOKUP(MONTH(C357),BDD!$A$5:$B$16,2,FALSE))</f>
        <v/>
      </c>
      <c r="E357" s="12"/>
    </row>
    <row r="358" spans="1:5" ht="12.75" x14ac:dyDescent="0.2">
      <c r="A358" s="10" t="str">
        <f t="shared" si="0"/>
        <v/>
      </c>
      <c r="B358" s="12"/>
      <c r="C358" s="12"/>
      <c r="D358" s="10" t="str">
        <f>IF(C358="","",VLOOKUP(MONTH(C358),BDD!$A$5:$B$16,2,FALSE))</f>
        <v/>
      </c>
      <c r="E358" s="12"/>
    </row>
    <row r="359" spans="1:5" ht="12.75" x14ac:dyDescent="0.2">
      <c r="A359" s="10" t="str">
        <f t="shared" si="0"/>
        <v/>
      </c>
      <c r="B359" s="12"/>
      <c r="C359" s="12"/>
      <c r="D359" s="10" t="str">
        <f>IF(C359="","",VLOOKUP(MONTH(C359),BDD!$A$5:$B$16,2,FALSE))</f>
        <v/>
      </c>
      <c r="E359" s="12"/>
    </row>
    <row r="360" spans="1:5" ht="12.75" x14ac:dyDescent="0.2">
      <c r="A360" s="10" t="str">
        <f t="shared" si="0"/>
        <v/>
      </c>
      <c r="B360" s="12"/>
      <c r="C360" s="12"/>
      <c r="D360" s="10" t="str">
        <f>IF(C360="","",VLOOKUP(MONTH(C360),BDD!$A$5:$B$16,2,FALSE))</f>
        <v/>
      </c>
      <c r="E360" s="12"/>
    </row>
    <row r="361" spans="1:5" ht="12.75" x14ac:dyDescent="0.2">
      <c r="A361" s="10" t="str">
        <f t="shared" si="0"/>
        <v/>
      </c>
      <c r="B361" s="12"/>
      <c r="C361" s="12"/>
      <c r="D361" s="10" t="str">
        <f>IF(C361="","",VLOOKUP(MONTH(C361),BDD!$A$5:$B$16,2,FALSE))</f>
        <v/>
      </c>
      <c r="E361" s="12"/>
    </row>
    <row r="362" spans="1:5" ht="12.75" x14ac:dyDescent="0.2">
      <c r="A362" s="10" t="str">
        <f t="shared" si="0"/>
        <v/>
      </c>
      <c r="B362" s="12"/>
      <c r="C362" s="12"/>
      <c r="D362" s="10" t="str">
        <f>IF(C362="","",VLOOKUP(MONTH(C362),BDD!$A$5:$B$16,2,FALSE))</f>
        <v/>
      </c>
      <c r="E362" s="12"/>
    </row>
    <row r="363" spans="1:5" ht="12.75" x14ac:dyDescent="0.2">
      <c r="A363" s="10" t="str">
        <f t="shared" si="0"/>
        <v/>
      </c>
      <c r="B363" s="12"/>
      <c r="C363" s="12"/>
      <c r="D363" s="10" t="str">
        <f>IF(C363="","",VLOOKUP(MONTH(C363),BDD!$A$5:$B$16,2,FALSE))</f>
        <v/>
      </c>
      <c r="E363" s="12"/>
    </row>
    <row r="364" spans="1:5" ht="12.75" x14ac:dyDescent="0.2">
      <c r="A364" s="10" t="str">
        <f t="shared" si="0"/>
        <v/>
      </c>
      <c r="B364" s="12"/>
      <c r="C364" s="12"/>
      <c r="D364" s="10" t="str">
        <f>IF(C364="","",VLOOKUP(MONTH(C364),BDD!$A$5:$B$16,2,FALSE))</f>
        <v/>
      </c>
      <c r="E364" s="12"/>
    </row>
    <row r="365" spans="1:5" ht="12.75" x14ac:dyDescent="0.2">
      <c r="A365" s="10" t="str">
        <f t="shared" si="0"/>
        <v/>
      </c>
      <c r="B365" s="12"/>
      <c r="C365" s="12"/>
      <c r="D365" s="10" t="str">
        <f>IF(C365="","",VLOOKUP(MONTH(C365),BDD!$A$5:$B$16,2,FALSE))</f>
        <v/>
      </c>
      <c r="E365" s="12"/>
    </row>
    <row r="366" spans="1:5" ht="12.75" x14ac:dyDescent="0.2">
      <c r="A366" s="10" t="str">
        <f t="shared" si="0"/>
        <v/>
      </c>
      <c r="B366" s="12"/>
      <c r="C366" s="12"/>
      <c r="D366" s="10" t="str">
        <f>IF(C366="","",VLOOKUP(MONTH(C366),BDD!$A$5:$B$16,2,FALSE))</f>
        <v/>
      </c>
      <c r="E366" s="12"/>
    </row>
    <row r="367" spans="1:5" ht="12.75" x14ac:dyDescent="0.2">
      <c r="A367" s="10" t="str">
        <f t="shared" si="0"/>
        <v/>
      </c>
      <c r="B367" s="12"/>
      <c r="C367" s="12"/>
      <c r="D367" s="10" t="str">
        <f>IF(C367="","",VLOOKUP(MONTH(C367),BDD!$A$5:$B$16,2,FALSE))</f>
        <v/>
      </c>
      <c r="E367" s="12"/>
    </row>
    <row r="368" spans="1:5" ht="12.75" x14ac:dyDescent="0.2">
      <c r="A368" s="10" t="str">
        <f t="shared" si="0"/>
        <v/>
      </c>
      <c r="B368" s="12"/>
      <c r="C368" s="12"/>
      <c r="D368" s="10" t="str">
        <f>IF(C368="","",VLOOKUP(MONTH(C368),BDD!$A$5:$B$16,2,FALSE))</f>
        <v/>
      </c>
      <c r="E368" s="12"/>
    </row>
    <row r="369" spans="1:5" ht="12.75" x14ac:dyDescent="0.2">
      <c r="A369" s="10" t="str">
        <f t="shared" si="0"/>
        <v/>
      </c>
      <c r="B369" s="12"/>
      <c r="C369" s="12"/>
      <c r="D369" s="10" t="str">
        <f>IF(C369="","",VLOOKUP(MONTH(C369),BDD!$A$5:$B$16,2,FALSE))</f>
        <v/>
      </c>
      <c r="E369" s="12"/>
    </row>
    <row r="370" spans="1:5" ht="12.75" x14ac:dyDescent="0.2">
      <c r="A370" s="10" t="str">
        <f t="shared" si="0"/>
        <v/>
      </c>
      <c r="B370" s="12"/>
      <c r="C370" s="12"/>
      <c r="D370" s="10" t="str">
        <f>IF(C370="","",VLOOKUP(MONTH(C370),BDD!$A$5:$B$16,2,FALSE))</f>
        <v/>
      </c>
      <c r="E370" s="12"/>
    </row>
    <row r="371" spans="1:5" ht="12.75" x14ac:dyDescent="0.2">
      <c r="A371" s="10" t="str">
        <f t="shared" si="0"/>
        <v/>
      </c>
      <c r="B371" s="12"/>
      <c r="C371" s="12"/>
      <c r="D371" s="10" t="str">
        <f>IF(C371="","",VLOOKUP(MONTH(C371),BDD!$A$5:$B$16,2,FALSE))</f>
        <v/>
      </c>
      <c r="E371" s="12"/>
    </row>
    <row r="372" spans="1:5" ht="12.75" x14ac:dyDescent="0.2">
      <c r="A372" s="10" t="str">
        <f t="shared" si="0"/>
        <v/>
      </c>
      <c r="B372" s="12"/>
      <c r="C372" s="12"/>
      <c r="D372" s="10" t="str">
        <f>IF(C372="","",VLOOKUP(MONTH(C372),BDD!$A$5:$B$16,2,FALSE))</f>
        <v/>
      </c>
      <c r="E372" s="12"/>
    </row>
    <row r="373" spans="1:5" ht="12.75" x14ac:dyDescent="0.2">
      <c r="A373" s="10" t="str">
        <f t="shared" si="0"/>
        <v/>
      </c>
      <c r="B373" s="12"/>
      <c r="C373" s="12"/>
      <c r="D373" s="10" t="str">
        <f>IF(C373="","",VLOOKUP(MONTH(C373),BDD!$A$5:$B$16,2,FALSE))</f>
        <v/>
      </c>
      <c r="E373" s="12"/>
    </row>
    <row r="374" spans="1:5" ht="12.75" x14ac:dyDescent="0.2">
      <c r="A374" s="10" t="str">
        <f t="shared" si="0"/>
        <v/>
      </c>
      <c r="B374" s="12"/>
      <c r="C374" s="12"/>
      <c r="D374" s="10" t="str">
        <f>IF(C374="","",VLOOKUP(MONTH(C374),BDD!$A$5:$B$16,2,FALSE))</f>
        <v/>
      </c>
      <c r="E374" s="12"/>
    </row>
    <row r="375" spans="1:5" ht="12.75" x14ac:dyDescent="0.2">
      <c r="A375" s="10" t="str">
        <f t="shared" si="0"/>
        <v/>
      </c>
      <c r="B375" s="12"/>
      <c r="C375" s="12"/>
      <c r="D375" s="10" t="str">
        <f>IF(C375="","",VLOOKUP(MONTH(C375),BDD!$A$5:$B$16,2,FALSE))</f>
        <v/>
      </c>
      <c r="E375" s="12"/>
    </row>
    <row r="376" spans="1:5" ht="12.75" x14ac:dyDescent="0.2">
      <c r="A376" s="10" t="str">
        <f t="shared" si="0"/>
        <v/>
      </c>
      <c r="B376" s="12"/>
      <c r="C376" s="12"/>
      <c r="D376" s="10" t="str">
        <f>IF(C376="","",VLOOKUP(MONTH(C376),BDD!$A$5:$B$16,2,FALSE))</f>
        <v/>
      </c>
      <c r="E376" s="12"/>
    </row>
    <row r="377" spans="1:5" ht="12.75" x14ac:dyDescent="0.2">
      <c r="A377" s="10" t="str">
        <f t="shared" si="0"/>
        <v/>
      </c>
      <c r="B377" s="12"/>
      <c r="C377" s="12"/>
      <c r="D377" s="10" t="str">
        <f>IF(C377="","",VLOOKUP(MONTH(C377),BDD!$A$5:$B$16,2,FALSE))</f>
        <v/>
      </c>
      <c r="E377" s="12"/>
    </row>
    <row r="378" spans="1:5" ht="12.75" x14ac:dyDescent="0.2">
      <c r="A378" s="10" t="str">
        <f t="shared" si="0"/>
        <v/>
      </c>
      <c r="B378" s="12"/>
      <c r="C378" s="12"/>
      <c r="D378" s="10" t="str">
        <f>IF(C378="","",VLOOKUP(MONTH(C378),BDD!$A$5:$B$16,2,FALSE))</f>
        <v/>
      </c>
      <c r="E378" s="12"/>
    </row>
    <row r="379" spans="1:5" ht="12.75" x14ac:dyDescent="0.2">
      <c r="A379" s="10" t="str">
        <f t="shared" si="0"/>
        <v/>
      </c>
      <c r="B379" s="12"/>
      <c r="C379" s="12"/>
      <c r="D379" s="10" t="str">
        <f>IF(C379="","",VLOOKUP(MONTH(C379),BDD!$A$5:$B$16,2,FALSE))</f>
        <v/>
      </c>
      <c r="E379" s="12"/>
    </row>
    <row r="380" spans="1:5" ht="12.75" x14ac:dyDescent="0.2">
      <c r="A380" s="10" t="str">
        <f t="shared" si="0"/>
        <v/>
      </c>
      <c r="B380" s="12"/>
      <c r="C380" s="12"/>
      <c r="D380" s="10" t="str">
        <f>IF(C380="","",VLOOKUP(MONTH(C380),BDD!$A$5:$B$16,2,FALSE))</f>
        <v/>
      </c>
      <c r="E380" s="12"/>
    </row>
    <row r="381" spans="1:5" ht="12.75" x14ac:dyDescent="0.2">
      <c r="A381" s="10" t="str">
        <f t="shared" si="0"/>
        <v/>
      </c>
      <c r="B381" s="12"/>
      <c r="C381" s="12"/>
      <c r="D381" s="10" t="str">
        <f>IF(C381="","",VLOOKUP(MONTH(C381),BDD!$A$5:$B$16,2,FALSE))</f>
        <v/>
      </c>
      <c r="E381" s="12"/>
    </row>
    <row r="382" spans="1:5" ht="12.75" x14ac:dyDescent="0.2">
      <c r="A382" s="10" t="str">
        <f t="shared" si="0"/>
        <v/>
      </c>
      <c r="B382" s="12"/>
      <c r="C382" s="12"/>
      <c r="D382" s="10" t="str">
        <f>IF(C382="","",VLOOKUP(MONTH(C382),BDD!$A$5:$B$16,2,FALSE))</f>
        <v/>
      </c>
      <c r="E382" s="12"/>
    </row>
    <row r="383" spans="1:5" ht="12.75" x14ac:dyDescent="0.2">
      <c r="A383" s="10" t="str">
        <f t="shared" si="0"/>
        <v/>
      </c>
      <c r="B383" s="12"/>
      <c r="C383" s="12"/>
      <c r="D383" s="10" t="str">
        <f>IF(C383="","",VLOOKUP(MONTH(C383),BDD!$A$5:$B$16,2,FALSE))</f>
        <v/>
      </c>
      <c r="E383" s="12"/>
    </row>
    <row r="384" spans="1:5" ht="12.75" x14ac:dyDescent="0.2">
      <c r="A384" s="10" t="str">
        <f t="shared" si="0"/>
        <v/>
      </c>
      <c r="B384" s="12"/>
      <c r="C384" s="12"/>
      <c r="D384" s="10" t="str">
        <f>IF(C384="","",VLOOKUP(MONTH(C384),BDD!$A$5:$B$16,2,FALSE))</f>
        <v/>
      </c>
      <c r="E384" s="12"/>
    </row>
    <row r="385" spans="1:5" ht="12.75" x14ac:dyDescent="0.2">
      <c r="A385" s="10" t="str">
        <f t="shared" si="0"/>
        <v/>
      </c>
      <c r="B385" s="12"/>
      <c r="C385" s="12"/>
      <c r="D385" s="10" t="str">
        <f>IF(C385="","",VLOOKUP(MONTH(C385),BDD!$A$5:$B$16,2,FALSE))</f>
        <v/>
      </c>
      <c r="E385" s="12"/>
    </row>
    <row r="386" spans="1:5" ht="12.75" x14ac:dyDescent="0.2">
      <c r="A386" s="10" t="str">
        <f t="shared" si="0"/>
        <v/>
      </c>
      <c r="B386" s="12"/>
      <c r="C386" s="12"/>
      <c r="D386" s="10" t="str">
        <f>IF(C386="","",VLOOKUP(MONTH(C386),BDD!$A$5:$B$16,2,FALSE))</f>
        <v/>
      </c>
      <c r="E386" s="12"/>
    </row>
    <row r="387" spans="1:5" ht="12.75" x14ac:dyDescent="0.2">
      <c r="A387" s="10" t="str">
        <f t="shared" si="0"/>
        <v/>
      </c>
      <c r="B387" s="12"/>
      <c r="C387" s="12"/>
      <c r="D387" s="10" t="str">
        <f>IF(C387="","",VLOOKUP(MONTH(C387),BDD!$A$5:$B$16,2,FALSE))</f>
        <v/>
      </c>
      <c r="E387" s="12"/>
    </row>
    <row r="388" spans="1:5" ht="12.75" x14ac:dyDescent="0.2">
      <c r="A388" s="10" t="str">
        <f t="shared" si="0"/>
        <v/>
      </c>
      <c r="B388" s="12"/>
      <c r="C388" s="12"/>
      <c r="D388" s="10" t="str">
        <f>IF(C388="","",VLOOKUP(MONTH(C388),BDD!$A$5:$B$16,2,FALSE))</f>
        <v/>
      </c>
      <c r="E388" s="12"/>
    </row>
    <row r="389" spans="1:5" ht="12.75" x14ac:dyDescent="0.2">
      <c r="A389" s="10" t="str">
        <f t="shared" si="0"/>
        <v/>
      </c>
      <c r="B389" s="12"/>
      <c r="C389" s="12"/>
      <c r="D389" s="10" t="str">
        <f>IF(C389="","",VLOOKUP(MONTH(C389),BDD!$A$5:$B$16,2,FALSE))</f>
        <v/>
      </c>
      <c r="E389" s="12"/>
    </row>
    <row r="390" spans="1:5" ht="12.75" x14ac:dyDescent="0.2">
      <c r="A390" s="10" t="str">
        <f t="shared" si="0"/>
        <v/>
      </c>
      <c r="B390" s="12"/>
      <c r="C390" s="12"/>
      <c r="D390" s="10" t="str">
        <f>IF(C390="","",VLOOKUP(MONTH(C390),BDD!$A$5:$B$16,2,FALSE))</f>
        <v/>
      </c>
      <c r="E390" s="12"/>
    </row>
    <row r="391" spans="1:5" ht="12.75" x14ac:dyDescent="0.2">
      <c r="A391" s="10" t="str">
        <f t="shared" si="0"/>
        <v/>
      </c>
      <c r="B391" s="12"/>
      <c r="C391" s="12"/>
      <c r="D391" s="10" t="str">
        <f>IF(C391="","",VLOOKUP(MONTH(C391),BDD!$A$5:$B$16,2,FALSE))</f>
        <v/>
      </c>
      <c r="E391" s="12"/>
    </row>
    <row r="392" spans="1:5" ht="12.75" x14ac:dyDescent="0.2">
      <c r="A392" s="10" t="str">
        <f t="shared" si="0"/>
        <v/>
      </c>
      <c r="B392" s="12"/>
      <c r="C392" s="12"/>
      <c r="D392" s="10" t="str">
        <f>IF(C392="","",VLOOKUP(MONTH(C392),BDD!$A$5:$B$16,2,FALSE))</f>
        <v/>
      </c>
      <c r="E392" s="12"/>
    </row>
    <row r="393" spans="1:5" ht="12.75" x14ac:dyDescent="0.2">
      <c r="A393" s="10" t="str">
        <f t="shared" si="0"/>
        <v/>
      </c>
      <c r="B393" s="12"/>
      <c r="C393" s="12"/>
      <c r="D393" s="10" t="str">
        <f>IF(C393="","",VLOOKUP(MONTH(C393),BDD!$A$5:$B$16,2,FALSE))</f>
        <v/>
      </c>
      <c r="E393" s="12"/>
    </row>
    <row r="394" spans="1:5" ht="12.75" x14ac:dyDescent="0.2">
      <c r="A394" s="10" t="str">
        <f t="shared" si="0"/>
        <v/>
      </c>
      <c r="B394" s="12"/>
      <c r="C394" s="12"/>
      <c r="D394" s="10" t="str">
        <f>IF(C394="","",VLOOKUP(MONTH(C394),BDD!$A$5:$B$16,2,FALSE))</f>
        <v/>
      </c>
      <c r="E394" s="12"/>
    </row>
    <row r="395" spans="1:5" ht="12.75" x14ac:dyDescent="0.2">
      <c r="A395" s="10" t="str">
        <f t="shared" si="0"/>
        <v/>
      </c>
      <c r="B395" s="12"/>
      <c r="C395" s="12"/>
      <c r="D395" s="10" t="str">
        <f>IF(C395="","",VLOOKUP(MONTH(C395),BDD!$A$5:$B$16,2,FALSE))</f>
        <v/>
      </c>
      <c r="E395" s="12"/>
    </row>
    <row r="396" spans="1:5" ht="12.75" x14ac:dyDescent="0.2">
      <c r="A396" s="10" t="str">
        <f t="shared" si="0"/>
        <v/>
      </c>
      <c r="B396" s="12"/>
      <c r="C396" s="12"/>
      <c r="D396" s="10" t="str">
        <f>IF(C396="","",VLOOKUP(MONTH(C396),BDD!$A$5:$B$16,2,FALSE))</f>
        <v/>
      </c>
      <c r="E396" s="12"/>
    </row>
    <row r="397" spans="1:5" ht="12.75" x14ac:dyDescent="0.2">
      <c r="A397" s="10" t="str">
        <f t="shared" si="0"/>
        <v/>
      </c>
      <c r="B397" s="12"/>
      <c r="C397" s="12"/>
      <c r="D397" s="10" t="str">
        <f>IF(C397="","",VLOOKUP(MONTH(C397),BDD!$A$5:$B$16,2,FALSE))</f>
        <v/>
      </c>
      <c r="E397" s="12"/>
    </row>
    <row r="398" spans="1:5" ht="12.75" x14ac:dyDescent="0.2">
      <c r="A398" s="10" t="str">
        <f t="shared" si="0"/>
        <v/>
      </c>
      <c r="B398" s="12"/>
      <c r="C398" s="12"/>
      <c r="D398" s="10" t="str">
        <f>IF(C398="","",VLOOKUP(MONTH(C398),BDD!$A$5:$B$16,2,FALSE))</f>
        <v/>
      </c>
      <c r="E398" s="12"/>
    </row>
    <row r="399" spans="1:5" ht="12.75" x14ac:dyDescent="0.2">
      <c r="A399" s="10" t="str">
        <f t="shared" si="0"/>
        <v/>
      </c>
      <c r="B399" s="12"/>
      <c r="C399" s="12"/>
      <c r="D399" s="10" t="str">
        <f>IF(C399="","",VLOOKUP(MONTH(C399),BDD!$A$5:$B$16,2,FALSE))</f>
        <v/>
      </c>
      <c r="E399" s="12"/>
    </row>
    <row r="400" spans="1:5" ht="12.75" x14ac:dyDescent="0.2">
      <c r="A400" s="10" t="str">
        <f t="shared" si="0"/>
        <v/>
      </c>
      <c r="B400" s="12"/>
      <c r="C400" s="12"/>
      <c r="D400" s="10" t="str">
        <f>IF(C400="","",VLOOKUP(MONTH(C400),BDD!$A$5:$B$16,2,FALSE))</f>
        <v/>
      </c>
      <c r="E400" s="12"/>
    </row>
    <row r="401" spans="1:5" ht="12.75" x14ac:dyDescent="0.2">
      <c r="A401" s="10" t="str">
        <f t="shared" si="0"/>
        <v/>
      </c>
      <c r="B401" s="12"/>
      <c r="C401" s="12"/>
      <c r="D401" s="10" t="str">
        <f>IF(C401="","",VLOOKUP(MONTH(C401),BDD!$A$5:$B$16,2,FALSE))</f>
        <v/>
      </c>
      <c r="E401" s="12"/>
    </row>
    <row r="402" spans="1:5" ht="12.75" x14ac:dyDescent="0.2">
      <c r="A402" s="10" t="str">
        <f t="shared" si="0"/>
        <v/>
      </c>
      <c r="B402" s="12"/>
      <c r="C402" s="12"/>
      <c r="D402" s="10" t="str">
        <f>IF(C402="","",VLOOKUP(MONTH(C402),BDD!$A$5:$B$16,2,FALSE))</f>
        <v/>
      </c>
      <c r="E402" s="12"/>
    </row>
    <row r="403" spans="1:5" ht="12.75" x14ac:dyDescent="0.2">
      <c r="A403" s="10" t="str">
        <f t="shared" si="0"/>
        <v/>
      </c>
      <c r="B403" s="12"/>
      <c r="C403" s="12"/>
      <c r="D403" s="10" t="str">
        <f>IF(C403="","",VLOOKUP(MONTH(C403),BDD!$A$5:$B$16,2,FALSE))</f>
        <v/>
      </c>
      <c r="E403" s="12"/>
    </row>
    <row r="404" spans="1:5" ht="12.75" x14ac:dyDescent="0.2">
      <c r="A404" s="10" t="str">
        <f t="shared" si="0"/>
        <v/>
      </c>
      <c r="B404" s="12"/>
      <c r="C404" s="12"/>
      <c r="D404" s="10" t="str">
        <f>IF(C404="","",VLOOKUP(MONTH(C404),BDD!$A$5:$B$16,2,FALSE))</f>
        <v/>
      </c>
      <c r="E404" s="12"/>
    </row>
    <row r="405" spans="1:5" ht="12.75" x14ac:dyDescent="0.2">
      <c r="A405" s="10" t="str">
        <f t="shared" si="0"/>
        <v/>
      </c>
      <c r="B405" s="12"/>
      <c r="C405" s="12"/>
      <c r="D405" s="10" t="str">
        <f>IF(C405="","",VLOOKUP(MONTH(C405),BDD!$A$5:$B$16,2,FALSE))</f>
        <v/>
      </c>
      <c r="E405" s="12"/>
    </row>
    <row r="406" spans="1:5" ht="12.75" x14ac:dyDescent="0.2">
      <c r="A406" s="10" t="str">
        <f t="shared" si="0"/>
        <v/>
      </c>
      <c r="B406" s="12"/>
      <c r="C406" s="12"/>
      <c r="D406" s="10" t="str">
        <f>IF(C406="","",VLOOKUP(MONTH(C406),BDD!$A$5:$B$16,2,FALSE))</f>
        <v/>
      </c>
      <c r="E406" s="12"/>
    </row>
    <row r="407" spans="1:5" ht="12.75" x14ac:dyDescent="0.2">
      <c r="A407" s="10" t="str">
        <f t="shared" si="0"/>
        <v/>
      </c>
      <c r="B407" s="12"/>
      <c r="C407" s="12"/>
      <c r="D407" s="10" t="str">
        <f>IF(C407="","",VLOOKUP(MONTH(C407),BDD!$A$5:$B$16,2,FALSE))</f>
        <v/>
      </c>
      <c r="E407" s="12"/>
    </row>
    <row r="408" spans="1:5" ht="12.75" x14ac:dyDescent="0.2">
      <c r="A408" s="10" t="str">
        <f t="shared" si="0"/>
        <v/>
      </c>
      <c r="B408" s="12"/>
      <c r="C408" s="12"/>
      <c r="D408" s="10" t="str">
        <f>IF(C408="","",VLOOKUP(MONTH(C408),BDD!$A$5:$B$16,2,FALSE))</f>
        <v/>
      </c>
      <c r="E408" s="12"/>
    </row>
    <row r="409" spans="1:5" ht="12.75" x14ac:dyDescent="0.2">
      <c r="A409" s="10" t="str">
        <f t="shared" si="0"/>
        <v/>
      </c>
      <c r="B409" s="12"/>
      <c r="C409" s="12"/>
      <c r="D409" s="10" t="str">
        <f>IF(C409="","",VLOOKUP(MONTH(C409),BDD!$A$5:$B$16,2,FALSE))</f>
        <v/>
      </c>
      <c r="E409" s="12"/>
    </row>
    <row r="410" spans="1:5" ht="12.75" x14ac:dyDescent="0.2">
      <c r="A410" s="10" t="str">
        <f t="shared" si="0"/>
        <v/>
      </c>
      <c r="B410" s="12"/>
      <c r="C410" s="12"/>
      <c r="D410" s="10" t="str">
        <f>IF(C410="","",VLOOKUP(MONTH(C410),BDD!$A$5:$B$16,2,FALSE))</f>
        <v/>
      </c>
      <c r="E410" s="12"/>
    </row>
    <row r="411" spans="1:5" ht="12.75" x14ac:dyDescent="0.2">
      <c r="A411" s="10" t="str">
        <f t="shared" si="0"/>
        <v/>
      </c>
      <c r="B411" s="12"/>
      <c r="C411" s="12"/>
      <c r="D411" s="10" t="str">
        <f>IF(C411="","",VLOOKUP(MONTH(C411),BDD!$A$5:$B$16,2,FALSE))</f>
        <v/>
      </c>
      <c r="E411" s="12"/>
    </row>
    <row r="412" spans="1:5" ht="12.75" x14ac:dyDescent="0.2">
      <c r="A412" s="10" t="str">
        <f t="shared" si="0"/>
        <v/>
      </c>
      <c r="B412" s="12"/>
      <c r="C412" s="12"/>
      <c r="D412" s="10" t="str">
        <f>IF(C412="","",VLOOKUP(MONTH(C412),BDD!$A$5:$B$16,2,FALSE))</f>
        <v/>
      </c>
      <c r="E412" s="12"/>
    </row>
    <row r="413" spans="1:5" ht="12.75" x14ac:dyDescent="0.2">
      <c r="A413" s="10" t="str">
        <f t="shared" si="0"/>
        <v/>
      </c>
      <c r="B413" s="12"/>
      <c r="C413" s="12"/>
      <c r="D413" s="10" t="str">
        <f>IF(C413="","",VLOOKUP(MONTH(C413),BDD!$A$5:$B$16,2,FALSE))</f>
        <v/>
      </c>
      <c r="E413" s="12"/>
    </row>
    <row r="414" spans="1:5" ht="12.75" x14ac:dyDescent="0.2">
      <c r="A414" s="10" t="str">
        <f t="shared" si="0"/>
        <v/>
      </c>
      <c r="B414" s="12"/>
      <c r="C414" s="12"/>
      <c r="D414" s="10" t="str">
        <f>IF(C414="","",VLOOKUP(MONTH(C414),BDD!$A$5:$B$16,2,FALSE))</f>
        <v/>
      </c>
      <c r="E414" s="12"/>
    </row>
    <row r="415" spans="1:5" ht="12.75" x14ac:dyDescent="0.2">
      <c r="A415" s="10" t="str">
        <f t="shared" si="0"/>
        <v/>
      </c>
      <c r="B415" s="12"/>
      <c r="C415" s="12"/>
      <c r="D415" s="10" t="str">
        <f>IF(C415="","",VLOOKUP(MONTH(C415),BDD!$A$5:$B$16,2,FALSE))</f>
        <v/>
      </c>
      <c r="E415" s="12"/>
    </row>
    <row r="416" spans="1:5" ht="12.75" x14ac:dyDescent="0.2">
      <c r="A416" s="10" t="str">
        <f t="shared" si="0"/>
        <v/>
      </c>
      <c r="B416" s="12"/>
      <c r="C416" s="12"/>
      <c r="D416" s="10" t="str">
        <f>IF(C416="","",VLOOKUP(MONTH(C416),BDD!$A$5:$B$16,2,FALSE))</f>
        <v/>
      </c>
      <c r="E416" s="12"/>
    </row>
    <row r="417" spans="1:5" ht="12.75" x14ac:dyDescent="0.2">
      <c r="A417" s="10" t="str">
        <f t="shared" si="0"/>
        <v/>
      </c>
      <c r="B417" s="12"/>
      <c r="C417" s="12"/>
      <c r="D417" s="10" t="str">
        <f>IF(C417="","",VLOOKUP(MONTH(C417),BDD!$A$5:$B$16,2,FALSE))</f>
        <v/>
      </c>
      <c r="E417" s="12"/>
    </row>
    <row r="418" spans="1:5" ht="12.75" x14ac:dyDescent="0.2">
      <c r="A418" s="10" t="str">
        <f t="shared" si="0"/>
        <v/>
      </c>
      <c r="B418" s="12"/>
      <c r="C418" s="12"/>
      <c r="D418" s="10" t="str">
        <f>IF(C418="","",VLOOKUP(MONTH(C418),BDD!$A$5:$B$16,2,FALSE))</f>
        <v/>
      </c>
      <c r="E418" s="12"/>
    </row>
    <row r="419" spans="1:5" ht="12.75" x14ac:dyDescent="0.2">
      <c r="A419" s="10" t="str">
        <f t="shared" si="0"/>
        <v/>
      </c>
      <c r="B419" s="12"/>
      <c r="C419" s="12"/>
      <c r="D419" s="10" t="str">
        <f>IF(C419="","",VLOOKUP(MONTH(C419),BDD!$A$5:$B$16,2,FALSE))</f>
        <v/>
      </c>
      <c r="E419" s="12"/>
    </row>
    <row r="420" spans="1:5" ht="12.75" x14ac:dyDescent="0.2">
      <c r="A420" s="10" t="str">
        <f t="shared" si="0"/>
        <v/>
      </c>
      <c r="B420" s="12"/>
      <c r="C420" s="12"/>
      <c r="D420" s="10" t="str">
        <f>IF(C420="","",VLOOKUP(MONTH(C420),BDD!$A$5:$B$16,2,FALSE))</f>
        <v/>
      </c>
      <c r="E420" s="12"/>
    </row>
    <row r="421" spans="1:5" ht="12.75" x14ac:dyDescent="0.2">
      <c r="A421" s="10" t="str">
        <f t="shared" si="0"/>
        <v/>
      </c>
      <c r="B421" s="12"/>
      <c r="C421" s="12"/>
      <c r="D421" s="10" t="str">
        <f>IF(C421="","",VLOOKUP(MONTH(C421),BDD!$A$5:$B$16,2,FALSE))</f>
        <v/>
      </c>
      <c r="E421" s="12"/>
    </row>
    <row r="422" spans="1:5" ht="12.75" x14ac:dyDescent="0.2">
      <c r="A422" s="10" t="str">
        <f t="shared" si="0"/>
        <v/>
      </c>
      <c r="B422" s="12"/>
      <c r="C422" s="12"/>
      <c r="D422" s="10" t="str">
        <f>IF(C422="","",VLOOKUP(MONTH(C422),BDD!$A$5:$B$16,2,FALSE))</f>
        <v/>
      </c>
      <c r="E422" s="12"/>
    </row>
    <row r="423" spans="1:5" ht="12.75" x14ac:dyDescent="0.2">
      <c r="A423" s="10" t="str">
        <f t="shared" si="0"/>
        <v/>
      </c>
      <c r="B423" s="12"/>
      <c r="C423" s="12"/>
      <c r="D423" s="10" t="str">
        <f>IF(C423="","",VLOOKUP(MONTH(C423),BDD!$A$5:$B$16,2,FALSE))</f>
        <v/>
      </c>
      <c r="E423" s="12"/>
    </row>
    <row r="424" spans="1:5" ht="12.75" x14ac:dyDescent="0.2">
      <c r="A424" s="10" t="str">
        <f t="shared" si="0"/>
        <v/>
      </c>
      <c r="B424" s="12"/>
      <c r="C424" s="12"/>
      <c r="D424" s="10" t="str">
        <f>IF(C424="","",VLOOKUP(MONTH(C424),BDD!$A$5:$B$16,2,FALSE))</f>
        <v/>
      </c>
      <c r="E424" s="12"/>
    </row>
    <row r="425" spans="1:5" ht="12.75" x14ac:dyDescent="0.2">
      <c r="A425" s="10" t="str">
        <f t="shared" si="0"/>
        <v/>
      </c>
      <c r="B425" s="12"/>
      <c r="C425" s="12"/>
      <c r="D425" s="10" t="str">
        <f>IF(C425="","",VLOOKUP(MONTH(C425),BDD!$A$5:$B$16,2,FALSE))</f>
        <v/>
      </c>
      <c r="E425" s="12"/>
    </row>
    <row r="426" spans="1:5" ht="12.75" x14ac:dyDescent="0.2">
      <c r="A426" s="10" t="str">
        <f t="shared" si="0"/>
        <v/>
      </c>
      <c r="B426" s="12"/>
      <c r="C426" s="12"/>
      <c r="D426" s="10" t="str">
        <f>IF(C426="","",VLOOKUP(MONTH(C426),BDD!$A$5:$B$16,2,FALSE))</f>
        <v/>
      </c>
      <c r="E426" s="12"/>
    </row>
    <row r="427" spans="1:5" ht="12.75" x14ac:dyDescent="0.2">
      <c r="A427" s="10" t="str">
        <f t="shared" si="0"/>
        <v/>
      </c>
      <c r="B427" s="12"/>
      <c r="C427" s="12"/>
      <c r="D427" s="10" t="str">
        <f>IF(C427="","",VLOOKUP(MONTH(C427),BDD!$A$5:$B$16,2,FALSE))</f>
        <v/>
      </c>
      <c r="E427" s="12"/>
    </row>
    <row r="428" spans="1:5" ht="12.75" x14ac:dyDescent="0.2">
      <c r="A428" s="10" t="str">
        <f t="shared" si="0"/>
        <v/>
      </c>
      <c r="B428" s="12"/>
      <c r="C428" s="12"/>
      <c r="D428" s="10" t="str">
        <f>IF(C428="","",VLOOKUP(MONTH(C428),BDD!$A$5:$B$16,2,FALSE))</f>
        <v/>
      </c>
      <c r="E428" s="12"/>
    </row>
    <row r="429" spans="1:5" ht="12.75" x14ac:dyDescent="0.2">
      <c r="A429" s="10" t="str">
        <f t="shared" si="0"/>
        <v/>
      </c>
      <c r="B429" s="12"/>
      <c r="C429" s="12"/>
      <c r="D429" s="10" t="str">
        <f>IF(C429="","",VLOOKUP(MONTH(C429),BDD!$A$5:$B$16,2,FALSE))</f>
        <v/>
      </c>
      <c r="E429" s="12"/>
    </row>
    <row r="430" spans="1:5" ht="12.75" x14ac:dyDescent="0.2">
      <c r="A430" s="10" t="str">
        <f t="shared" si="0"/>
        <v/>
      </c>
      <c r="B430" s="12"/>
      <c r="C430" s="12"/>
      <c r="D430" s="10" t="str">
        <f>IF(C430="","",VLOOKUP(MONTH(C430),BDD!$A$5:$B$16,2,FALSE))</f>
        <v/>
      </c>
      <c r="E430" s="12"/>
    </row>
    <row r="431" spans="1:5" ht="12.75" x14ac:dyDescent="0.2">
      <c r="A431" s="10" t="str">
        <f t="shared" si="0"/>
        <v/>
      </c>
      <c r="B431" s="12"/>
      <c r="C431" s="12"/>
      <c r="D431" s="10" t="str">
        <f>IF(C431="","",VLOOKUP(MONTH(C431),BDD!$A$5:$B$16,2,FALSE))</f>
        <v/>
      </c>
      <c r="E431" s="12"/>
    </row>
    <row r="432" spans="1:5" ht="12.75" x14ac:dyDescent="0.2">
      <c r="A432" s="10" t="str">
        <f t="shared" si="0"/>
        <v/>
      </c>
      <c r="B432" s="12"/>
      <c r="C432" s="12"/>
      <c r="D432" s="10" t="str">
        <f>IF(C432="","",VLOOKUP(MONTH(C432),BDD!$A$5:$B$16,2,FALSE))</f>
        <v/>
      </c>
      <c r="E432" s="12"/>
    </row>
    <row r="433" spans="1:5" ht="12.75" x14ac:dyDescent="0.2">
      <c r="A433" s="10" t="str">
        <f t="shared" si="0"/>
        <v/>
      </c>
      <c r="B433" s="12"/>
      <c r="C433" s="12"/>
      <c r="D433" s="10" t="str">
        <f>IF(C433="","",VLOOKUP(MONTH(C433),BDD!$A$5:$B$16,2,FALSE))</f>
        <v/>
      </c>
      <c r="E433" s="12"/>
    </row>
    <row r="434" spans="1:5" ht="12.75" x14ac:dyDescent="0.2">
      <c r="A434" s="10" t="str">
        <f t="shared" si="0"/>
        <v/>
      </c>
      <c r="B434" s="12"/>
      <c r="C434" s="12"/>
      <c r="D434" s="10" t="str">
        <f>IF(C434="","",VLOOKUP(MONTH(C434),BDD!$A$5:$B$16,2,FALSE))</f>
        <v/>
      </c>
      <c r="E434" s="12"/>
    </row>
    <row r="435" spans="1:5" ht="12.75" x14ac:dyDescent="0.2">
      <c r="A435" s="10" t="str">
        <f t="shared" si="0"/>
        <v/>
      </c>
      <c r="B435" s="12"/>
      <c r="C435" s="12"/>
      <c r="D435" s="10" t="str">
        <f>IF(C435="","",VLOOKUP(MONTH(C435),BDD!$A$5:$B$16,2,FALSE))</f>
        <v/>
      </c>
      <c r="E435" s="12"/>
    </row>
    <row r="436" spans="1:5" ht="12.75" x14ac:dyDescent="0.2">
      <c r="A436" s="10" t="str">
        <f t="shared" si="0"/>
        <v/>
      </c>
      <c r="B436" s="12"/>
      <c r="C436" s="12"/>
      <c r="D436" s="10" t="str">
        <f>IF(C436="","",VLOOKUP(MONTH(C436),BDD!$A$5:$B$16,2,FALSE))</f>
        <v/>
      </c>
      <c r="E436" s="12"/>
    </row>
    <row r="437" spans="1:5" ht="12.75" x14ac:dyDescent="0.2">
      <c r="A437" s="10" t="str">
        <f t="shared" si="0"/>
        <v/>
      </c>
      <c r="B437" s="12"/>
      <c r="C437" s="12"/>
      <c r="D437" s="10" t="str">
        <f>IF(C437="","",VLOOKUP(MONTH(C437),BDD!$A$5:$B$16,2,FALSE))</f>
        <v/>
      </c>
      <c r="E437" s="12"/>
    </row>
    <row r="438" spans="1:5" ht="12.75" x14ac:dyDescent="0.2">
      <c r="A438" s="10" t="str">
        <f t="shared" si="0"/>
        <v/>
      </c>
      <c r="B438" s="12"/>
      <c r="C438" s="12"/>
      <c r="D438" s="10" t="str">
        <f>IF(C438="","",VLOOKUP(MONTH(C438),BDD!$A$5:$B$16,2,FALSE))</f>
        <v/>
      </c>
      <c r="E438" s="12"/>
    </row>
    <row r="439" spans="1:5" ht="12.75" x14ac:dyDescent="0.2">
      <c r="A439" s="10" t="str">
        <f t="shared" si="0"/>
        <v/>
      </c>
      <c r="B439" s="12"/>
      <c r="C439" s="12"/>
      <c r="D439" s="10" t="str">
        <f>IF(C439="","",VLOOKUP(MONTH(C439),BDD!$A$5:$B$16,2,FALSE))</f>
        <v/>
      </c>
      <c r="E439" s="12"/>
    </row>
    <row r="440" spans="1:5" ht="12.75" x14ac:dyDescent="0.2">
      <c r="A440" s="10" t="str">
        <f t="shared" si="0"/>
        <v/>
      </c>
      <c r="B440" s="12"/>
      <c r="C440" s="12"/>
      <c r="D440" s="10" t="str">
        <f>IF(C440="","",VLOOKUP(MONTH(C440),BDD!$A$5:$B$16,2,FALSE))</f>
        <v/>
      </c>
      <c r="E440" s="12"/>
    </row>
    <row r="441" spans="1:5" ht="12.75" x14ac:dyDescent="0.2">
      <c r="A441" s="10" t="str">
        <f t="shared" si="0"/>
        <v/>
      </c>
      <c r="B441" s="12"/>
      <c r="C441" s="12"/>
      <c r="D441" s="10" t="str">
        <f>IF(C441="","",VLOOKUP(MONTH(C441),BDD!$A$5:$B$16,2,FALSE))</f>
        <v/>
      </c>
      <c r="E441" s="12"/>
    </row>
    <row r="442" spans="1:5" ht="12.75" x14ac:dyDescent="0.2">
      <c r="A442" s="10" t="str">
        <f t="shared" si="0"/>
        <v/>
      </c>
      <c r="B442" s="12"/>
      <c r="C442" s="12"/>
      <c r="D442" s="10" t="str">
        <f>IF(C442="","",VLOOKUP(MONTH(C442),BDD!$A$5:$B$16,2,FALSE))</f>
        <v/>
      </c>
      <c r="E442" s="12"/>
    </row>
    <row r="443" spans="1:5" ht="12.75" x14ac:dyDescent="0.2">
      <c r="A443" s="10" t="str">
        <f t="shared" si="0"/>
        <v/>
      </c>
      <c r="B443" s="12"/>
      <c r="C443" s="12"/>
      <c r="D443" s="10" t="str">
        <f>IF(C443="","",VLOOKUP(MONTH(C443),BDD!$A$5:$B$16,2,FALSE))</f>
        <v/>
      </c>
      <c r="E443" s="12"/>
    </row>
    <row r="444" spans="1:5" ht="12.75" x14ac:dyDescent="0.2">
      <c r="A444" s="10" t="str">
        <f t="shared" si="0"/>
        <v/>
      </c>
      <c r="B444" s="12"/>
      <c r="C444" s="12"/>
      <c r="D444" s="10" t="str">
        <f>IF(C444="","",VLOOKUP(MONTH(C444),BDD!$A$5:$B$16,2,FALSE))</f>
        <v/>
      </c>
      <c r="E444" s="12"/>
    </row>
    <row r="445" spans="1:5" ht="12.75" x14ac:dyDescent="0.2">
      <c r="A445" s="10" t="str">
        <f t="shared" si="0"/>
        <v/>
      </c>
      <c r="B445" s="12"/>
      <c r="C445" s="12"/>
      <c r="D445" s="10" t="str">
        <f>IF(C445="","",VLOOKUP(MONTH(C445),BDD!$A$5:$B$16,2,FALSE))</f>
        <v/>
      </c>
      <c r="E445" s="12"/>
    </row>
    <row r="446" spans="1:5" ht="12.75" x14ac:dyDescent="0.2">
      <c r="A446" s="10" t="str">
        <f t="shared" si="0"/>
        <v/>
      </c>
      <c r="B446" s="12"/>
      <c r="C446" s="12"/>
      <c r="D446" s="10" t="str">
        <f>IF(C446="","",VLOOKUP(MONTH(C446),BDD!$A$5:$B$16,2,FALSE))</f>
        <v/>
      </c>
      <c r="E446" s="12"/>
    </row>
    <row r="447" spans="1:5" ht="12.75" x14ac:dyDescent="0.2">
      <c r="A447" s="10" t="str">
        <f t="shared" si="0"/>
        <v/>
      </c>
      <c r="B447" s="12"/>
      <c r="C447" s="12"/>
      <c r="D447" s="10" t="str">
        <f>IF(C447="","",VLOOKUP(MONTH(C447),BDD!$A$5:$B$16,2,FALSE))</f>
        <v/>
      </c>
      <c r="E447" s="12"/>
    </row>
    <row r="448" spans="1:5" ht="12.75" x14ac:dyDescent="0.2">
      <c r="A448" s="10" t="str">
        <f t="shared" si="0"/>
        <v/>
      </c>
      <c r="B448" s="12"/>
      <c r="C448" s="12"/>
      <c r="D448" s="10" t="str">
        <f>IF(C448="","",VLOOKUP(MONTH(C448),BDD!$A$5:$B$16,2,FALSE))</f>
        <v/>
      </c>
      <c r="E448" s="12"/>
    </row>
    <row r="449" spans="1:5" ht="12.75" x14ac:dyDescent="0.2">
      <c r="A449" s="10" t="str">
        <f t="shared" si="0"/>
        <v/>
      </c>
      <c r="B449" s="12"/>
      <c r="C449" s="12"/>
      <c r="D449" s="10" t="str">
        <f>IF(C449="","",VLOOKUP(MONTH(C449),BDD!$A$5:$B$16,2,FALSE))</f>
        <v/>
      </c>
      <c r="E449" s="12"/>
    </row>
    <row r="450" spans="1:5" ht="12.75" x14ac:dyDescent="0.2">
      <c r="A450" s="10" t="str">
        <f t="shared" si="0"/>
        <v/>
      </c>
      <c r="B450" s="12"/>
      <c r="C450" s="12"/>
      <c r="D450" s="10" t="str">
        <f>IF(C450="","",VLOOKUP(MONTH(C450),BDD!$A$5:$B$16,2,FALSE))</f>
        <v/>
      </c>
      <c r="E450" s="12"/>
    </row>
    <row r="451" spans="1:5" ht="12.75" x14ac:dyDescent="0.2">
      <c r="A451" s="10" t="str">
        <f t="shared" si="0"/>
        <v/>
      </c>
      <c r="B451" s="12"/>
      <c r="C451" s="12"/>
      <c r="D451" s="10" t="str">
        <f>IF(C451="","",VLOOKUP(MONTH(C451),BDD!$A$5:$B$16,2,FALSE))</f>
        <v/>
      </c>
      <c r="E451" s="12"/>
    </row>
    <row r="452" spans="1:5" ht="12.75" x14ac:dyDescent="0.2">
      <c r="A452" s="10" t="str">
        <f t="shared" si="0"/>
        <v/>
      </c>
      <c r="B452" s="12"/>
      <c r="C452" s="12"/>
      <c r="D452" s="10" t="str">
        <f>IF(C452="","",VLOOKUP(MONTH(C452),BDD!$A$5:$B$16,2,FALSE))</f>
        <v/>
      </c>
      <c r="E452" s="12"/>
    </row>
    <row r="453" spans="1:5" ht="12.75" x14ac:dyDescent="0.2">
      <c r="A453" s="10" t="str">
        <f t="shared" si="0"/>
        <v/>
      </c>
      <c r="B453" s="12"/>
      <c r="C453" s="12"/>
      <c r="D453" s="10" t="str">
        <f>IF(C453="","",VLOOKUP(MONTH(C453),BDD!$A$5:$B$16,2,FALSE))</f>
        <v/>
      </c>
      <c r="E453" s="12"/>
    </row>
    <row r="454" spans="1:5" ht="12.75" x14ac:dyDescent="0.2">
      <c r="A454" s="10" t="str">
        <f t="shared" si="0"/>
        <v/>
      </c>
      <c r="B454" s="12"/>
      <c r="C454" s="12"/>
      <c r="D454" s="10" t="str">
        <f>IF(C454="","",VLOOKUP(MONTH(C454),BDD!$A$5:$B$16,2,FALSE))</f>
        <v/>
      </c>
      <c r="E454" s="12"/>
    </row>
    <row r="455" spans="1:5" ht="12.75" x14ac:dyDescent="0.2">
      <c r="A455" s="10" t="str">
        <f t="shared" si="0"/>
        <v/>
      </c>
      <c r="B455" s="12"/>
      <c r="C455" s="12"/>
      <c r="D455" s="10" t="str">
        <f>IF(C455="","",VLOOKUP(MONTH(C455),BDD!$A$5:$B$16,2,FALSE))</f>
        <v/>
      </c>
      <c r="E455" s="12"/>
    </row>
    <row r="456" spans="1:5" ht="12.75" x14ac:dyDescent="0.2">
      <c r="A456" s="10" t="str">
        <f t="shared" si="0"/>
        <v/>
      </c>
      <c r="B456" s="12"/>
      <c r="C456" s="12"/>
      <c r="D456" s="10" t="str">
        <f>IF(C456="","",VLOOKUP(MONTH(C456),BDD!$A$5:$B$16,2,FALSE))</f>
        <v/>
      </c>
      <c r="E456" s="12"/>
    </row>
    <row r="457" spans="1:5" ht="12.75" x14ac:dyDescent="0.2">
      <c r="A457" s="10" t="str">
        <f t="shared" si="0"/>
        <v/>
      </c>
      <c r="B457" s="12"/>
      <c r="C457" s="12"/>
      <c r="D457" s="10" t="str">
        <f>IF(C457="","",VLOOKUP(MONTH(C457),BDD!$A$5:$B$16,2,FALSE))</f>
        <v/>
      </c>
      <c r="E457" s="12"/>
    </row>
    <row r="458" spans="1:5" ht="12.75" x14ac:dyDescent="0.2">
      <c r="A458" s="10" t="str">
        <f t="shared" si="0"/>
        <v/>
      </c>
      <c r="B458" s="12"/>
      <c r="C458" s="12"/>
      <c r="D458" s="10" t="str">
        <f>IF(C458="","",VLOOKUP(MONTH(C458),BDD!$A$5:$B$16,2,FALSE))</f>
        <v/>
      </c>
      <c r="E458" s="12"/>
    </row>
    <row r="459" spans="1:5" ht="12.75" x14ac:dyDescent="0.2">
      <c r="A459" s="10" t="str">
        <f t="shared" si="0"/>
        <v/>
      </c>
      <c r="B459" s="12"/>
      <c r="C459" s="12"/>
      <c r="D459" s="10" t="str">
        <f>IF(C459="","",VLOOKUP(MONTH(C459),BDD!$A$5:$B$16,2,FALSE))</f>
        <v/>
      </c>
      <c r="E459" s="12"/>
    </row>
    <row r="460" spans="1:5" ht="12.75" x14ac:dyDescent="0.2">
      <c r="A460" s="10" t="str">
        <f t="shared" si="0"/>
        <v/>
      </c>
      <c r="B460" s="12"/>
      <c r="C460" s="12"/>
      <c r="D460" s="10" t="str">
        <f>IF(C460="","",VLOOKUP(MONTH(C460),BDD!$A$5:$B$16,2,FALSE))</f>
        <v/>
      </c>
      <c r="E460" s="12"/>
    </row>
    <row r="461" spans="1:5" ht="12.75" x14ac:dyDescent="0.2">
      <c r="A461" s="10" t="str">
        <f t="shared" si="0"/>
        <v/>
      </c>
      <c r="B461" s="12"/>
      <c r="C461" s="12"/>
      <c r="D461" s="10" t="str">
        <f>IF(C461="","",VLOOKUP(MONTH(C461),BDD!$A$5:$B$16,2,FALSE))</f>
        <v/>
      </c>
      <c r="E461" s="12"/>
    </row>
    <row r="462" spans="1:5" ht="12.75" x14ac:dyDescent="0.2">
      <c r="A462" s="10" t="str">
        <f t="shared" si="0"/>
        <v/>
      </c>
      <c r="B462" s="12"/>
      <c r="C462" s="12"/>
      <c r="D462" s="10" t="str">
        <f>IF(C462="","",VLOOKUP(MONTH(C462),BDD!$A$5:$B$16,2,FALSE))</f>
        <v/>
      </c>
      <c r="E462" s="12"/>
    </row>
    <row r="463" spans="1:5" ht="12.75" x14ac:dyDescent="0.2">
      <c r="A463" s="10" t="str">
        <f t="shared" si="0"/>
        <v/>
      </c>
      <c r="B463" s="12"/>
      <c r="C463" s="12"/>
      <c r="D463" s="10" t="str">
        <f>IF(C463="","",VLOOKUP(MONTH(C463),BDD!$A$5:$B$16,2,FALSE))</f>
        <v/>
      </c>
      <c r="E463" s="12"/>
    </row>
    <row r="464" spans="1:5" ht="12.75" x14ac:dyDescent="0.2">
      <c r="A464" s="10" t="str">
        <f t="shared" si="0"/>
        <v/>
      </c>
      <c r="B464" s="12"/>
      <c r="C464" s="12"/>
      <c r="D464" s="10" t="str">
        <f>IF(C464="","",VLOOKUP(MONTH(C464),BDD!$A$5:$B$16,2,FALSE))</f>
        <v/>
      </c>
      <c r="E464" s="12"/>
    </row>
    <row r="465" spans="1:5" ht="12.75" x14ac:dyDescent="0.2">
      <c r="A465" s="10" t="str">
        <f t="shared" si="0"/>
        <v/>
      </c>
      <c r="B465" s="12"/>
      <c r="C465" s="12"/>
      <c r="D465" s="10" t="str">
        <f>IF(C465="","",VLOOKUP(MONTH(C465),BDD!$A$5:$B$16,2,FALSE))</f>
        <v/>
      </c>
      <c r="E465" s="12"/>
    </row>
    <row r="466" spans="1:5" ht="12.75" x14ac:dyDescent="0.2">
      <c r="A466" s="10" t="str">
        <f t="shared" si="0"/>
        <v/>
      </c>
      <c r="B466" s="12"/>
      <c r="C466" s="12"/>
      <c r="D466" s="10" t="str">
        <f>IF(C466="","",VLOOKUP(MONTH(C466),BDD!$A$5:$B$16,2,FALSE))</f>
        <v/>
      </c>
      <c r="E466" s="12"/>
    </row>
    <row r="467" spans="1:5" ht="12.75" x14ac:dyDescent="0.2">
      <c r="A467" s="10" t="str">
        <f t="shared" si="0"/>
        <v/>
      </c>
      <c r="B467" s="12"/>
      <c r="C467" s="12"/>
      <c r="D467" s="10" t="str">
        <f>IF(C467="","",VLOOKUP(MONTH(C467),BDD!$A$5:$B$16,2,FALSE))</f>
        <v/>
      </c>
      <c r="E467" s="12"/>
    </row>
    <row r="468" spans="1:5" ht="12.75" x14ac:dyDescent="0.2">
      <c r="A468" s="10" t="str">
        <f t="shared" si="0"/>
        <v/>
      </c>
      <c r="B468" s="12"/>
      <c r="C468" s="12"/>
      <c r="D468" s="10" t="str">
        <f>IF(C468="","",VLOOKUP(MONTH(C468),BDD!$A$5:$B$16,2,FALSE))</f>
        <v/>
      </c>
      <c r="E468" s="12"/>
    </row>
    <row r="469" spans="1:5" ht="12.75" x14ac:dyDescent="0.2">
      <c r="A469" s="10" t="str">
        <f t="shared" si="0"/>
        <v/>
      </c>
      <c r="B469" s="12"/>
      <c r="C469" s="12"/>
      <c r="D469" s="10" t="str">
        <f>IF(C469="","",VLOOKUP(MONTH(C469),BDD!$A$5:$B$16,2,FALSE))</f>
        <v/>
      </c>
      <c r="E469" s="12"/>
    </row>
    <row r="470" spans="1:5" ht="12.75" x14ac:dyDescent="0.2">
      <c r="A470" s="10" t="str">
        <f t="shared" si="0"/>
        <v/>
      </c>
      <c r="B470" s="12"/>
      <c r="C470" s="12"/>
      <c r="D470" s="10" t="str">
        <f>IF(C470="","",VLOOKUP(MONTH(C470),BDD!$A$5:$B$16,2,FALSE))</f>
        <v/>
      </c>
      <c r="E470" s="12"/>
    </row>
    <row r="471" spans="1:5" ht="12.75" x14ac:dyDescent="0.2">
      <c r="A471" s="10" t="str">
        <f t="shared" si="0"/>
        <v/>
      </c>
      <c r="B471" s="12"/>
      <c r="C471" s="12"/>
      <c r="D471" s="10" t="str">
        <f>IF(C471="","",VLOOKUP(MONTH(C471),BDD!$A$5:$B$16,2,FALSE))</f>
        <v/>
      </c>
      <c r="E471" s="12"/>
    </row>
    <row r="472" spans="1:5" ht="12.75" x14ac:dyDescent="0.2">
      <c r="A472" s="10" t="str">
        <f t="shared" si="0"/>
        <v/>
      </c>
      <c r="B472" s="12"/>
      <c r="C472" s="12"/>
      <c r="D472" s="10" t="str">
        <f>IF(C472="","",VLOOKUP(MONTH(C472),BDD!$A$5:$B$16,2,FALSE))</f>
        <v/>
      </c>
      <c r="E472" s="12"/>
    </row>
    <row r="473" spans="1:5" ht="12.75" x14ac:dyDescent="0.2">
      <c r="A473" s="10" t="str">
        <f t="shared" si="0"/>
        <v/>
      </c>
      <c r="B473" s="12"/>
      <c r="C473" s="12"/>
      <c r="D473" s="10" t="str">
        <f>IF(C473="","",VLOOKUP(MONTH(C473),BDD!$A$5:$B$16,2,FALSE))</f>
        <v/>
      </c>
      <c r="E473" s="12"/>
    </row>
    <row r="474" spans="1:5" ht="12.75" x14ac:dyDescent="0.2">
      <c r="A474" s="10" t="str">
        <f t="shared" si="0"/>
        <v/>
      </c>
      <c r="B474" s="12"/>
      <c r="C474" s="12"/>
      <c r="D474" s="10" t="str">
        <f>IF(C474="","",VLOOKUP(MONTH(C474),BDD!$A$5:$B$16,2,FALSE))</f>
        <v/>
      </c>
      <c r="E474" s="12"/>
    </row>
    <row r="475" spans="1:5" ht="12.75" x14ac:dyDescent="0.2">
      <c r="A475" s="10" t="str">
        <f t="shared" si="0"/>
        <v/>
      </c>
      <c r="B475" s="12"/>
      <c r="C475" s="12"/>
      <c r="D475" s="10" t="str">
        <f>IF(C475="","",VLOOKUP(MONTH(C475),BDD!$A$5:$B$16,2,FALSE))</f>
        <v/>
      </c>
      <c r="E475" s="12"/>
    </row>
    <row r="476" spans="1:5" ht="12.75" x14ac:dyDescent="0.2">
      <c r="A476" s="10" t="str">
        <f t="shared" si="0"/>
        <v/>
      </c>
      <c r="B476" s="12"/>
      <c r="C476" s="12"/>
      <c r="D476" s="10" t="str">
        <f>IF(C476="","",VLOOKUP(MONTH(C476),BDD!$A$5:$B$16,2,FALSE))</f>
        <v/>
      </c>
      <c r="E476" s="12"/>
    </row>
    <row r="477" spans="1:5" ht="12.75" x14ac:dyDescent="0.2">
      <c r="A477" s="10" t="str">
        <f t="shared" si="0"/>
        <v/>
      </c>
      <c r="B477" s="12"/>
      <c r="C477" s="12"/>
      <c r="D477" s="10" t="str">
        <f>IF(C477="","",VLOOKUP(MONTH(C477),BDD!$A$5:$B$16,2,FALSE))</f>
        <v/>
      </c>
      <c r="E477" s="12"/>
    </row>
    <row r="478" spans="1:5" ht="12.75" x14ac:dyDescent="0.2">
      <c r="A478" s="10" t="str">
        <f t="shared" si="0"/>
        <v/>
      </c>
      <c r="B478" s="12"/>
      <c r="C478" s="12"/>
      <c r="D478" s="10" t="str">
        <f>IF(C478="","",VLOOKUP(MONTH(C478),BDD!$A$5:$B$16,2,FALSE))</f>
        <v/>
      </c>
      <c r="E478" s="12"/>
    </row>
    <row r="479" spans="1:5" ht="12.75" x14ac:dyDescent="0.2">
      <c r="A479" s="10" t="str">
        <f t="shared" si="0"/>
        <v/>
      </c>
      <c r="B479" s="12"/>
      <c r="C479" s="12"/>
      <c r="D479" s="10" t="str">
        <f>IF(C479="","",VLOOKUP(MONTH(C479),BDD!$A$5:$B$16,2,FALSE))</f>
        <v/>
      </c>
      <c r="E479" s="12"/>
    </row>
    <row r="480" spans="1:5" ht="12.75" x14ac:dyDescent="0.2">
      <c r="A480" s="10" t="str">
        <f t="shared" si="0"/>
        <v/>
      </c>
      <c r="B480" s="12"/>
      <c r="C480" s="12"/>
      <c r="D480" s="10" t="str">
        <f>IF(C480="","",VLOOKUP(MONTH(C480),BDD!$A$5:$B$16,2,FALSE))</f>
        <v/>
      </c>
      <c r="E480" s="12"/>
    </row>
    <row r="481" spans="1:5" ht="12.75" x14ac:dyDescent="0.2">
      <c r="A481" s="10" t="str">
        <f t="shared" si="0"/>
        <v/>
      </c>
      <c r="B481" s="12"/>
      <c r="C481" s="12"/>
      <c r="D481" s="10" t="str">
        <f>IF(C481="","",VLOOKUP(MONTH(C481),BDD!$A$5:$B$16,2,FALSE))</f>
        <v/>
      </c>
      <c r="E481" s="12"/>
    </row>
    <row r="482" spans="1:5" ht="12.75" x14ac:dyDescent="0.2">
      <c r="A482" s="10" t="str">
        <f t="shared" si="0"/>
        <v/>
      </c>
      <c r="B482" s="12"/>
      <c r="C482" s="12"/>
      <c r="D482" s="10" t="str">
        <f>IF(C482="","",VLOOKUP(MONTH(C482),BDD!$A$5:$B$16,2,FALSE))</f>
        <v/>
      </c>
      <c r="E482" s="12"/>
    </row>
    <row r="483" spans="1:5" ht="12.75" x14ac:dyDescent="0.2">
      <c r="A483" s="10" t="str">
        <f t="shared" si="0"/>
        <v/>
      </c>
      <c r="B483" s="12"/>
      <c r="C483" s="12"/>
      <c r="D483" s="10" t="str">
        <f>IF(C483="","",VLOOKUP(MONTH(C483),BDD!$A$5:$B$16,2,FALSE))</f>
        <v/>
      </c>
      <c r="E483" s="12"/>
    </row>
    <row r="484" spans="1:5" ht="12.75" x14ac:dyDescent="0.2">
      <c r="A484" s="10" t="str">
        <f t="shared" si="0"/>
        <v/>
      </c>
      <c r="B484" s="12"/>
      <c r="C484" s="12"/>
      <c r="D484" s="10" t="str">
        <f>IF(C484="","",VLOOKUP(MONTH(C484),BDD!$A$5:$B$16,2,FALSE))</f>
        <v/>
      </c>
      <c r="E484" s="12"/>
    </row>
    <row r="485" spans="1:5" ht="12.75" x14ac:dyDescent="0.2">
      <c r="A485" s="10" t="str">
        <f t="shared" si="0"/>
        <v/>
      </c>
      <c r="B485" s="12"/>
      <c r="C485" s="12"/>
      <c r="D485" s="10" t="str">
        <f>IF(C485="","",VLOOKUP(MONTH(C485),BDD!$A$5:$B$16,2,FALSE))</f>
        <v/>
      </c>
      <c r="E485" s="12"/>
    </row>
    <row r="486" spans="1:5" ht="12.75" x14ac:dyDescent="0.2">
      <c r="A486" s="10" t="str">
        <f t="shared" si="0"/>
        <v/>
      </c>
      <c r="B486" s="12"/>
      <c r="C486" s="12"/>
      <c r="D486" s="10" t="str">
        <f>IF(C486="","",VLOOKUP(MONTH(C486),BDD!$A$5:$B$16,2,FALSE))</f>
        <v/>
      </c>
      <c r="E486" s="12"/>
    </row>
    <row r="487" spans="1:5" ht="12.75" x14ac:dyDescent="0.2">
      <c r="A487" s="10" t="str">
        <f t="shared" si="0"/>
        <v/>
      </c>
      <c r="B487" s="12"/>
      <c r="C487" s="12"/>
      <c r="D487" s="10" t="str">
        <f>IF(C487="","",VLOOKUP(MONTH(C487),BDD!$A$5:$B$16,2,FALSE))</f>
        <v/>
      </c>
      <c r="E487" s="12"/>
    </row>
    <row r="488" spans="1:5" ht="12.75" x14ac:dyDescent="0.2">
      <c r="A488" s="10" t="str">
        <f t="shared" si="0"/>
        <v/>
      </c>
      <c r="B488" s="12"/>
      <c r="C488" s="12"/>
      <c r="D488" s="10" t="str">
        <f>IF(C488="","",VLOOKUP(MONTH(C488),BDD!$A$5:$B$16,2,FALSE))</f>
        <v/>
      </c>
      <c r="E488" s="12"/>
    </row>
    <row r="489" spans="1:5" ht="12.75" x14ac:dyDescent="0.2">
      <c r="A489" s="10" t="str">
        <f t="shared" si="0"/>
        <v/>
      </c>
      <c r="B489" s="12"/>
      <c r="C489" s="12"/>
      <c r="D489" s="10" t="str">
        <f>IF(C489="","",VLOOKUP(MONTH(C489),BDD!$A$5:$B$16,2,FALSE))</f>
        <v/>
      </c>
      <c r="E489" s="12"/>
    </row>
    <row r="490" spans="1:5" ht="12.75" x14ac:dyDescent="0.2">
      <c r="A490" s="10" t="str">
        <f t="shared" si="0"/>
        <v/>
      </c>
      <c r="B490" s="12"/>
      <c r="C490" s="12"/>
      <c r="D490" s="10" t="str">
        <f>IF(C490="","",VLOOKUP(MONTH(C490),BDD!$A$5:$B$16,2,FALSE))</f>
        <v/>
      </c>
      <c r="E490" s="12"/>
    </row>
    <row r="491" spans="1:5" ht="12.75" x14ac:dyDescent="0.2">
      <c r="A491" s="10" t="str">
        <f t="shared" si="0"/>
        <v/>
      </c>
      <c r="B491" s="12"/>
      <c r="C491" s="12"/>
      <c r="D491" s="10" t="str">
        <f>IF(C491="","",VLOOKUP(MONTH(C491),BDD!$A$5:$B$16,2,FALSE))</f>
        <v/>
      </c>
      <c r="E491" s="12"/>
    </row>
    <row r="492" spans="1:5" ht="12.75" x14ac:dyDescent="0.2">
      <c r="A492" s="10" t="str">
        <f t="shared" si="0"/>
        <v/>
      </c>
      <c r="B492" s="12"/>
      <c r="C492" s="12"/>
      <c r="D492" s="10" t="str">
        <f>IF(C492="","",VLOOKUP(MONTH(C492),BDD!$A$5:$B$16,2,FALSE))</f>
        <v/>
      </c>
      <c r="E492" s="12"/>
    </row>
    <row r="493" spans="1:5" ht="12.75" x14ac:dyDescent="0.2">
      <c r="A493" s="10" t="str">
        <f t="shared" si="0"/>
        <v/>
      </c>
      <c r="B493" s="12"/>
      <c r="C493" s="12"/>
      <c r="D493" s="10" t="str">
        <f>IF(C493="","",VLOOKUP(MONTH(C493),BDD!$A$5:$B$16,2,FALSE))</f>
        <v/>
      </c>
      <c r="E493" s="12"/>
    </row>
    <row r="494" spans="1:5" ht="12.75" x14ac:dyDescent="0.2">
      <c r="A494" s="10" t="str">
        <f t="shared" si="0"/>
        <v/>
      </c>
      <c r="B494" s="12"/>
      <c r="C494" s="12"/>
      <c r="D494" s="10" t="str">
        <f>IF(C494="","",VLOOKUP(MONTH(C494),BDD!$A$5:$B$16,2,FALSE))</f>
        <v/>
      </c>
      <c r="E494" s="12"/>
    </row>
    <row r="495" spans="1:5" ht="12.75" x14ac:dyDescent="0.2">
      <c r="A495" s="10" t="str">
        <f t="shared" si="0"/>
        <v/>
      </c>
      <c r="B495" s="12"/>
      <c r="C495" s="12"/>
      <c r="D495" s="10" t="str">
        <f>IF(C495="","",VLOOKUP(MONTH(C495),BDD!$A$5:$B$16,2,FALSE))</f>
        <v/>
      </c>
      <c r="E495" s="12"/>
    </row>
    <row r="496" spans="1:5" ht="12.75" x14ac:dyDescent="0.2">
      <c r="A496" s="10" t="str">
        <f t="shared" si="0"/>
        <v/>
      </c>
      <c r="B496" s="12"/>
      <c r="C496" s="12"/>
      <c r="D496" s="10" t="str">
        <f>IF(C496="","",VLOOKUP(MONTH(C496),BDD!$A$5:$B$16,2,FALSE))</f>
        <v/>
      </c>
      <c r="E496" s="12"/>
    </row>
    <row r="497" spans="1:5" ht="12.75" x14ac:dyDescent="0.2">
      <c r="A497" s="10" t="str">
        <f t="shared" si="0"/>
        <v/>
      </c>
      <c r="B497" s="12"/>
      <c r="C497" s="12"/>
      <c r="D497" s="10" t="str">
        <f>IF(C497="","",VLOOKUP(MONTH(C497),BDD!$A$5:$B$16,2,FALSE))</f>
        <v/>
      </c>
      <c r="E497" s="12"/>
    </row>
    <row r="498" spans="1:5" ht="12.75" x14ac:dyDescent="0.2">
      <c r="A498" s="10" t="str">
        <f t="shared" si="0"/>
        <v/>
      </c>
      <c r="B498" s="12"/>
      <c r="C498" s="12"/>
      <c r="D498" s="10" t="str">
        <f>IF(C498="","",VLOOKUP(MONTH(C498),BDD!$A$5:$B$16,2,FALSE))</f>
        <v/>
      </c>
      <c r="E498" s="12"/>
    </row>
    <row r="499" spans="1:5" ht="12.75" x14ac:dyDescent="0.2">
      <c r="A499" s="10" t="str">
        <f t="shared" si="0"/>
        <v/>
      </c>
      <c r="B499" s="12"/>
      <c r="C499" s="12"/>
      <c r="D499" s="10" t="str">
        <f>IF(C499="","",VLOOKUP(MONTH(C499),BDD!$A$5:$B$16,2,FALSE))</f>
        <v/>
      </c>
      <c r="E499" s="12"/>
    </row>
    <row r="500" spans="1:5" ht="12.75" x14ac:dyDescent="0.2">
      <c r="A500" s="10" t="str">
        <f t="shared" si="0"/>
        <v/>
      </c>
      <c r="B500" s="12"/>
      <c r="C500" s="12"/>
      <c r="D500" s="10" t="str">
        <f>IF(C500="","",VLOOKUP(MONTH(C500),BDD!$A$5:$B$16,2,FALSE))</f>
        <v/>
      </c>
      <c r="E500" s="12"/>
    </row>
    <row r="501" spans="1:5" ht="12.75" x14ac:dyDescent="0.2">
      <c r="A501" s="10" t="str">
        <f t="shared" si="0"/>
        <v/>
      </c>
      <c r="B501" s="12"/>
      <c r="C501" s="12"/>
      <c r="D501" s="10" t="str">
        <f>IF(C501="","",VLOOKUP(MONTH(C501),BDD!$A$5:$B$16,2,FALSE))</f>
        <v/>
      </c>
      <c r="E501" s="12"/>
    </row>
    <row r="502" spans="1:5" ht="12.75" x14ac:dyDescent="0.2">
      <c r="A502" s="10" t="str">
        <f t="shared" si="0"/>
        <v/>
      </c>
      <c r="B502" s="12"/>
      <c r="C502" s="12"/>
      <c r="D502" s="10" t="str">
        <f>IF(C502="","",VLOOKUP(MONTH(C502),BDD!$A$5:$B$16,2,FALSE))</f>
        <v/>
      </c>
      <c r="E502" s="12"/>
    </row>
    <row r="503" spans="1:5" ht="12.75" x14ac:dyDescent="0.2">
      <c r="A503" s="10" t="str">
        <f t="shared" si="0"/>
        <v/>
      </c>
      <c r="B503" s="12"/>
      <c r="C503" s="12"/>
      <c r="D503" s="10" t="str">
        <f>IF(C503="","",VLOOKUP(MONTH(C503),BDD!$A$5:$B$16,2,FALSE))</f>
        <v/>
      </c>
      <c r="E503" s="12"/>
    </row>
    <row r="504" spans="1:5" ht="12.75" x14ac:dyDescent="0.2">
      <c r="A504" s="10" t="str">
        <f t="shared" si="0"/>
        <v/>
      </c>
      <c r="B504" s="12"/>
      <c r="C504" s="12"/>
      <c r="D504" s="10" t="str">
        <f>IF(C504="","",VLOOKUP(MONTH(C504),BDD!$A$5:$B$16,2,FALSE))</f>
        <v/>
      </c>
      <c r="E504" s="12"/>
    </row>
    <row r="505" spans="1:5" ht="12.75" x14ac:dyDescent="0.2">
      <c r="A505" s="10" t="str">
        <f t="shared" si="0"/>
        <v/>
      </c>
      <c r="B505" s="12"/>
      <c r="C505" s="12"/>
      <c r="D505" s="10" t="str">
        <f>IF(C505="","",VLOOKUP(MONTH(C505),BDD!$A$5:$B$16,2,FALSE))</f>
        <v/>
      </c>
      <c r="E505" s="12"/>
    </row>
    <row r="506" spans="1:5" ht="12.75" x14ac:dyDescent="0.2">
      <c r="A506" s="10" t="str">
        <f t="shared" si="0"/>
        <v/>
      </c>
      <c r="B506" s="12"/>
      <c r="C506" s="12"/>
      <c r="D506" s="10" t="str">
        <f>IF(C506="","",VLOOKUP(MONTH(C506),BDD!$A$5:$B$16,2,FALSE))</f>
        <v/>
      </c>
      <c r="E506" s="12"/>
    </row>
    <row r="507" spans="1:5" ht="12.75" x14ac:dyDescent="0.2">
      <c r="A507" s="10" t="str">
        <f t="shared" si="0"/>
        <v/>
      </c>
      <c r="B507" s="12"/>
      <c r="C507" s="12"/>
      <c r="D507" s="10" t="str">
        <f>IF(C507="","",VLOOKUP(MONTH(C507),BDD!$A$5:$B$16,2,FALSE))</f>
        <v/>
      </c>
      <c r="E507" s="12"/>
    </row>
    <row r="508" spans="1:5" ht="12.75" x14ac:dyDescent="0.2">
      <c r="A508" s="10" t="str">
        <f t="shared" si="0"/>
        <v/>
      </c>
      <c r="B508" s="12"/>
      <c r="C508" s="12"/>
      <c r="D508" s="10" t="str">
        <f>IF(C508="","",VLOOKUP(MONTH(C508),BDD!$A$5:$B$16,2,FALSE))</f>
        <v/>
      </c>
      <c r="E508" s="12"/>
    </row>
    <row r="509" spans="1:5" ht="12.75" x14ac:dyDescent="0.2">
      <c r="A509" s="10" t="str">
        <f t="shared" si="0"/>
        <v/>
      </c>
      <c r="B509" s="12"/>
      <c r="C509" s="12"/>
      <c r="D509" s="10" t="str">
        <f>IF(C509="","",VLOOKUP(MONTH(C509),BDD!$A$5:$B$16,2,FALSE))</f>
        <v/>
      </c>
      <c r="E509" s="12"/>
    </row>
    <row r="510" spans="1:5" ht="12.75" x14ac:dyDescent="0.2">
      <c r="A510" s="10" t="str">
        <f t="shared" si="0"/>
        <v/>
      </c>
      <c r="B510" s="12"/>
      <c r="C510" s="12"/>
      <c r="D510" s="10" t="str">
        <f>IF(C510="","",VLOOKUP(MONTH(C510),BDD!$A$5:$B$16,2,FALSE))</f>
        <v/>
      </c>
      <c r="E510" s="12"/>
    </row>
    <row r="511" spans="1:5" ht="12.75" x14ac:dyDescent="0.2">
      <c r="A511" s="10" t="str">
        <f t="shared" si="0"/>
        <v/>
      </c>
      <c r="B511" s="12"/>
      <c r="C511" s="12"/>
      <c r="D511" s="10" t="str">
        <f>IF(C511="","",VLOOKUP(MONTH(C511),BDD!$A$5:$B$16,2,FALSE))</f>
        <v/>
      </c>
      <c r="E511" s="12"/>
    </row>
    <row r="512" spans="1:5" ht="12.75" x14ac:dyDescent="0.2">
      <c r="A512" s="10" t="str">
        <f t="shared" si="0"/>
        <v/>
      </c>
      <c r="B512" s="12"/>
      <c r="C512" s="12"/>
      <c r="D512" s="10" t="str">
        <f>IF(C512="","",VLOOKUP(MONTH(C512),BDD!$A$5:$B$16,2,FALSE))</f>
        <v/>
      </c>
      <c r="E512" s="12"/>
    </row>
    <row r="513" spans="1:5" ht="12.75" x14ac:dyDescent="0.2">
      <c r="A513" s="10" t="str">
        <f t="shared" si="0"/>
        <v/>
      </c>
      <c r="B513" s="12"/>
      <c r="C513" s="12"/>
      <c r="D513" s="10" t="str">
        <f>IF(C513="","",VLOOKUP(MONTH(C513),BDD!$A$5:$B$16,2,FALSE))</f>
        <v/>
      </c>
      <c r="E513" s="12"/>
    </row>
    <row r="514" spans="1:5" ht="12.75" x14ac:dyDescent="0.2">
      <c r="A514" s="10" t="str">
        <f t="shared" si="0"/>
        <v/>
      </c>
      <c r="B514" s="12"/>
      <c r="C514" s="12"/>
      <c r="D514" s="10" t="str">
        <f>IF(C514="","",VLOOKUP(MONTH(C514),BDD!$A$5:$B$16,2,FALSE))</f>
        <v/>
      </c>
      <c r="E514" s="12"/>
    </row>
    <row r="515" spans="1:5" ht="12.75" x14ac:dyDescent="0.2">
      <c r="A515" s="10" t="str">
        <f t="shared" si="0"/>
        <v/>
      </c>
      <c r="B515" s="12"/>
      <c r="C515" s="12"/>
      <c r="D515" s="10" t="str">
        <f>IF(C515="","",VLOOKUP(MONTH(C515),BDD!$A$5:$B$16,2,FALSE))</f>
        <v/>
      </c>
      <c r="E515" s="12"/>
    </row>
    <row r="516" spans="1:5" ht="12.75" x14ac:dyDescent="0.2">
      <c r="A516" s="10" t="str">
        <f t="shared" si="0"/>
        <v/>
      </c>
      <c r="B516" s="12"/>
      <c r="C516" s="12"/>
      <c r="D516" s="10" t="str">
        <f>IF(C516="","",VLOOKUP(MONTH(C516),BDD!$A$5:$B$16,2,FALSE))</f>
        <v/>
      </c>
      <c r="E516" s="12"/>
    </row>
    <row r="517" spans="1:5" ht="12.75" x14ac:dyDescent="0.2">
      <c r="A517" s="10" t="str">
        <f t="shared" si="0"/>
        <v/>
      </c>
      <c r="B517" s="12"/>
      <c r="C517" s="12"/>
      <c r="D517" s="10" t="str">
        <f>IF(C517="","",VLOOKUP(MONTH(C517),BDD!$A$5:$B$16,2,FALSE))</f>
        <v/>
      </c>
      <c r="E517" s="12"/>
    </row>
    <row r="518" spans="1:5" ht="12.75" x14ac:dyDescent="0.2">
      <c r="A518" s="10" t="str">
        <f t="shared" si="0"/>
        <v/>
      </c>
      <c r="B518" s="12"/>
      <c r="C518" s="12"/>
      <c r="D518" s="10" t="str">
        <f>IF(C518="","",VLOOKUP(MONTH(C518),BDD!$A$5:$B$16,2,FALSE))</f>
        <v/>
      </c>
      <c r="E518" s="12"/>
    </row>
    <row r="519" spans="1:5" ht="12.75" x14ac:dyDescent="0.2">
      <c r="A519" s="10" t="str">
        <f t="shared" si="0"/>
        <v/>
      </c>
      <c r="B519" s="12"/>
      <c r="C519" s="12"/>
      <c r="D519" s="10" t="str">
        <f>IF(C519="","",VLOOKUP(MONTH(C519),BDD!$A$5:$B$16,2,FALSE))</f>
        <v/>
      </c>
      <c r="E519" s="12"/>
    </row>
    <row r="520" spans="1:5" ht="12.75" x14ac:dyDescent="0.2">
      <c r="A520" s="10" t="str">
        <f t="shared" si="0"/>
        <v/>
      </c>
      <c r="B520" s="12"/>
      <c r="C520" s="12"/>
      <c r="D520" s="10" t="str">
        <f>IF(C520="","",VLOOKUP(MONTH(C520),BDD!$A$5:$B$16,2,FALSE))</f>
        <v/>
      </c>
      <c r="E520" s="12"/>
    </row>
    <row r="521" spans="1:5" ht="12.75" x14ac:dyDescent="0.2">
      <c r="A521" s="10" t="str">
        <f t="shared" si="0"/>
        <v/>
      </c>
      <c r="B521" s="12"/>
      <c r="C521" s="12"/>
      <c r="D521" s="10" t="str">
        <f>IF(C521="","",VLOOKUP(MONTH(C521),BDD!$A$5:$B$16,2,FALSE))</f>
        <v/>
      </c>
      <c r="E521" s="12"/>
    </row>
    <row r="522" spans="1:5" ht="12.75" x14ac:dyDescent="0.2">
      <c r="A522" s="10" t="str">
        <f t="shared" si="0"/>
        <v/>
      </c>
      <c r="B522" s="12"/>
      <c r="C522" s="12"/>
      <c r="D522" s="10" t="str">
        <f>IF(C522="","",VLOOKUP(MONTH(C522),BDD!$A$5:$B$16,2,FALSE))</f>
        <v/>
      </c>
      <c r="E522" s="12"/>
    </row>
    <row r="523" spans="1:5" ht="12.75" x14ac:dyDescent="0.2">
      <c r="A523" s="10" t="str">
        <f t="shared" si="0"/>
        <v/>
      </c>
      <c r="B523" s="12"/>
      <c r="C523" s="12"/>
      <c r="D523" s="10" t="str">
        <f>IF(C523="","",VLOOKUP(MONTH(C523),BDD!$A$5:$B$16,2,FALSE))</f>
        <v/>
      </c>
      <c r="E523" s="12"/>
    </row>
    <row r="524" spans="1:5" ht="12.75" x14ac:dyDescent="0.2">
      <c r="A524" s="10" t="str">
        <f t="shared" si="0"/>
        <v/>
      </c>
      <c r="B524" s="12"/>
      <c r="C524" s="12"/>
      <c r="D524" s="10" t="str">
        <f>IF(C524="","",VLOOKUP(MONTH(C524),BDD!$A$5:$B$16,2,FALSE))</f>
        <v/>
      </c>
      <c r="E524" s="12"/>
    </row>
    <row r="525" spans="1:5" ht="12.75" x14ac:dyDescent="0.2">
      <c r="A525" s="10" t="str">
        <f t="shared" si="0"/>
        <v/>
      </c>
      <c r="B525" s="12"/>
      <c r="C525" s="12"/>
      <c r="D525" s="10" t="str">
        <f>IF(C525="","",VLOOKUP(MONTH(C525),BDD!$A$5:$B$16,2,FALSE))</f>
        <v/>
      </c>
      <c r="E525" s="12"/>
    </row>
    <row r="526" spans="1:5" ht="12.75" x14ac:dyDescent="0.2">
      <c r="A526" s="10" t="str">
        <f t="shared" si="0"/>
        <v/>
      </c>
      <c r="B526" s="12"/>
      <c r="C526" s="12"/>
      <c r="D526" s="10" t="str">
        <f>IF(C526="","",VLOOKUP(MONTH(C526),BDD!$A$5:$B$16,2,FALSE))</f>
        <v/>
      </c>
      <c r="E526" s="12"/>
    </row>
    <row r="527" spans="1:5" ht="12.75" x14ac:dyDescent="0.2">
      <c r="A527" s="10" t="str">
        <f t="shared" si="0"/>
        <v/>
      </c>
      <c r="B527" s="12"/>
      <c r="C527" s="12"/>
      <c r="D527" s="10" t="str">
        <f>IF(C527="","",VLOOKUP(MONTH(C527),BDD!$A$5:$B$16,2,FALSE))</f>
        <v/>
      </c>
      <c r="E527" s="12"/>
    </row>
    <row r="528" spans="1:5" ht="12.75" x14ac:dyDescent="0.2">
      <c r="A528" s="10" t="str">
        <f t="shared" si="0"/>
        <v/>
      </c>
      <c r="B528" s="12"/>
      <c r="C528" s="12"/>
      <c r="D528" s="10" t="str">
        <f>IF(C528="","",VLOOKUP(MONTH(C528),BDD!$A$5:$B$16,2,FALSE))</f>
        <v/>
      </c>
      <c r="E528" s="12"/>
    </row>
    <row r="529" spans="1:5" ht="12.75" x14ac:dyDescent="0.2">
      <c r="A529" s="10" t="str">
        <f t="shared" si="0"/>
        <v/>
      </c>
      <c r="B529" s="12"/>
      <c r="C529" s="12"/>
      <c r="D529" s="10" t="str">
        <f>IF(C529="","",VLOOKUP(MONTH(C529),BDD!$A$5:$B$16,2,FALSE))</f>
        <v/>
      </c>
      <c r="E529" s="12"/>
    </row>
    <row r="530" spans="1:5" ht="12.75" x14ac:dyDescent="0.2">
      <c r="A530" s="10" t="str">
        <f t="shared" si="0"/>
        <v/>
      </c>
      <c r="B530" s="12"/>
      <c r="C530" s="12"/>
      <c r="D530" s="10" t="str">
        <f>IF(C530="","",VLOOKUP(MONTH(C530),BDD!$A$5:$B$16,2,FALSE))</f>
        <v/>
      </c>
      <c r="E530" s="12"/>
    </row>
    <row r="531" spans="1:5" ht="12.75" x14ac:dyDescent="0.2">
      <c r="A531" s="10" t="str">
        <f t="shared" si="0"/>
        <v/>
      </c>
      <c r="B531" s="12"/>
      <c r="C531" s="12"/>
      <c r="D531" s="10" t="str">
        <f>IF(C531="","",VLOOKUP(MONTH(C531),BDD!$A$5:$B$16,2,FALSE))</f>
        <v/>
      </c>
      <c r="E531" s="12"/>
    </row>
    <row r="532" spans="1:5" ht="12.75" x14ac:dyDescent="0.2">
      <c r="A532" s="10" t="str">
        <f t="shared" si="0"/>
        <v/>
      </c>
      <c r="B532" s="12"/>
      <c r="C532" s="12"/>
      <c r="D532" s="10" t="str">
        <f>IF(C532="","",VLOOKUP(MONTH(C532),BDD!$A$5:$B$16,2,FALSE))</f>
        <v/>
      </c>
      <c r="E532" s="12"/>
    </row>
    <row r="533" spans="1:5" ht="12.75" x14ac:dyDescent="0.2">
      <c r="A533" s="10" t="str">
        <f t="shared" si="0"/>
        <v/>
      </c>
      <c r="B533" s="12"/>
      <c r="C533" s="12"/>
      <c r="D533" s="10" t="str">
        <f>IF(C533="","",VLOOKUP(MONTH(C533),BDD!$A$5:$B$16,2,FALSE))</f>
        <v/>
      </c>
      <c r="E533" s="12"/>
    </row>
    <row r="534" spans="1:5" ht="12.75" x14ac:dyDescent="0.2">
      <c r="A534" s="10" t="str">
        <f t="shared" si="0"/>
        <v/>
      </c>
      <c r="B534" s="12"/>
      <c r="C534" s="12"/>
      <c r="D534" s="10" t="str">
        <f>IF(C534="","",VLOOKUP(MONTH(C534),BDD!$A$5:$B$16,2,FALSE))</f>
        <v/>
      </c>
      <c r="E534" s="12"/>
    </row>
    <row r="535" spans="1:5" ht="12.75" x14ac:dyDescent="0.2">
      <c r="A535" s="10" t="str">
        <f t="shared" si="0"/>
        <v/>
      </c>
      <c r="B535" s="12"/>
      <c r="C535" s="12"/>
      <c r="D535" s="10" t="str">
        <f>IF(C535="","",VLOOKUP(MONTH(C535),BDD!$A$5:$B$16,2,FALSE))</f>
        <v/>
      </c>
      <c r="E535" s="12"/>
    </row>
    <row r="536" spans="1:5" ht="12.75" x14ac:dyDescent="0.2">
      <c r="A536" s="10" t="str">
        <f t="shared" si="0"/>
        <v/>
      </c>
      <c r="B536" s="12"/>
      <c r="C536" s="12"/>
      <c r="D536" s="10" t="str">
        <f>IF(C536="","",VLOOKUP(MONTH(C536),BDD!$A$5:$B$16,2,FALSE))</f>
        <v/>
      </c>
      <c r="E536" s="12"/>
    </row>
    <row r="537" spans="1:5" ht="12.75" x14ac:dyDescent="0.2">
      <c r="A537" s="10" t="str">
        <f t="shared" si="0"/>
        <v/>
      </c>
      <c r="B537" s="12"/>
      <c r="C537" s="12"/>
      <c r="D537" s="10" t="str">
        <f>IF(C537="","",VLOOKUP(MONTH(C537),BDD!$A$5:$B$16,2,FALSE))</f>
        <v/>
      </c>
      <c r="E537" s="12"/>
    </row>
    <row r="538" spans="1:5" ht="12.75" x14ac:dyDescent="0.2">
      <c r="A538" s="10" t="str">
        <f t="shared" si="0"/>
        <v/>
      </c>
      <c r="B538" s="12"/>
      <c r="C538" s="12"/>
      <c r="D538" s="10" t="str">
        <f>IF(C538="","",VLOOKUP(MONTH(C538),BDD!$A$5:$B$16,2,FALSE))</f>
        <v/>
      </c>
      <c r="E538" s="12"/>
    </row>
    <row r="539" spans="1:5" ht="12.75" x14ac:dyDescent="0.2">
      <c r="A539" s="10" t="str">
        <f t="shared" si="0"/>
        <v/>
      </c>
      <c r="B539" s="12"/>
      <c r="C539" s="12"/>
      <c r="D539" s="10" t="str">
        <f>IF(C539="","",VLOOKUP(MONTH(C539),BDD!$A$5:$B$16,2,FALSE))</f>
        <v/>
      </c>
      <c r="E539" s="12"/>
    </row>
    <row r="540" spans="1:5" ht="12.75" x14ac:dyDescent="0.2">
      <c r="A540" s="10" t="str">
        <f t="shared" si="0"/>
        <v/>
      </c>
      <c r="B540" s="12"/>
      <c r="C540" s="12"/>
      <c r="D540" s="10" t="str">
        <f>IF(C540="","",VLOOKUP(MONTH(C540),BDD!$A$5:$B$16,2,FALSE))</f>
        <v/>
      </c>
      <c r="E540" s="12"/>
    </row>
    <row r="541" spans="1:5" ht="12.75" x14ac:dyDescent="0.2">
      <c r="A541" s="10" t="str">
        <f t="shared" si="0"/>
        <v/>
      </c>
      <c r="B541" s="12"/>
      <c r="C541" s="12"/>
      <c r="D541" s="10" t="str">
        <f>IF(C541="","",VLOOKUP(MONTH(C541),BDD!$A$5:$B$16,2,FALSE))</f>
        <v/>
      </c>
      <c r="E541" s="12"/>
    </row>
    <row r="542" spans="1:5" ht="12.75" x14ac:dyDescent="0.2">
      <c r="A542" s="10" t="str">
        <f t="shared" si="0"/>
        <v/>
      </c>
      <c r="B542" s="12"/>
      <c r="C542" s="12"/>
      <c r="D542" s="10" t="str">
        <f>IF(C542="","",VLOOKUP(MONTH(C542),BDD!$A$5:$B$16,2,FALSE))</f>
        <v/>
      </c>
      <c r="E542" s="12"/>
    </row>
    <row r="543" spans="1:5" ht="12.75" x14ac:dyDescent="0.2">
      <c r="A543" s="10" t="str">
        <f t="shared" si="0"/>
        <v/>
      </c>
      <c r="B543" s="12"/>
      <c r="C543" s="12"/>
      <c r="D543" s="10" t="str">
        <f>IF(C543="","",VLOOKUP(MONTH(C543),BDD!$A$5:$B$16,2,FALSE))</f>
        <v/>
      </c>
      <c r="E543" s="12"/>
    </row>
    <row r="544" spans="1:5" ht="12.75" x14ac:dyDescent="0.2">
      <c r="A544" s="10" t="str">
        <f t="shared" si="0"/>
        <v/>
      </c>
      <c r="B544" s="12"/>
      <c r="C544" s="12"/>
      <c r="D544" s="10" t="str">
        <f>IF(C544="","",VLOOKUP(MONTH(C544),BDD!$A$5:$B$16,2,FALSE))</f>
        <v/>
      </c>
      <c r="E544" s="12"/>
    </row>
    <row r="545" spans="1:5" ht="12.75" x14ac:dyDescent="0.2">
      <c r="A545" s="10" t="str">
        <f t="shared" si="0"/>
        <v/>
      </c>
      <c r="B545" s="12"/>
      <c r="C545" s="12"/>
      <c r="D545" s="10" t="str">
        <f>IF(C545="","",VLOOKUP(MONTH(C545),BDD!$A$5:$B$16,2,FALSE))</f>
        <v/>
      </c>
      <c r="E545" s="12"/>
    </row>
    <row r="546" spans="1:5" ht="12.75" x14ac:dyDescent="0.2">
      <c r="A546" s="10" t="str">
        <f t="shared" si="0"/>
        <v/>
      </c>
      <c r="B546" s="12"/>
      <c r="C546" s="12"/>
      <c r="D546" s="10" t="str">
        <f>IF(C546="","",VLOOKUP(MONTH(C546),BDD!$A$5:$B$16,2,FALSE))</f>
        <v/>
      </c>
      <c r="E546" s="12"/>
    </row>
    <row r="547" spans="1:5" ht="12.75" x14ac:dyDescent="0.2">
      <c r="A547" s="10" t="str">
        <f t="shared" si="0"/>
        <v/>
      </c>
      <c r="B547" s="12"/>
      <c r="C547" s="12"/>
      <c r="D547" s="10" t="str">
        <f>IF(C547="","",VLOOKUP(MONTH(C547),BDD!$A$5:$B$16,2,FALSE))</f>
        <v/>
      </c>
      <c r="E547" s="12"/>
    </row>
    <row r="548" spans="1:5" ht="12.75" x14ac:dyDescent="0.2">
      <c r="A548" s="10" t="str">
        <f t="shared" si="0"/>
        <v/>
      </c>
      <c r="B548" s="12"/>
      <c r="C548" s="12"/>
      <c r="D548" s="10" t="str">
        <f>IF(C548="","",VLOOKUP(MONTH(C548),BDD!$A$5:$B$16,2,FALSE))</f>
        <v/>
      </c>
      <c r="E548" s="12"/>
    </row>
    <row r="549" spans="1:5" ht="12.75" x14ac:dyDescent="0.2">
      <c r="A549" s="10" t="str">
        <f t="shared" si="0"/>
        <v/>
      </c>
      <c r="B549" s="12"/>
      <c r="C549" s="12"/>
      <c r="D549" s="10" t="str">
        <f>IF(C549="","",VLOOKUP(MONTH(C549),BDD!$A$5:$B$16,2,FALSE))</f>
        <v/>
      </c>
      <c r="E549" s="12"/>
    </row>
    <row r="550" spans="1:5" ht="12.75" x14ac:dyDescent="0.2">
      <c r="A550" s="10" t="str">
        <f t="shared" si="0"/>
        <v/>
      </c>
      <c r="B550" s="12"/>
      <c r="C550" s="12"/>
      <c r="D550" s="10" t="str">
        <f>IF(C550="","",VLOOKUP(MONTH(C550),BDD!$A$5:$B$16,2,FALSE))</f>
        <v/>
      </c>
      <c r="E550" s="12"/>
    </row>
    <row r="551" spans="1:5" ht="12.75" x14ac:dyDescent="0.2">
      <c r="A551" s="10" t="str">
        <f t="shared" si="0"/>
        <v/>
      </c>
      <c r="B551" s="12"/>
      <c r="C551" s="12"/>
      <c r="D551" s="10" t="str">
        <f>IF(C551="","",VLOOKUP(MONTH(C551),BDD!$A$5:$B$16,2,FALSE))</f>
        <v/>
      </c>
      <c r="E551" s="12"/>
    </row>
    <row r="552" spans="1:5" ht="12.75" x14ac:dyDescent="0.2">
      <c r="A552" s="10" t="str">
        <f t="shared" si="0"/>
        <v/>
      </c>
      <c r="B552" s="12"/>
      <c r="C552" s="12"/>
      <c r="D552" s="10" t="str">
        <f>IF(C552="","",VLOOKUP(MONTH(C552),BDD!$A$5:$B$16,2,FALSE))</f>
        <v/>
      </c>
      <c r="E552" s="12"/>
    </row>
    <row r="553" spans="1:5" ht="12.75" x14ac:dyDescent="0.2">
      <c r="A553" s="10" t="str">
        <f t="shared" si="0"/>
        <v/>
      </c>
      <c r="B553" s="12"/>
      <c r="C553" s="12"/>
      <c r="D553" s="10" t="str">
        <f>IF(C553="","",VLOOKUP(MONTH(C553),BDD!$A$5:$B$16,2,FALSE))</f>
        <v/>
      </c>
      <c r="E553" s="12"/>
    </row>
    <row r="554" spans="1:5" ht="12.75" x14ac:dyDescent="0.2">
      <c r="A554" s="10" t="str">
        <f t="shared" si="0"/>
        <v/>
      </c>
      <c r="B554" s="12"/>
      <c r="C554" s="12"/>
      <c r="D554" s="10" t="str">
        <f>IF(C554="","",VLOOKUP(MONTH(C554),BDD!$A$5:$B$16,2,FALSE))</f>
        <v/>
      </c>
      <c r="E554" s="12"/>
    </row>
    <row r="555" spans="1:5" ht="12.75" x14ac:dyDescent="0.2">
      <c r="A555" s="10" t="str">
        <f t="shared" si="0"/>
        <v/>
      </c>
      <c r="B555" s="12"/>
      <c r="C555" s="12"/>
      <c r="D555" s="10" t="str">
        <f>IF(C555="","",VLOOKUP(MONTH(C555),BDD!$A$5:$B$16,2,FALSE))</f>
        <v/>
      </c>
      <c r="E555" s="12"/>
    </row>
    <row r="556" spans="1:5" ht="12.75" x14ac:dyDescent="0.2">
      <c r="A556" s="10" t="str">
        <f t="shared" si="0"/>
        <v/>
      </c>
      <c r="B556" s="12"/>
      <c r="C556" s="12"/>
      <c r="D556" s="10" t="str">
        <f>IF(C556="","",VLOOKUP(MONTH(C556),BDD!$A$5:$B$16,2,FALSE))</f>
        <v/>
      </c>
      <c r="E556" s="12"/>
    </row>
    <row r="557" spans="1:5" ht="12.75" x14ac:dyDescent="0.2">
      <c r="A557" s="10" t="str">
        <f t="shared" si="0"/>
        <v/>
      </c>
      <c r="B557" s="12"/>
      <c r="C557" s="12"/>
      <c r="D557" s="10" t="str">
        <f>IF(C557="","",VLOOKUP(MONTH(C557),BDD!$A$5:$B$16,2,FALSE))</f>
        <v/>
      </c>
      <c r="E557" s="12"/>
    </row>
    <row r="558" spans="1:5" ht="12.75" x14ac:dyDescent="0.2">
      <c r="A558" s="10" t="str">
        <f t="shared" si="0"/>
        <v/>
      </c>
      <c r="B558" s="12"/>
      <c r="C558" s="12"/>
      <c r="D558" s="10" t="str">
        <f>IF(C558="","",VLOOKUP(MONTH(C558),BDD!$A$5:$B$16,2,FALSE))</f>
        <v/>
      </c>
      <c r="E558" s="12"/>
    </row>
    <row r="559" spans="1:5" ht="12.75" x14ac:dyDescent="0.2">
      <c r="A559" s="10" t="str">
        <f t="shared" si="0"/>
        <v/>
      </c>
      <c r="B559" s="12"/>
      <c r="C559" s="12"/>
      <c r="D559" s="10" t="str">
        <f>IF(C559="","",VLOOKUP(MONTH(C559),BDD!$A$5:$B$16,2,FALSE))</f>
        <v/>
      </c>
      <c r="E559" s="12"/>
    </row>
    <row r="560" spans="1:5" ht="12.75" x14ac:dyDescent="0.2">
      <c r="A560" s="10" t="str">
        <f t="shared" si="0"/>
        <v/>
      </c>
      <c r="B560" s="12"/>
      <c r="C560" s="12"/>
      <c r="D560" s="10" t="str">
        <f>IF(C560="","",VLOOKUP(MONTH(C560),BDD!$A$5:$B$16,2,FALSE))</f>
        <v/>
      </c>
      <c r="E560" s="12"/>
    </row>
    <row r="561" spans="1:5" ht="12.75" x14ac:dyDescent="0.2">
      <c r="A561" s="10" t="str">
        <f t="shared" si="0"/>
        <v/>
      </c>
      <c r="B561" s="12"/>
      <c r="C561" s="12"/>
      <c r="D561" s="10" t="str">
        <f>IF(C561="","",VLOOKUP(MONTH(C561),BDD!$A$5:$B$16,2,FALSE))</f>
        <v/>
      </c>
      <c r="E561" s="12"/>
    </row>
    <row r="562" spans="1:5" ht="12.75" x14ac:dyDescent="0.2">
      <c r="A562" s="10" t="str">
        <f t="shared" si="0"/>
        <v/>
      </c>
      <c r="B562" s="12"/>
      <c r="C562" s="12"/>
      <c r="D562" s="10" t="str">
        <f>IF(C562="","",VLOOKUP(MONTH(C562),BDD!$A$5:$B$16,2,FALSE))</f>
        <v/>
      </c>
      <c r="E562" s="12"/>
    </row>
    <row r="563" spans="1:5" ht="12.75" x14ac:dyDescent="0.2">
      <c r="A563" s="10" t="str">
        <f t="shared" si="0"/>
        <v/>
      </c>
      <c r="B563" s="12"/>
      <c r="C563" s="12"/>
      <c r="D563" s="10" t="str">
        <f>IF(C563="","",VLOOKUP(MONTH(C563),BDD!$A$5:$B$16,2,FALSE))</f>
        <v/>
      </c>
      <c r="E563" s="12"/>
    </row>
    <row r="564" spans="1:5" ht="12.75" x14ac:dyDescent="0.2">
      <c r="A564" s="10" t="str">
        <f t="shared" si="0"/>
        <v/>
      </c>
      <c r="B564" s="12"/>
      <c r="C564" s="12"/>
      <c r="D564" s="10" t="str">
        <f>IF(C564="","",VLOOKUP(MONTH(C564),BDD!$A$5:$B$16,2,FALSE))</f>
        <v/>
      </c>
      <c r="E564" s="12"/>
    </row>
    <row r="565" spans="1:5" ht="12.75" x14ac:dyDescent="0.2">
      <c r="A565" s="10" t="str">
        <f t="shared" si="0"/>
        <v/>
      </c>
      <c r="B565" s="12"/>
      <c r="C565" s="12"/>
      <c r="D565" s="10" t="str">
        <f>IF(C565="","",VLOOKUP(MONTH(C565),BDD!$A$5:$B$16,2,FALSE))</f>
        <v/>
      </c>
      <c r="E565" s="12"/>
    </row>
    <row r="566" spans="1:5" ht="12.75" x14ac:dyDescent="0.2">
      <c r="A566" s="10" t="str">
        <f t="shared" si="0"/>
        <v/>
      </c>
      <c r="B566" s="12"/>
      <c r="C566" s="12"/>
      <c r="D566" s="10" t="str">
        <f>IF(C566="","",VLOOKUP(MONTH(C566),BDD!$A$5:$B$16,2,FALSE))</f>
        <v/>
      </c>
      <c r="E566" s="12"/>
    </row>
    <row r="567" spans="1:5" ht="12.75" x14ac:dyDescent="0.2">
      <c r="A567" s="10" t="str">
        <f t="shared" si="0"/>
        <v/>
      </c>
      <c r="B567" s="12"/>
      <c r="C567" s="12"/>
      <c r="D567" s="10" t="str">
        <f>IF(C567="","",VLOOKUP(MONTH(C567),BDD!$A$5:$B$16,2,FALSE))</f>
        <v/>
      </c>
      <c r="E567" s="12"/>
    </row>
    <row r="568" spans="1:5" ht="12.75" x14ac:dyDescent="0.2">
      <c r="A568" s="10" t="str">
        <f t="shared" si="0"/>
        <v/>
      </c>
      <c r="B568" s="12"/>
      <c r="C568" s="12"/>
      <c r="D568" s="10" t="str">
        <f>IF(C568="","",VLOOKUP(MONTH(C568),BDD!$A$5:$B$16,2,FALSE))</f>
        <v/>
      </c>
      <c r="E568" s="12"/>
    </row>
    <row r="569" spans="1:5" ht="12.75" x14ac:dyDescent="0.2">
      <c r="A569" s="10" t="str">
        <f t="shared" si="0"/>
        <v/>
      </c>
      <c r="B569" s="12"/>
      <c r="C569" s="12"/>
      <c r="D569" s="10" t="str">
        <f>IF(C569="","",VLOOKUP(MONTH(C569),BDD!$A$5:$B$16,2,FALSE))</f>
        <v/>
      </c>
      <c r="E569" s="12"/>
    </row>
    <row r="570" spans="1:5" ht="12.75" x14ac:dyDescent="0.2">
      <c r="A570" s="10" t="str">
        <f t="shared" si="0"/>
        <v/>
      </c>
      <c r="B570" s="12"/>
      <c r="C570" s="12"/>
      <c r="D570" s="10" t="str">
        <f>IF(C570="","",VLOOKUP(MONTH(C570),BDD!$A$5:$B$16,2,FALSE))</f>
        <v/>
      </c>
      <c r="E570" s="12"/>
    </row>
    <row r="571" spans="1:5" ht="12.75" x14ac:dyDescent="0.2">
      <c r="A571" s="10" t="str">
        <f t="shared" si="0"/>
        <v/>
      </c>
      <c r="B571" s="12"/>
      <c r="C571" s="12"/>
      <c r="D571" s="10" t="str">
        <f>IF(C571="","",VLOOKUP(MONTH(C571),BDD!$A$5:$B$16,2,FALSE))</f>
        <v/>
      </c>
      <c r="E571" s="12"/>
    </row>
    <row r="572" spans="1:5" ht="12.75" x14ac:dyDescent="0.2">
      <c r="A572" s="10" t="str">
        <f t="shared" si="0"/>
        <v/>
      </c>
      <c r="B572" s="12"/>
      <c r="C572" s="12"/>
      <c r="D572" s="10" t="str">
        <f>IF(C572="","",VLOOKUP(MONTH(C572),BDD!$A$5:$B$16,2,FALSE))</f>
        <v/>
      </c>
      <c r="E572" s="12"/>
    </row>
    <row r="573" spans="1:5" ht="12.75" x14ac:dyDescent="0.2">
      <c r="A573" s="10" t="str">
        <f t="shared" si="0"/>
        <v/>
      </c>
      <c r="B573" s="12"/>
      <c r="C573" s="12"/>
      <c r="D573" s="10" t="str">
        <f>IF(C573="","",VLOOKUP(MONTH(C573),BDD!$A$5:$B$16,2,FALSE))</f>
        <v/>
      </c>
      <c r="E573" s="12"/>
    </row>
    <row r="574" spans="1:5" ht="12.75" x14ac:dyDescent="0.2">
      <c r="A574" s="10" t="str">
        <f t="shared" si="0"/>
        <v/>
      </c>
      <c r="B574" s="12"/>
      <c r="C574" s="12"/>
      <c r="D574" s="10" t="str">
        <f>IF(C574="","",VLOOKUP(MONTH(C574),BDD!$A$5:$B$16,2,FALSE))</f>
        <v/>
      </c>
      <c r="E574" s="12"/>
    </row>
    <row r="575" spans="1:5" ht="12.75" x14ac:dyDescent="0.2">
      <c r="A575" s="10" t="str">
        <f t="shared" si="0"/>
        <v/>
      </c>
      <c r="B575" s="12"/>
      <c r="C575" s="12"/>
      <c r="D575" s="10" t="str">
        <f>IF(C575="","",VLOOKUP(MONTH(C575),BDD!$A$5:$B$16,2,FALSE))</f>
        <v/>
      </c>
      <c r="E575" s="12"/>
    </row>
    <row r="576" spans="1:5" ht="12.75" x14ac:dyDescent="0.2">
      <c r="A576" s="10" t="str">
        <f t="shared" si="0"/>
        <v/>
      </c>
      <c r="B576" s="12"/>
      <c r="C576" s="12"/>
      <c r="D576" s="10" t="str">
        <f>IF(C576="","",VLOOKUP(MONTH(C576),BDD!$A$5:$B$16,2,FALSE))</f>
        <v/>
      </c>
      <c r="E576" s="12"/>
    </row>
    <row r="577" spans="1:5" ht="12.75" x14ac:dyDescent="0.2">
      <c r="A577" s="10" t="str">
        <f t="shared" si="0"/>
        <v/>
      </c>
      <c r="B577" s="12"/>
      <c r="C577" s="12"/>
      <c r="D577" s="10" t="str">
        <f>IF(C577="","",VLOOKUP(MONTH(C577),BDD!$A$5:$B$16,2,FALSE))</f>
        <v/>
      </c>
      <c r="E577" s="12"/>
    </row>
    <row r="578" spans="1:5" ht="12.75" x14ac:dyDescent="0.2">
      <c r="A578" s="10" t="str">
        <f t="shared" si="0"/>
        <v/>
      </c>
      <c r="B578" s="12"/>
      <c r="C578" s="12"/>
      <c r="D578" s="10" t="str">
        <f>IF(C578="","",VLOOKUP(MONTH(C578),BDD!$A$5:$B$16,2,FALSE))</f>
        <v/>
      </c>
      <c r="E578" s="12"/>
    </row>
    <row r="579" spans="1:5" ht="12.75" x14ac:dyDescent="0.2">
      <c r="A579" s="10" t="str">
        <f t="shared" si="0"/>
        <v/>
      </c>
      <c r="B579" s="12"/>
      <c r="C579" s="12"/>
      <c r="D579" s="10" t="str">
        <f>IF(C579="","",VLOOKUP(MONTH(C579),BDD!$A$5:$B$16,2,FALSE))</f>
        <v/>
      </c>
      <c r="E579" s="12"/>
    </row>
    <row r="580" spans="1:5" ht="12.75" x14ac:dyDescent="0.2">
      <c r="A580" s="10" t="str">
        <f t="shared" si="0"/>
        <v/>
      </c>
      <c r="B580" s="12"/>
      <c r="C580" s="12"/>
      <c r="D580" s="10" t="str">
        <f>IF(C580="","",VLOOKUP(MONTH(C580),BDD!$A$5:$B$16,2,FALSE))</f>
        <v/>
      </c>
      <c r="E580" s="12"/>
    </row>
    <row r="581" spans="1:5" ht="12.75" x14ac:dyDescent="0.2">
      <c r="A581" s="10" t="str">
        <f t="shared" si="0"/>
        <v/>
      </c>
      <c r="B581" s="12"/>
      <c r="C581" s="12"/>
      <c r="D581" s="10" t="str">
        <f>IF(C581="","",VLOOKUP(MONTH(C581),BDD!$A$5:$B$16,2,FALSE))</f>
        <v/>
      </c>
      <c r="E581" s="12"/>
    </row>
    <row r="582" spans="1:5" ht="12.75" x14ac:dyDescent="0.2">
      <c r="A582" s="10" t="str">
        <f t="shared" si="0"/>
        <v/>
      </c>
      <c r="B582" s="12"/>
      <c r="C582" s="12"/>
      <c r="D582" s="10" t="str">
        <f>IF(C582="","",VLOOKUP(MONTH(C582),BDD!$A$5:$B$16,2,FALSE))</f>
        <v/>
      </c>
      <c r="E582" s="12"/>
    </row>
    <row r="583" spans="1:5" ht="12.75" x14ac:dyDescent="0.2">
      <c r="A583" s="10" t="str">
        <f t="shared" si="0"/>
        <v/>
      </c>
      <c r="B583" s="12"/>
      <c r="C583" s="12"/>
      <c r="D583" s="10" t="str">
        <f>IF(C583="","",VLOOKUP(MONTH(C583),BDD!$A$5:$B$16,2,FALSE))</f>
        <v/>
      </c>
      <c r="E583" s="12"/>
    </row>
    <row r="584" spans="1:5" ht="12.75" x14ac:dyDescent="0.2">
      <c r="A584" s="10" t="str">
        <f t="shared" si="0"/>
        <v/>
      </c>
      <c r="B584" s="12"/>
      <c r="C584" s="12"/>
      <c r="D584" s="10" t="str">
        <f>IF(C584="","",VLOOKUP(MONTH(C584),BDD!$A$5:$B$16,2,FALSE))</f>
        <v/>
      </c>
      <c r="E584" s="12"/>
    </row>
    <row r="585" spans="1:5" ht="12.75" x14ac:dyDescent="0.2">
      <c r="A585" s="10" t="str">
        <f t="shared" si="0"/>
        <v/>
      </c>
      <c r="B585" s="12"/>
      <c r="C585" s="12"/>
      <c r="D585" s="10" t="str">
        <f>IF(C585="","",VLOOKUP(MONTH(C585),BDD!$A$5:$B$16,2,FALSE))</f>
        <v/>
      </c>
      <c r="E585" s="12"/>
    </row>
    <row r="586" spans="1:5" ht="12.75" x14ac:dyDescent="0.2">
      <c r="A586" s="10" t="str">
        <f t="shared" si="0"/>
        <v/>
      </c>
      <c r="B586" s="12"/>
      <c r="C586" s="12"/>
      <c r="D586" s="10" t="str">
        <f>IF(C586="","",VLOOKUP(MONTH(C586),BDD!$A$5:$B$16,2,FALSE))</f>
        <v/>
      </c>
      <c r="E586" s="12"/>
    </row>
    <row r="587" spans="1:5" ht="12.75" x14ac:dyDescent="0.2">
      <c r="A587" s="10" t="str">
        <f t="shared" si="0"/>
        <v/>
      </c>
      <c r="B587" s="12"/>
      <c r="C587" s="12"/>
      <c r="D587" s="10" t="str">
        <f>IF(C587="","",VLOOKUP(MONTH(C587),BDD!$A$5:$B$16,2,FALSE))</f>
        <v/>
      </c>
      <c r="E587" s="12"/>
    </row>
    <row r="588" spans="1:5" ht="12.75" x14ac:dyDescent="0.2">
      <c r="A588" s="10" t="str">
        <f t="shared" si="0"/>
        <v/>
      </c>
      <c r="B588" s="12"/>
      <c r="C588" s="12"/>
      <c r="D588" s="10" t="str">
        <f>IF(C588="","",VLOOKUP(MONTH(C588),BDD!$A$5:$B$16,2,FALSE))</f>
        <v/>
      </c>
      <c r="E588" s="12"/>
    </row>
    <row r="589" spans="1:5" ht="12.75" x14ac:dyDescent="0.2">
      <c r="A589" s="10" t="str">
        <f t="shared" si="0"/>
        <v/>
      </c>
      <c r="B589" s="12"/>
      <c r="C589" s="12"/>
      <c r="D589" s="10" t="str">
        <f>IF(C589="","",VLOOKUP(MONTH(C589),BDD!$A$5:$B$16,2,FALSE))</f>
        <v/>
      </c>
      <c r="E589" s="12"/>
    </row>
    <row r="590" spans="1:5" ht="12.75" x14ac:dyDescent="0.2">
      <c r="A590" s="10" t="str">
        <f t="shared" si="0"/>
        <v/>
      </c>
      <c r="B590" s="12"/>
      <c r="C590" s="12"/>
      <c r="D590" s="10" t="str">
        <f>IF(C590="","",VLOOKUP(MONTH(C590),BDD!$A$5:$B$16,2,FALSE))</f>
        <v/>
      </c>
      <c r="E590" s="12"/>
    </row>
    <row r="591" spans="1:5" ht="12.75" x14ac:dyDescent="0.2">
      <c r="A591" s="10" t="str">
        <f t="shared" si="0"/>
        <v/>
      </c>
      <c r="B591" s="12"/>
      <c r="C591" s="12"/>
      <c r="D591" s="10" t="str">
        <f>IF(C591="","",VLOOKUP(MONTH(C591),BDD!$A$5:$B$16,2,FALSE))</f>
        <v/>
      </c>
      <c r="E591" s="12"/>
    </row>
    <row r="592" spans="1:5" ht="12.75" x14ac:dyDescent="0.2">
      <c r="A592" s="10" t="str">
        <f t="shared" si="0"/>
        <v/>
      </c>
      <c r="B592" s="12"/>
      <c r="C592" s="12"/>
      <c r="D592" s="10" t="str">
        <f>IF(C592="","",VLOOKUP(MONTH(C592),BDD!$A$5:$B$16,2,FALSE))</f>
        <v/>
      </c>
      <c r="E592" s="12"/>
    </row>
    <row r="593" spans="1:5" ht="12.75" x14ac:dyDescent="0.2">
      <c r="A593" s="10" t="str">
        <f t="shared" si="0"/>
        <v/>
      </c>
      <c r="B593" s="12"/>
      <c r="C593" s="12"/>
      <c r="D593" s="10" t="str">
        <f>IF(C593="","",VLOOKUP(MONTH(C593),BDD!$A$5:$B$16,2,FALSE))</f>
        <v/>
      </c>
      <c r="E593" s="12"/>
    </row>
    <row r="594" spans="1:5" ht="12.75" x14ac:dyDescent="0.2">
      <c r="A594" s="10" t="str">
        <f t="shared" si="0"/>
        <v/>
      </c>
      <c r="B594" s="12"/>
      <c r="C594" s="12"/>
      <c r="D594" s="10" t="str">
        <f>IF(C594="","",VLOOKUP(MONTH(C594),BDD!$A$5:$B$16,2,FALSE))</f>
        <v/>
      </c>
      <c r="E594" s="12"/>
    </row>
    <row r="595" spans="1:5" ht="12.75" x14ac:dyDescent="0.2">
      <c r="A595" s="10" t="str">
        <f t="shared" si="0"/>
        <v/>
      </c>
      <c r="B595" s="12"/>
      <c r="C595" s="12"/>
      <c r="D595" s="10" t="str">
        <f>IF(C595="","",VLOOKUP(MONTH(C595),BDD!$A$5:$B$16,2,FALSE))</f>
        <v/>
      </c>
      <c r="E595" s="12"/>
    </row>
    <row r="596" spans="1:5" ht="12.75" x14ac:dyDescent="0.2">
      <c r="A596" s="10" t="str">
        <f t="shared" si="0"/>
        <v/>
      </c>
      <c r="B596" s="12"/>
      <c r="C596" s="12"/>
      <c r="D596" s="10" t="str">
        <f>IF(C596="","",VLOOKUP(MONTH(C596),BDD!$A$5:$B$16,2,FALSE))</f>
        <v/>
      </c>
      <c r="E596" s="12"/>
    </row>
    <row r="597" spans="1:5" ht="12.75" x14ac:dyDescent="0.2">
      <c r="A597" s="10" t="str">
        <f t="shared" si="0"/>
        <v/>
      </c>
      <c r="B597" s="12"/>
      <c r="C597" s="12"/>
      <c r="D597" s="10" t="str">
        <f>IF(C597="","",VLOOKUP(MONTH(C597),BDD!$A$5:$B$16,2,FALSE))</f>
        <v/>
      </c>
      <c r="E597" s="12"/>
    </row>
    <row r="598" spans="1:5" ht="12.75" x14ac:dyDescent="0.2">
      <c r="A598" s="10" t="str">
        <f t="shared" si="0"/>
        <v/>
      </c>
      <c r="B598" s="12"/>
      <c r="C598" s="12"/>
      <c r="D598" s="10" t="str">
        <f>IF(C598="","",VLOOKUP(MONTH(C598),BDD!$A$5:$B$16,2,FALSE))</f>
        <v/>
      </c>
      <c r="E598" s="12"/>
    </row>
    <row r="599" spans="1:5" ht="12.75" x14ac:dyDescent="0.2">
      <c r="A599" s="10" t="str">
        <f t="shared" si="0"/>
        <v/>
      </c>
      <c r="B599" s="12"/>
      <c r="C599" s="12"/>
      <c r="D599" s="10" t="str">
        <f>IF(C599="","",VLOOKUP(MONTH(C599),BDD!$A$5:$B$16,2,FALSE))</f>
        <v/>
      </c>
      <c r="E599" s="12"/>
    </row>
    <row r="600" spans="1:5" ht="12.75" x14ac:dyDescent="0.2">
      <c r="A600" s="10" t="str">
        <f t="shared" si="0"/>
        <v/>
      </c>
      <c r="B600" s="12"/>
      <c r="C600" s="12"/>
      <c r="D600" s="10" t="str">
        <f>IF(C600="","",VLOOKUP(MONTH(C600),BDD!$A$5:$B$16,2,FALSE))</f>
        <v/>
      </c>
      <c r="E600" s="12"/>
    </row>
    <row r="601" spans="1:5" ht="12.75" x14ac:dyDescent="0.2">
      <c r="A601" s="10" t="str">
        <f t="shared" si="0"/>
        <v/>
      </c>
      <c r="B601" s="12"/>
      <c r="C601" s="12"/>
      <c r="D601" s="10" t="str">
        <f>IF(C601="","",VLOOKUP(MONTH(C601),BDD!$A$5:$B$16,2,FALSE))</f>
        <v/>
      </c>
      <c r="E601" s="12"/>
    </row>
    <row r="602" spans="1:5" ht="12.75" x14ac:dyDescent="0.2">
      <c r="A602" s="10" t="str">
        <f t="shared" si="0"/>
        <v/>
      </c>
      <c r="B602" s="12"/>
      <c r="C602" s="12"/>
      <c r="D602" s="10" t="str">
        <f>IF(C602="","",VLOOKUP(MONTH(C602),BDD!$A$5:$B$16,2,FALSE))</f>
        <v/>
      </c>
      <c r="E602" s="12"/>
    </row>
    <row r="603" spans="1:5" ht="12.75" x14ac:dyDescent="0.2">
      <c r="A603" s="10" t="str">
        <f t="shared" si="0"/>
        <v/>
      </c>
      <c r="B603" s="12"/>
      <c r="C603" s="12"/>
      <c r="D603" s="10" t="str">
        <f>IF(C603="","",VLOOKUP(MONTH(C603),BDD!$A$5:$B$16,2,FALSE))</f>
        <v/>
      </c>
      <c r="E603" s="12"/>
    </row>
    <row r="604" spans="1:5" ht="12.75" x14ac:dyDescent="0.2">
      <c r="A604" s="10" t="str">
        <f t="shared" si="0"/>
        <v/>
      </c>
      <c r="B604" s="12"/>
      <c r="C604" s="12"/>
      <c r="D604" s="10" t="str">
        <f>IF(C604="","",VLOOKUP(MONTH(C604),BDD!$A$5:$B$16,2,FALSE))</f>
        <v/>
      </c>
      <c r="E604" s="12"/>
    </row>
    <row r="605" spans="1:5" ht="12.75" x14ac:dyDescent="0.2">
      <c r="A605" s="10" t="str">
        <f t="shared" si="0"/>
        <v/>
      </c>
      <c r="B605" s="12"/>
      <c r="C605" s="12"/>
      <c r="D605" s="10" t="str">
        <f>IF(C605="","",VLOOKUP(MONTH(C605),BDD!$A$5:$B$16,2,FALSE))</f>
        <v/>
      </c>
      <c r="E605" s="12"/>
    </row>
    <row r="606" spans="1:5" ht="12.75" x14ac:dyDescent="0.2">
      <c r="A606" s="10" t="str">
        <f t="shared" si="0"/>
        <v/>
      </c>
      <c r="B606" s="12"/>
      <c r="C606" s="12"/>
      <c r="D606" s="10" t="str">
        <f>IF(C606="","",VLOOKUP(MONTH(C606),BDD!$A$5:$B$16,2,FALSE))</f>
        <v/>
      </c>
      <c r="E606" s="12"/>
    </row>
    <row r="607" spans="1:5" ht="12.75" x14ac:dyDescent="0.2">
      <c r="A607" s="10" t="str">
        <f t="shared" si="0"/>
        <v/>
      </c>
      <c r="B607" s="12"/>
      <c r="C607" s="12"/>
      <c r="D607" s="10" t="str">
        <f>IF(C607="","",VLOOKUP(MONTH(C607),BDD!$A$5:$B$16,2,FALSE))</f>
        <v/>
      </c>
      <c r="E607" s="12"/>
    </row>
    <row r="608" spans="1:5" ht="12.75" x14ac:dyDescent="0.2">
      <c r="A608" s="10" t="str">
        <f t="shared" si="0"/>
        <v/>
      </c>
      <c r="B608" s="12"/>
      <c r="C608" s="12"/>
      <c r="D608" s="10" t="str">
        <f>IF(C608="","",VLOOKUP(MONTH(C608),BDD!$A$5:$B$16,2,FALSE))</f>
        <v/>
      </c>
      <c r="E608" s="12"/>
    </row>
    <row r="609" spans="1:5" ht="12.75" x14ac:dyDescent="0.2">
      <c r="A609" s="10" t="str">
        <f t="shared" si="0"/>
        <v/>
      </c>
      <c r="B609" s="12"/>
      <c r="C609" s="12"/>
      <c r="D609" s="10" t="str">
        <f>IF(C609="","",VLOOKUP(MONTH(C609),BDD!$A$5:$B$16,2,FALSE))</f>
        <v/>
      </c>
      <c r="E609" s="12"/>
    </row>
    <row r="610" spans="1:5" ht="12.75" x14ac:dyDescent="0.2">
      <c r="A610" s="10" t="str">
        <f t="shared" si="0"/>
        <v/>
      </c>
      <c r="B610" s="12"/>
      <c r="C610" s="12"/>
      <c r="D610" s="10" t="str">
        <f>IF(C610="","",VLOOKUP(MONTH(C610),BDD!$A$5:$B$16,2,FALSE))</f>
        <v/>
      </c>
      <c r="E610" s="12"/>
    </row>
    <row r="611" spans="1:5" ht="12.75" x14ac:dyDescent="0.2">
      <c r="A611" s="10" t="str">
        <f t="shared" si="0"/>
        <v/>
      </c>
      <c r="B611" s="12"/>
      <c r="C611" s="12"/>
      <c r="D611" s="10" t="str">
        <f>IF(C611="","",VLOOKUP(MONTH(C611),BDD!$A$5:$B$16,2,FALSE))</f>
        <v/>
      </c>
      <c r="E611" s="12"/>
    </row>
    <row r="612" spans="1:5" ht="12.75" x14ac:dyDescent="0.2">
      <c r="A612" s="10" t="str">
        <f t="shared" si="0"/>
        <v/>
      </c>
      <c r="B612" s="12"/>
      <c r="C612" s="12"/>
      <c r="D612" s="10" t="str">
        <f>IF(C612="","",VLOOKUP(MONTH(C612),BDD!$A$5:$B$16,2,FALSE))</f>
        <v/>
      </c>
      <c r="E612" s="12"/>
    </row>
    <row r="613" spans="1:5" ht="12.75" x14ac:dyDescent="0.2">
      <c r="A613" s="10" t="str">
        <f t="shared" si="0"/>
        <v/>
      </c>
      <c r="B613" s="12"/>
      <c r="C613" s="12"/>
      <c r="D613" s="10" t="str">
        <f>IF(C613="","",VLOOKUP(MONTH(C613),BDD!$A$5:$B$16,2,FALSE))</f>
        <v/>
      </c>
      <c r="E613" s="12"/>
    </row>
    <row r="614" spans="1:5" ht="12.75" x14ac:dyDescent="0.2">
      <c r="A614" s="10" t="str">
        <f t="shared" si="0"/>
        <v/>
      </c>
      <c r="B614" s="12"/>
      <c r="C614" s="12"/>
      <c r="D614" s="10" t="str">
        <f>IF(C614="","",VLOOKUP(MONTH(C614),BDD!$A$5:$B$16,2,FALSE))</f>
        <v/>
      </c>
      <c r="E614" s="12"/>
    </row>
    <row r="615" spans="1:5" ht="12.75" x14ac:dyDescent="0.2">
      <c r="A615" s="10" t="str">
        <f t="shared" si="0"/>
        <v/>
      </c>
      <c r="B615" s="12"/>
      <c r="C615" s="12"/>
      <c r="D615" s="10" t="str">
        <f>IF(C615="","",VLOOKUP(MONTH(C615),BDD!$A$5:$B$16,2,FALSE))</f>
        <v/>
      </c>
      <c r="E615" s="12"/>
    </row>
    <row r="616" spans="1:5" ht="12.75" x14ac:dyDescent="0.2">
      <c r="A616" s="10" t="str">
        <f t="shared" si="0"/>
        <v/>
      </c>
      <c r="B616" s="12"/>
      <c r="C616" s="12"/>
      <c r="D616" s="10" t="str">
        <f>IF(C616="","",VLOOKUP(MONTH(C616),BDD!$A$5:$B$16,2,FALSE))</f>
        <v/>
      </c>
      <c r="E616" s="12"/>
    </row>
    <row r="617" spans="1:5" ht="12.75" x14ac:dyDescent="0.2">
      <c r="A617" s="10" t="str">
        <f t="shared" si="0"/>
        <v/>
      </c>
      <c r="B617" s="12"/>
      <c r="C617" s="12"/>
      <c r="D617" s="10" t="str">
        <f>IF(C617="","",VLOOKUP(MONTH(C617),BDD!$A$5:$B$16,2,FALSE))</f>
        <v/>
      </c>
      <c r="E617" s="12"/>
    </row>
    <row r="618" spans="1:5" ht="12.75" x14ac:dyDescent="0.2">
      <c r="A618" s="10" t="str">
        <f t="shared" si="0"/>
        <v/>
      </c>
      <c r="B618" s="12"/>
      <c r="C618" s="12"/>
      <c r="D618" s="10" t="str">
        <f>IF(C618="","",VLOOKUP(MONTH(C618),BDD!$A$5:$B$16,2,FALSE))</f>
        <v/>
      </c>
      <c r="E618" s="12"/>
    </row>
    <row r="619" spans="1:5" ht="12.75" x14ac:dyDescent="0.2">
      <c r="A619" s="10" t="str">
        <f t="shared" si="0"/>
        <v/>
      </c>
      <c r="B619" s="12"/>
      <c r="C619" s="12"/>
      <c r="D619" s="10" t="str">
        <f>IF(C619="","",VLOOKUP(MONTH(C619),BDD!$A$5:$B$16,2,FALSE))</f>
        <v/>
      </c>
      <c r="E619" s="12"/>
    </row>
    <row r="620" spans="1:5" ht="12.75" x14ac:dyDescent="0.2">
      <c r="A620" s="10" t="str">
        <f t="shared" si="0"/>
        <v/>
      </c>
      <c r="B620" s="12"/>
      <c r="C620" s="12"/>
      <c r="D620" s="10" t="str">
        <f>IF(C620="","",VLOOKUP(MONTH(C620),BDD!$A$5:$B$16,2,FALSE))</f>
        <v/>
      </c>
      <c r="E620" s="12"/>
    </row>
    <row r="621" spans="1:5" ht="12.75" x14ac:dyDescent="0.2">
      <c r="A621" s="10" t="str">
        <f t="shared" si="0"/>
        <v/>
      </c>
      <c r="B621" s="12"/>
      <c r="C621" s="12"/>
      <c r="D621" s="10" t="str">
        <f>IF(C621="","",VLOOKUP(MONTH(C621),BDD!$A$5:$B$16,2,FALSE))</f>
        <v/>
      </c>
      <c r="E621" s="12"/>
    </row>
    <row r="622" spans="1:5" ht="12.75" x14ac:dyDescent="0.2">
      <c r="A622" s="10" t="str">
        <f t="shared" si="0"/>
        <v/>
      </c>
      <c r="B622" s="12"/>
      <c r="C622" s="12"/>
      <c r="D622" s="10" t="str">
        <f>IF(C622="","",VLOOKUP(MONTH(C622),BDD!$A$5:$B$16,2,FALSE))</f>
        <v/>
      </c>
      <c r="E622" s="12"/>
    </row>
    <row r="623" spans="1:5" ht="12.75" x14ac:dyDescent="0.2">
      <c r="A623" s="10" t="str">
        <f t="shared" si="0"/>
        <v/>
      </c>
      <c r="B623" s="12"/>
      <c r="C623" s="12"/>
      <c r="D623" s="10" t="str">
        <f>IF(C623="","",VLOOKUP(MONTH(C623),BDD!$A$5:$B$16,2,FALSE))</f>
        <v/>
      </c>
      <c r="E623" s="12"/>
    </row>
    <row r="624" spans="1:5" ht="12.75" x14ac:dyDescent="0.2">
      <c r="A624" s="10" t="str">
        <f t="shared" si="0"/>
        <v/>
      </c>
      <c r="B624" s="12"/>
      <c r="C624" s="12"/>
      <c r="D624" s="10" t="str">
        <f>IF(C624="","",VLOOKUP(MONTH(C624),BDD!$A$5:$B$16,2,FALSE))</f>
        <v/>
      </c>
      <c r="E624" s="12"/>
    </row>
    <row r="625" spans="1:5" ht="12.75" x14ac:dyDescent="0.2">
      <c r="A625" s="10" t="str">
        <f t="shared" si="0"/>
        <v/>
      </c>
      <c r="B625" s="12"/>
      <c r="C625" s="12"/>
      <c r="D625" s="10" t="str">
        <f>IF(C625="","",VLOOKUP(MONTH(C625),BDD!$A$5:$B$16,2,FALSE))</f>
        <v/>
      </c>
      <c r="E625" s="12"/>
    </row>
    <row r="626" spans="1:5" ht="12.75" x14ac:dyDescent="0.2">
      <c r="A626" s="10" t="str">
        <f t="shared" si="0"/>
        <v/>
      </c>
      <c r="B626" s="12"/>
      <c r="C626" s="12"/>
      <c r="D626" s="10" t="str">
        <f>IF(C626="","",VLOOKUP(MONTH(C626),BDD!$A$5:$B$16,2,FALSE))</f>
        <v/>
      </c>
      <c r="E626" s="12"/>
    </row>
    <row r="627" spans="1:5" ht="12.75" x14ac:dyDescent="0.2">
      <c r="A627" s="10" t="str">
        <f t="shared" si="0"/>
        <v/>
      </c>
      <c r="B627" s="12"/>
      <c r="C627" s="12"/>
      <c r="D627" s="10" t="str">
        <f>IF(C627="","",VLOOKUP(MONTH(C627),BDD!$A$5:$B$16,2,FALSE))</f>
        <v/>
      </c>
      <c r="E627" s="12"/>
    </row>
    <row r="628" spans="1:5" ht="12.75" x14ac:dyDescent="0.2">
      <c r="A628" s="10" t="str">
        <f t="shared" si="0"/>
        <v/>
      </c>
      <c r="B628" s="12"/>
      <c r="C628" s="12"/>
      <c r="D628" s="10" t="str">
        <f>IF(C628="","",VLOOKUP(MONTH(C628),BDD!$A$5:$B$16,2,FALSE))</f>
        <v/>
      </c>
      <c r="E628" s="12"/>
    </row>
    <row r="629" spans="1:5" ht="12.75" x14ac:dyDescent="0.2">
      <c r="A629" s="10" t="str">
        <f t="shared" si="0"/>
        <v/>
      </c>
      <c r="B629" s="12"/>
      <c r="C629" s="12"/>
      <c r="D629" s="10" t="str">
        <f>IF(C629="","",VLOOKUP(MONTH(C629),BDD!$A$5:$B$16,2,FALSE))</f>
        <v/>
      </c>
      <c r="E629" s="12"/>
    </row>
    <row r="630" spans="1:5" ht="12.75" x14ac:dyDescent="0.2">
      <c r="A630" s="10" t="str">
        <f t="shared" si="0"/>
        <v/>
      </c>
      <c r="B630" s="12"/>
      <c r="C630" s="12"/>
      <c r="D630" s="10" t="str">
        <f>IF(C630="","",VLOOKUP(MONTH(C630),BDD!$A$5:$B$16,2,FALSE))</f>
        <v/>
      </c>
      <c r="E630" s="12"/>
    </row>
    <row r="631" spans="1:5" ht="12.75" x14ac:dyDescent="0.2">
      <c r="A631" s="10" t="str">
        <f t="shared" si="0"/>
        <v/>
      </c>
      <c r="B631" s="12"/>
      <c r="C631" s="12"/>
      <c r="D631" s="10" t="str">
        <f>IF(C631="","",VLOOKUP(MONTH(C631),BDD!$A$5:$B$16,2,FALSE))</f>
        <v/>
      </c>
      <c r="E631" s="12"/>
    </row>
    <row r="632" spans="1:5" ht="12.75" x14ac:dyDescent="0.2">
      <c r="A632" s="10" t="str">
        <f t="shared" si="0"/>
        <v/>
      </c>
      <c r="B632" s="12"/>
      <c r="C632" s="12"/>
      <c r="D632" s="10" t="str">
        <f>IF(C632="","",VLOOKUP(MONTH(C632),BDD!$A$5:$B$16,2,FALSE))</f>
        <v/>
      </c>
      <c r="E632" s="12"/>
    </row>
    <row r="633" spans="1:5" ht="12.75" x14ac:dyDescent="0.2">
      <c r="A633" s="10" t="str">
        <f t="shared" si="0"/>
        <v/>
      </c>
      <c r="B633" s="12"/>
      <c r="C633" s="12"/>
      <c r="D633" s="10" t="str">
        <f>IF(C633="","",VLOOKUP(MONTH(C633),BDD!$A$5:$B$16,2,FALSE))</f>
        <v/>
      </c>
      <c r="E633" s="12"/>
    </row>
    <row r="634" spans="1:5" ht="12.75" x14ac:dyDescent="0.2">
      <c r="A634" s="10" t="str">
        <f t="shared" si="0"/>
        <v/>
      </c>
      <c r="B634" s="12"/>
      <c r="C634" s="12"/>
      <c r="D634" s="10" t="str">
        <f>IF(C634="","",VLOOKUP(MONTH(C634),BDD!$A$5:$B$16,2,FALSE))</f>
        <v/>
      </c>
      <c r="E634" s="12"/>
    </row>
    <row r="635" spans="1:5" ht="12.75" x14ac:dyDescent="0.2">
      <c r="A635" s="10" t="str">
        <f t="shared" si="0"/>
        <v/>
      </c>
      <c r="B635" s="12"/>
      <c r="C635" s="12"/>
      <c r="D635" s="10" t="str">
        <f>IF(C635="","",VLOOKUP(MONTH(C635),BDD!$A$5:$B$16,2,FALSE))</f>
        <v/>
      </c>
      <c r="E635" s="12"/>
    </row>
    <row r="636" spans="1:5" ht="12.75" x14ac:dyDescent="0.2">
      <c r="A636" s="10" t="str">
        <f t="shared" si="0"/>
        <v/>
      </c>
      <c r="B636" s="12"/>
      <c r="C636" s="12"/>
      <c r="D636" s="10" t="str">
        <f>IF(C636="","",VLOOKUP(MONTH(C636),BDD!$A$5:$B$16,2,FALSE))</f>
        <v/>
      </c>
      <c r="E636" s="12"/>
    </row>
    <row r="637" spans="1:5" ht="12.75" x14ac:dyDescent="0.2">
      <c r="A637" s="10" t="str">
        <f t="shared" si="0"/>
        <v/>
      </c>
      <c r="B637" s="12"/>
      <c r="C637" s="12"/>
      <c r="D637" s="10" t="str">
        <f>IF(C637="","",VLOOKUP(MONTH(C637),BDD!$A$5:$B$16,2,FALSE))</f>
        <v/>
      </c>
      <c r="E637" s="12"/>
    </row>
    <row r="638" spans="1:5" ht="12.75" x14ac:dyDescent="0.2">
      <c r="A638" s="10" t="str">
        <f t="shared" si="0"/>
        <v/>
      </c>
      <c r="B638" s="12"/>
      <c r="C638" s="12"/>
      <c r="D638" s="10" t="str">
        <f>IF(C638="","",VLOOKUP(MONTH(C638),BDD!$A$5:$B$16,2,FALSE))</f>
        <v/>
      </c>
      <c r="E638" s="12"/>
    </row>
    <row r="639" spans="1:5" ht="12.75" x14ac:dyDescent="0.2">
      <c r="A639" s="10" t="str">
        <f t="shared" si="0"/>
        <v/>
      </c>
      <c r="B639" s="12"/>
      <c r="C639" s="12"/>
      <c r="D639" s="10" t="str">
        <f>IF(C639="","",VLOOKUP(MONTH(C639),BDD!$A$5:$B$16,2,FALSE))</f>
        <v/>
      </c>
      <c r="E639" s="12"/>
    </row>
    <row r="640" spans="1:5" ht="12.75" x14ac:dyDescent="0.2">
      <c r="A640" s="10" t="str">
        <f t="shared" si="0"/>
        <v/>
      </c>
      <c r="B640" s="12"/>
      <c r="C640" s="12"/>
      <c r="D640" s="10" t="str">
        <f>IF(C640="","",VLOOKUP(MONTH(C640),BDD!$A$5:$B$16,2,FALSE))</f>
        <v/>
      </c>
      <c r="E640" s="12"/>
    </row>
    <row r="641" spans="1:5" ht="12.75" x14ac:dyDescent="0.2">
      <c r="A641" s="10" t="str">
        <f t="shared" si="0"/>
        <v/>
      </c>
      <c r="B641" s="12"/>
      <c r="C641" s="12"/>
      <c r="D641" s="10" t="str">
        <f>IF(C641="","",VLOOKUP(MONTH(C641),BDD!$A$5:$B$16,2,FALSE))</f>
        <v/>
      </c>
      <c r="E641" s="12"/>
    </row>
    <row r="642" spans="1:5" ht="12.75" x14ac:dyDescent="0.2">
      <c r="A642" s="10" t="str">
        <f t="shared" si="0"/>
        <v/>
      </c>
      <c r="B642" s="12"/>
      <c r="C642" s="12"/>
      <c r="D642" s="10" t="str">
        <f>IF(C642="","",VLOOKUP(MONTH(C642),BDD!$A$5:$B$16,2,FALSE))</f>
        <v/>
      </c>
      <c r="E642" s="12"/>
    </row>
    <row r="643" spans="1:5" ht="12.75" x14ac:dyDescent="0.2">
      <c r="A643" s="10" t="str">
        <f t="shared" si="0"/>
        <v/>
      </c>
      <c r="B643" s="12"/>
      <c r="C643" s="12"/>
      <c r="D643" s="10" t="str">
        <f>IF(C643="","",VLOOKUP(MONTH(C643),BDD!$A$5:$B$16,2,FALSE))</f>
        <v/>
      </c>
      <c r="E643" s="12"/>
    </row>
    <row r="644" spans="1:5" ht="12.75" x14ac:dyDescent="0.2">
      <c r="A644" s="10" t="str">
        <f t="shared" si="0"/>
        <v/>
      </c>
      <c r="B644" s="12"/>
      <c r="C644" s="12"/>
      <c r="D644" s="10" t="str">
        <f>IF(C644="","",VLOOKUP(MONTH(C644),BDD!$A$5:$B$16,2,FALSE))</f>
        <v/>
      </c>
      <c r="E644" s="12"/>
    </row>
    <row r="645" spans="1:5" ht="12.75" x14ac:dyDescent="0.2">
      <c r="A645" s="10" t="str">
        <f t="shared" si="0"/>
        <v/>
      </c>
      <c r="B645" s="12"/>
      <c r="C645" s="12"/>
      <c r="D645" s="10" t="str">
        <f>IF(C645="","",VLOOKUP(MONTH(C645),BDD!$A$5:$B$16,2,FALSE))</f>
        <v/>
      </c>
      <c r="E645" s="12"/>
    </row>
    <row r="646" spans="1:5" ht="12.75" x14ac:dyDescent="0.2">
      <c r="A646" s="10" t="str">
        <f t="shared" si="0"/>
        <v/>
      </c>
      <c r="B646" s="12"/>
      <c r="C646" s="12"/>
      <c r="D646" s="10" t="str">
        <f>IF(C646="","",VLOOKUP(MONTH(C646),BDD!$A$5:$B$16,2,FALSE))</f>
        <v/>
      </c>
      <c r="E646" s="12"/>
    </row>
    <row r="647" spans="1:5" ht="12.75" x14ac:dyDescent="0.2">
      <c r="A647" s="10" t="str">
        <f t="shared" si="0"/>
        <v/>
      </c>
      <c r="B647" s="12"/>
      <c r="C647" s="12"/>
      <c r="D647" s="10" t="str">
        <f>IF(C647="","",VLOOKUP(MONTH(C647),BDD!$A$5:$B$16,2,FALSE))</f>
        <v/>
      </c>
      <c r="E647" s="12"/>
    </row>
    <row r="648" spans="1:5" ht="12.75" x14ac:dyDescent="0.2">
      <c r="A648" s="10" t="str">
        <f t="shared" si="0"/>
        <v/>
      </c>
      <c r="B648" s="12"/>
      <c r="C648" s="12"/>
      <c r="D648" s="10" t="str">
        <f>IF(C648="","",VLOOKUP(MONTH(C648),BDD!$A$5:$B$16,2,FALSE))</f>
        <v/>
      </c>
      <c r="E648" s="12"/>
    </row>
    <row r="649" spans="1:5" ht="12.75" x14ac:dyDescent="0.2">
      <c r="A649" s="10" t="str">
        <f t="shared" si="0"/>
        <v/>
      </c>
      <c r="B649" s="12"/>
      <c r="C649" s="12"/>
      <c r="D649" s="10" t="str">
        <f>IF(C649="","",VLOOKUP(MONTH(C649),BDD!$A$5:$B$16,2,FALSE))</f>
        <v/>
      </c>
      <c r="E649" s="12"/>
    </row>
    <row r="650" spans="1:5" ht="12.75" x14ac:dyDescent="0.2">
      <c r="A650" s="10" t="str">
        <f t="shared" si="0"/>
        <v/>
      </c>
      <c r="B650" s="12"/>
      <c r="C650" s="12"/>
      <c r="D650" s="10" t="str">
        <f>IF(C650="","",VLOOKUP(MONTH(C650),BDD!$A$5:$B$16,2,FALSE))</f>
        <v/>
      </c>
      <c r="E650" s="12"/>
    </row>
    <row r="651" spans="1:5" ht="12.75" x14ac:dyDescent="0.2">
      <c r="A651" s="10" t="str">
        <f t="shared" si="0"/>
        <v/>
      </c>
      <c r="B651" s="12"/>
      <c r="C651" s="12"/>
      <c r="D651" s="10" t="str">
        <f>IF(C651="","",VLOOKUP(MONTH(C651),BDD!$A$5:$B$16,2,FALSE))</f>
        <v/>
      </c>
      <c r="E651" s="12"/>
    </row>
    <row r="652" spans="1:5" ht="12.75" x14ac:dyDescent="0.2">
      <c r="A652" s="10" t="str">
        <f t="shared" si="0"/>
        <v/>
      </c>
      <c r="B652" s="12"/>
      <c r="C652" s="12"/>
      <c r="D652" s="10" t="str">
        <f>IF(C652="","",VLOOKUP(MONTH(C652),BDD!$A$5:$B$16,2,FALSE))</f>
        <v/>
      </c>
      <c r="E652" s="12"/>
    </row>
    <row r="653" spans="1:5" ht="12.75" x14ac:dyDescent="0.2">
      <c r="A653" s="10" t="str">
        <f t="shared" si="0"/>
        <v/>
      </c>
      <c r="B653" s="12"/>
      <c r="C653" s="12"/>
      <c r="D653" s="10" t="str">
        <f>IF(C653="","",VLOOKUP(MONTH(C653),BDD!$A$5:$B$16,2,FALSE))</f>
        <v/>
      </c>
      <c r="E653" s="12"/>
    </row>
    <row r="654" spans="1:5" ht="12.75" x14ac:dyDescent="0.2">
      <c r="A654" s="10" t="str">
        <f t="shared" si="0"/>
        <v/>
      </c>
      <c r="B654" s="12"/>
      <c r="C654" s="12"/>
      <c r="D654" s="10" t="str">
        <f>IF(C654="","",VLOOKUP(MONTH(C654),BDD!$A$5:$B$16,2,FALSE))</f>
        <v/>
      </c>
      <c r="E654" s="12"/>
    </row>
    <row r="655" spans="1:5" ht="12.75" x14ac:dyDescent="0.2">
      <c r="A655" s="10" t="str">
        <f t="shared" si="0"/>
        <v/>
      </c>
      <c r="B655" s="12"/>
      <c r="C655" s="12"/>
      <c r="D655" s="10" t="str">
        <f>IF(C655="","",VLOOKUP(MONTH(C655),BDD!$A$5:$B$16,2,FALSE))</f>
        <v/>
      </c>
      <c r="E655" s="12"/>
    </row>
    <row r="656" spans="1:5" ht="12.75" x14ac:dyDescent="0.2">
      <c r="A656" s="10" t="str">
        <f t="shared" si="0"/>
        <v/>
      </c>
      <c r="B656" s="12"/>
      <c r="C656" s="12"/>
      <c r="D656" s="10" t="str">
        <f>IF(C656="","",VLOOKUP(MONTH(C656),BDD!$A$5:$B$16,2,FALSE))</f>
        <v/>
      </c>
      <c r="E656" s="12"/>
    </row>
    <row r="657" spans="1:5" ht="12.75" x14ac:dyDescent="0.2">
      <c r="A657" s="10" t="str">
        <f t="shared" si="0"/>
        <v/>
      </c>
      <c r="B657" s="12"/>
      <c r="C657" s="12"/>
      <c r="D657" s="10" t="str">
        <f>IF(C657="","",VLOOKUP(MONTH(C657),BDD!$A$5:$B$16,2,FALSE))</f>
        <v/>
      </c>
      <c r="E657" s="12"/>
    </row>
    <row r="658" spans="1:5" ht="12.75" x14ac:dyDescent="0.2">
      <c r="A658" s="10" t="str">
        <f t="shared" si="0"/>
        <v/>
      </c>
      <c r="B658" s="12"/>
      <c r="C658" s="12"/>
      <c r="D658" s="10" t="str">
        <f>IF(C658="","",VLOOKUP(MONTH(C658),BDD!$A$5:$B$16,2,FALSE))</f>
        <v/>
      </c>
      <c r="E658" s="12"/>
    </row>
    <row r="659" spans="1:5" ht="12.75" x14ac:dyDescent="0.2">
      <c r="A659" s="10" t="str">
        <f t="shared" si="0"/>
        <v/>
      </c>
      <c r="B659" s="12"/>
      <c r="C659" s="12"/>
      <c r="D659" s="10" t="str">
        <f>IF(C659="","",VLOOKUP(MONTH(C659),BDD!$A$5:$B$16,2,FALSE))</f>
        <v/>
      </c>
      <c r="E659" s="12"/>
    </row>
    <row r="660" spans="1:5" ht="12.75" x14ac:dyDescent="0.2">
      <c r="A660" s="10" t="str">
        <f t="shared" si="0"/>
        <v/>
      </c>
      <c r="B660" s="12"/>
      <c r="C660" s="12"/>
      <c r="D660" s="10" t="str">
        <f>IF(C660="","",VLOOKUP(MONTH(C660),BDD!$A$5:$B$16,2,FALSE))</f>
        <v/>
      </c>
      <c r="E660" s="12"/>
    </row>
    <row r="661" spans="1:5" ht="12.75" x14ac:dyDescent="0.2">
      <c r="A661" s="10" t="str">
        <f t="shared" si="0"/>
        <v/>
      </c>
      <c r="B661" s="12"/>
      <c r="C661" s="12"/>
      <c r="D661" s="10" t="str">
        <f>IF(C661="","",VLOOKUP(MONTH(C661),BDD!$A$5:$B$16,2,FALSE))</f>
        <v/>
      </c>
      <c r="E661" s="12"/>
    </row>
    <row r="662" spans="1:5" ht="12.75" x14ac:dyDescent="0.2">
      <c r="A662" s="10" t="str">
        <f t="shared" si="0"/>
        <v/>
      </c>
      <c r="B662" s="12"/>
      <c r="C662" s="12"/>
      <c r="D662" s="10" t="str">
        <f>IF(C662="","",VLOOKUP(MONTH(C662),BDD!$A$5:$B$16,2,FALSE))</f>
        <v/>
      </c>
      <c r="E662" s="12"/>
    </row>
    <row r="663" spans="1:5" ht="12.75" x14ac:dyDescent="0.2">
      <c r="A663" s="10" t="str">
        <f t="shared" si="0"/>
        <v/>
      </c>
      <c r="B663" s="12"/>
      <c r="C663" s="12"/>
      <c r="D663" s="10" t="str">
        <f>IF(C663="","",VLOOKUP(MONTH(C663),BDD!$A$5:$B$16,2,FALSE))</f>
        <v/>
      </c>
      <c r="E663" s="12"/>
    </row>
    <row r="664" spans="1:5" ht="12.75" x14ac:dyDescent="0.2">
      <c r="A664" s="10" t="str">
        <f t="shared" si="0"/>
        <v/>
      </c>
      <c r="B664" s="12"/>
      <c r="C664" s="12"/>
      <c r="D664" s="10" t="str">
        <f>IF(C664="","",VLOOKUP(MONTH(C664),BDD!$A$5:$B$16,2,FALSE))</f>
        <v/>
      </c>
      <c r="E664" s="12"/>
    </row>
    <row r="665" spans="1:5" ht="12.75" x14ac:dyDescent="0.2">
      <c r="A665" s="10" t="str">
        <f t="shared" si="0"/>
        <v/>
      </c>
      <c r="B665" s="12"/>
      <c r="C665" s="12"/>
      <c r="D665" s="10" t="str">
        <f>IF(C665="","",VLOOKUP(MONTH(C665),BDD!$A$5:$B$16,2,FALSE))</f>
        <v/>
      </c>
      <c r="E665" s="12"/>
    </row>
    <row r="666" spans="1:5" ht="12.75" x14ac:dyDescent="0.2">
      <c r="A666" s="10" t="str">
        <f t="shared" si="0"/>
        <v/>
      </c>
      <c r="B666" s="12"/>
      <c r="C666" s="12"/>
      <c r="D666" s="10" t="str">
        <f>IF(C666="","",VLOOKUP(MONTH(C666),BDD!$A$5:$B$16,2,FALSE))</f>
        <v/>
      </c>
      <c r="E666" s="12"/>
    </row>
    <row r="667" spans="1:5" ht="12.75" x14ac:dyDescent="0.2">
      <c r="A667" s="10" t="str">
        <f t="shared" si="0"/>
        <v/>
      </c>
      <c r="B667" s="12"/>
      <c r="C667" s="12"/>
      <c r="D667" s="10" t="str">
        <f>IF(C667="","",VLOOKUP(MONTH(C667),BDD!$A$5:$B$16,2,FALSE))</f>
        <v/>
      </c>
      <c r="E667" s="12"/>
    </row>
    <row r="668" spans="1:5" ht="12.75" x14ac:dyDescent="0.2">
      <c r="A668" s="10" t="str">
        <f t="shared" si="0"/>
        <v/>
      </c>
      <c r="B668" s="12"/>
      <c r="C668" s="12"/>
      <c r="D668" s="10" t="str">
        <f>IF(C668="","",VLOOKUP(MONTH(C668),BDD!$A$5:$B$16,2,FALSE))</f>
        <v/>
      </c>
      <c r="E668" s="12"/>
    </row>
    <row r="669" spans="1:5" ht="12.75" x14ac:dyDescent="0.2">
      <c r="A669" s="10" t="str">
        <f t="shared" si="0"/>
        <v/>
      </c>
      <c r="B669" s="12"/>
      <c r="C669" s="12"/>
      <c r="D669" s="10" t="str">
        <f>IF(C669="","",VLOOKUP(MONTH(C669),BDD!$A$5:$B$16,2,FALSE))</f>
        <v/>
      </c>
      <c r="E669" s="12"/>
    </row>
    <row r="670" spans="1:5" ht="12.75" x14ac:dyDescent="0.2">
      <c r="A670" s="10" t="str">
        <f t="shared" si="0"/>
        <v/>
      </c>
      <c r="B670" s="12"/>
      <c r="C670" s="12"/>
      <c r="D670" s="10" t="str">
        <f>IF(C670="","",VLOOKUP(MONTH(C670),BDD!$A$5:$B$16,2,FALSE))</f>
        <v/>
      </c>
      <c r="E670" s="12"/>
    </row>
    <row r="671" spans="1:5" ht="12.75" x14ac:dyDescent="0.2">
      <c r="A671" s="10" t="str">
        <f t="shared" si="0"/>
        <v/>
      </c>
      <c r="B671" s="12"/>
      <c r="C671" s="12"/>
      <c r="D671" s="10" t="str">
        <f>IF(C671="","",VLOOKUP(MONTH(C671),BDD!$A$5:$B$16,2,FALSE))</f>
        <v/>
      </c>
      <c r="E671" s="12"/>
    </row>
    <row r="672" spans="1:5" ht="12.75" x14ac:dyDescent="0.2">
      <c r="A672" s="10" t="str">
        <f t="shared" si="0"/>
        <v/>
      </c>
      <c r="B672" s="12"/>
      <c r="C672" s="12"/>
      <c r="D672" s="10" t="str">
        <f>IF(C672="","",VLOOKUP(MONTH(C672),BDD!$A$5:$B$16,2,FALSE))</f>
        <v/>
      </c>
      <c r="E672" s="12"/>
    </row>
    <row r="673" spans="1:5" ht="12.75" x14ac:dyDescent="0.2">
      <c r="A673" s="10" t="str">
        <f t="shared" si="0"/>
        <v/>
      </c>
      <c r="B673" s="12"/>
      <c r="C673" s="12"/>
      <c r="D673" s="10" t="str">
        <f>IF(C673="","",VLOOKUP(MONTH(C673),BDD!$A$5:$B$16,2,FALSE))</f>
        <v/>
      </c>
      <c r="E673" s="12"/>
    </row>
    <row r="674" spans="1:5" ht="12.75" x14ac:dyDescent="0.2">
      <c r="A674" s="10" t="str">
        <f t="shared" si="0"/>
        <v/>
      </c>
      <c r="B674" s="12"/>
      <c r="C674" s="12"/>
      <c r="D674" s="10" t="str">
        <f>IF(C674="","",VLOOKUP(MONTH(C674),BDD!$A$5:$B$16,2,FALSE))</f>
        <v/>
      </c>
      <c r="E674" s="12"/>
    </row>
    <row r="675" spans="1:5" ht="12.75" x14ac:dyDescent="0.2">
      <c r="A675" s="10" t="str">
        <f t="shared" si="0"/>
        <v/>
      </c>
      <c r="B675" s="12"/>
      <c r="C675" s="12"/>
      <c r="D675" s="10" t="str">
        <f>IF(C675="","",VLOOKUP(MONTH(C675),BDD!$A$5:$B$16,2,FALSE))</f>
        <v/>
      </c>
      <c r="E675" s="12"/>
    </row>
    <row r="676" spans="1:5" ht="12.75" x14ac:dyDescent="0.2">
      <c r="A676" s="10" t="str">
        <f t="shared" si="0"/>
        <v/>
      </c>
      <c r="B676" s="12"/>
      <c r="C676" s="12"/>
      <c r="D676" s="10" t="str">
        <f>IF(C676="","",VLOOKUP(MONTH(C676),BDD!$A$5:$B$16,2,FALSE))</f>
        <v/>
      </c>
      <c r="E676" s="12"/>
    </row>
    <row r="677" spans="1:5" ht="12.75" x14ac:dyDescent="0.2">
      <c r="A677" s="10" t="str">
        <f t="shared" si="0"/>
        <v/>
      </c>
      <c r="B677" s="12"/>
      <c r="C677" s="12"/>
      <c r="D677" s="10" t="str">
        <f>IF(C677="","",VLOOKUP(MONTH(C677),BDD!$A$5:$B$16,2,FALSE))</f>
        <v/>
      </c>
      <c r="E677" s="12"/>
    </row>
    <row r="678" spans="1:5" ht="12.75" x14ac:dyDescent="0.2">
      <c r="A678" s="10" t="str">
        <f t="shared" si="0"/>
        <v/>
      </c>
      <c r="B678" s="12"/>
      <c r="C678" s="12"/>
      <c r="D678" s="10" t="str">
        <f>IF(C678="","",VLOOKUP(MONTH(C678),BDD!$A$5:$B$16,2,FALSE))</f>
        <v/>
      </c>
      <c r="E678" s="12"/>
    </row>
    <row r="679" spans="1:5" ht="12.75" x14ac:dyDescent="0.2">
      <c r="A679" s="10" t="str">
        <f t="shared" si="0"/>
        <v/>
      </c>
      <c r="B679" s="12"/>
      <c r="C679" s="12"/>
      <c r="D679" s="10" t="str">
        <f>IF(C679="","",VLOOKUP(MONTH(C679),BDD!$A$5:$B$16,2,FALSE))</f>
        <v/>
      </c>
      <c r="E679" s="12"/>
    </row>
    <row r="680" spans="1:5" ht="12.75" x14ac:dyDescent="0.2">
      <c r="A680" s="10" t="str">
        <f t="shared" si="0"/>
        <v/>
      </c>
      <c r="B680" s="12"/>
      <c r="C680" s="12"/>
      <c r="D680" s="10" t="str">
        <f>IF(C680="","",VLOOKUP(MONTH(C680),BDD!$A$5:$B$16,2,FALSE))</f>
        <v/>
      </c>
      <c r="E680" s="12"/>
    </row>
    <row r="681" spans="1:5" ht="12.75" x14ac:dyDescent="0.2">
      <c r="A681" s="10" t="str">
        <f t="shared" si="0"/>
        <v/>
      </c>
      <c r="B681" s="12"/>
      <c r="C681" s="12"/>
      <c r="D681" s="10" t="str">
        <f>IF(C681="","",VLOOKUP(MONTH(C681),BDD!$A$5:$B$16,2,FALSE))</f>
        <v/>
      </c>
      <c r="E681" s="12"/>
    </row>
    <row r="682" spans="1:5" ht="12.75" x14ac:dyDescent="0.2">
      <c r="A682" s="10" t="str">
        <f t="shared" si="0"/>
        <v/>
      </c>
      <c r="B682" s="12"/>
      <c r="C682" s="12"/>
      <c r="D682" s="10" t="str">
        <f>IF(C682="","",VLOOKUP(MONTH(C682),BDD!$A$5:$B$16,2,FALSE))</f>
        <v/>
      </c>
      <c r="E682" s="12"/>
    </row>
    <row r="683" spans="1:5" ht="12.75" x14ac:dyDescent="0.2">
      <c r="A683" s="10" t="str">
        <f t="shared" si="0"/>
        <v/>
      </c>
      <c r="B683" s="12"/>
      <c r="C683" s="12"/>
      <c r="D683" s="10" t="str">
        <f>IF(C683="","",VLOOKUP(MONTH(C683),BDD!$A$5:$B$16,2,FALSE))</f>
        <v/>
      </c>
      <c r="E683" s="12"/>
    </row>
    <row r="684" spans="1:5" ht="12.75" x14ac:dyDescent="0.2">
      <c r="A684" s="10" t="str">
        <f t="shared" si="0"/>
        <v/>
      </c>
      <c r="B684" s="12"/>
      <c r="C684" s="12"/>
      <c r="D684" s="10" t="str">
        <f>IF(C684="","",VLOOKUP(MONTH(C684),BDD!$A$5:$B$16,2,FALSE))</f>
        <v/>
      </c>
      <c r="E684" s="12"/>
    </row>
    <row r="685" spans="1:5" ht="12.75" x14ac:dyDescent="0.2">
      <c r="A685" s="10" t="str">
        <f t="shared" si="0"/>
        <v/>
      </c>
      <c r="B685" s="12"/>
      <c r="C685" s="12"/>
      <c r="D685" s="10" t="str">
        <f>IF(C685="","",VLOOKUP(MONTH(C685),BDD!$A$5:$B$16,2,FALSE))</f>
        <v/>
      </c>
      <c r="E685" s="12"/>
    </row>
    <row r="686" spans="1:5" ht="12.75" x14ac:dyDescent="0.2">
      <c r="A686" s="10" t="str">
        <f t="shared" si="0"/>
        <v/>
      </c>
      <c r="B686" s="12"/>
      <c r="C686" s="12"/>
      <c r="D686" s="10" t="str">
        <f>IF(C686="","",VLOOKUP(MONTH(C686),BDD!$A$5:$B$16,2,FALSE))</f>
        <v/>
      </c>
      <c r="E686" s="12"/>
    </row>
    <row r="687" spans="1:5" ht="12.75" x14ac:dyDescent="0.2">
      <c r="A687" s="10" t="str">
        <f t="shared" si="0"/>
        <v/>
      </c>
      <c r="B687" s="12"/>
      <c r="C687" s="12"/>
      <c r="D687" s="10" t="str">
        <f>IF(C687="","",VLOOKUP(MONTH(C687),BDD!$A$5:$B$16,2,FALSE))</f>
        <v/>
      </c>
      <c r="E687" s="12"/>
    </row>
    <row r="688" spans="1:5" ht="12.75" x14ac:dyDescent="0.2">
      <c r="A688" s="10" t="str">
        <f t="shared" si="0"/>
        <v/>
      </c>
      <c r="B688" s="12"/>
      <c r="C688" s="12"/>
      <c r="D688" s="10" t="str">
        <f>IF(C688="","",VLOOKUP(MONTH(C688),BDD!$A$5:$B$16,2,FALSE))</f>
        <v/>
      </c>
      <c r="E688" s="12"/>
    </row>
    <row r="689" spans="1:5" ht="12.75" x14ac:dyDescent="0.2">
      <c r="A689" s="10" t="str">
        <f t="shared" si="0"/>
        <v/>
      </c>
      <c r="B689" s="12"/>
      <c r="C689" s="12"/>
      <c r="D689" s="10" t="str">
        <f>IF(C689="","",VLOOKUP(MONTH(C689),BDD!$A$5:$B$16,2,FALSE))</f>
        <v/>
      </c>
      <c r="E689" s="12"/>
    </row>
    <row r="690" spans="1:5" ht="12.75" x14ac:dyDescent="0.2">
      <c r="A690" s="10" t="str">
        <f t="shared" si="0"/>
        <v/>
      </c>
      <c r="B690" s="12"/>
      <c r="C690" s="12"/>
      <c r="D690" s="10" t="str">
        <f>IF(C690="","",VLOOKUP(MONTH(C690),BDD!$A$5:$B$16,2,FALSE))</f>
        <v/>
      </c>
      <c r="E690" s="12"/>
    </row>
    <row r="691" spans="1:5" ht="12.75" x14ac:dyDescent="0.2">
      <c r="A691" s="10" t="str">
        <f t="shared" si="0"/>
        <v/>
      </c>
      <c r="B691" s="12"/>
      <c r="C691" s="12"/>
      <c r="D691" s="10" t="str">
        <f>IF(C691="","",VLOOKUP(MONTH(C691),BDD!$A$5:$B$16,2,FALSE))</f>
        <v/>
      </c>
      <c r="E691" s="12"/>
    </row>
    <row r="692" spans="1:5" ht="12.75" x14ac:dyDescent="0.2">
      <c r="A692" s="10" t="str">
        <f t="shared" si="0"/>
        <v/>
      </c>
      <c r="B692" s="12"/>
      <c r="C692" s="12"/>
      <c r="D692" s="10" t="str">
        <f>IF(C692="","",VLOOKUP(MONTH(C692),BDD!$A$5:$B$16,2,FALSE))</f>
        <v/>
      </c>
      <c r="E692" s="12"/>
    </row>
    <row r="693" spans="1:5" ht="12.75" x14ac:dyDescent="0.2">
      <c r="A693" s="10" t="str">
        <f t="shared" si="0"/>
        <v/>
      </c>
      <c r="B693" s="12"/>
      <c r="C693" s="12"/>
      <c r="D693" s="10" t="str">
        <f>IF(C693="","",VLOOKUP(MONTH(C693),BDD!$A$5:$B$16,2,FALSE))</f>
        <v/>
      </c>
      <c r="E693" s="12"/>
    </row>
    <row r="694" spans="1:5" ht="12.75" x14ac:dyDescent="0.2">
      <c r="A694" s="10" t="str">
        <f t="shared" si="0"/>
        <v/>
      </c>
      <c r="B694" s="12"/>
      <c r="C694" s="12"/>
      <c r="D694" s="10" t="str">
        <f>IF(C694="","",VLOOKUP(MONTH(C694),BDD!$A$5:$B$16,2,FALSE))</f>
        <v/>
      </c>
      <c r="E694" s="12"/>
    </row>
    <row r="695" spans="1:5" ht="12.75" x14ac:dyDescent="0.2">
      <c r="A695" s="10" t="str">
        <f t="shared" si="0"/>
        <v/>
      </c>
      <c r="B695" s="12"/>
      <c r="C695" s="12"/>
      <c r="D695" s="10" t="str">
        <f>IF(C695="","",VLOOKUP(MONTH(C695),BDD!$A$5:$B$16,2,FALSE))</f>
        <v/>
      </c>
      <c r="E695" s="12"/>
    </row>
    <row r="696" spans="1:5" ht="12.75" x14ac:dyDescent="0.2">
      <c r="A696" s="10" t="str">
        <f t="shared" si="0"/>
        <v/>
      </c>
      <c r="B696" s="12"/>
      <c r="C696" s="12"/>
      <c r="D696" s="10" t="str">
        <f>IF(C696="","",VLOOKUP(MONTH(C696),BDD!$A$5:$B$16,2,FALSE))</f>
        <v/>
      </c>
      <c r="E696" s="12"/>
    </row>
    <row r="697" spans="1:5" ht="12.75" x14ac:dyDescent="0.2">
      <c r="A697" s="10" t="str">
        <f t="shared" si="0"/>
        <v/>
      </c>
      <c r="B697" s="12"/>
      <c r="C697" s="12"/>
      <c r="D697" s="10" t="str">
        <f>IF(C697="","",VLOOKUP(MONTH(C697),BDD!$A$5:$B$16,2,FALSE))</f>
        <v/>
      </c>
      <c r="E697" s="12"/>
    </row>
    <row r="698" spans="1:5" ht="12.75" x14ac:dyDescent="0.2">
      <c r="A698" s="10" t="str">
        <f t="shared" si="0"/>
        <v/>
      </c>
      <c r="B698" s="12"/>
      <c r="C698" s="12"/>
      <c r="D698" s="10" t="str">
        <f>IF(C698="","",VLOOKUP(MONTH(C698),BDD!$A$5:$B$16,2,FALSE))</f>
        <v/>
      </c>
      <c r="E698" s="12"/>
    </row>
    <row r="699" spans="1:5" ht="12.75" x14ac:dyDescent="0.2">
      <c r="A699" s="10" t="str">
        <f t="shared" si="0"/>
        <v/>
      </c>
      <c r="B699" s="12"/>
      <c r="C699" s="12"/>
      <c r="D699" s="10" t="str">
        <f>IF(C699="","",VLOOKUP(MONTH(C699),BDD!$A$5:$B$16,2,FALSE))</f>
        <v/>
      </c>
      <c r="E699" s="12"/>
    </row>
    <row r="700" spans="1:5" ht="12.75" x14ac:dyDescent="0.2">
      <c r="A700" s="10" t="str">
        <f t="shared" si="0"/>
        <v/>
      </c>
      <c r="B700" s="12"/>
      <c r="C700" s="12"/>
      <c r="D700" s="10" t="str">
        <f>IF(C700="","",VLOOKUP(MONTH(C700),BDD!$A$5:$B$16,2,FALSE))</f>
        <v/>
      </c>
      <c r="E700" s="12"/>
    </row>
    <row r="701" spans="1:5" ht="12.75" x14ac:dyDescent="0.2">
      <c r="A701" s="10" t="str">
        <f t="shared" si="0"/>
        <v/>
      </c>
      <c r="B701" s="12"/>
      <c r="C701" s="12"/>
      <c r="D701" s="10" t="str">
        <f>IF(C701="","",VLOOKUP(MONTH(C701),BDD!$A$5:$B$16,2,FALSE))</f>
        <v/>
      </c>
      <c r="E701" s="12"/>
    </row>
    <row r="702" spans="1:5" ht="12.75" x14ac:dyDescent="0.2">
      <c r="A702" s="10" t="str">
        <f t="shared" si="0"/>
        <v/>
      </c>
      <c r="B702" s="12"/>
      <c r="C702" s="12"/>
      <c r="D702" s="10" t="str">
        <f>IF(C702="","",VLOOKUP(MONTH(C702),BDD!$A$5:$B$16,2,FALSE))</f>
        <v/>
      </c>
      <c r="E702" s="12"/>
    </row>
    <row r="703" spans="1:5" ht="12.75" x14ac:dyDescent="0.2">
      <c r="A703" s="10" t="str">
        <f t="shared" si="0"/>
        <v/>
      </c>
      <c r="B703" s="12"/>
      <c r="C703" s="12"/>
      <c r="D703" s="10" t="str">
        <f>IF(C703="","",VLOOKUP(MONTH(C703),BDD!$A$5:$B$16,2,FALSE))</f>
        <v/>
      </c>
      <c r="E703" s="12"/>
    </row>
    <row r="704" spans="1:5" ht="12.75" x14ac:dyDescent="0.2">
      <c r="A704" s="10" t="str">
        <f t="shared" si="0"/>
        <v/>
      </c>
      <c r="B704" s="12"/>
      <c r="C704" s="12"/>
      <c r="D704" s="10" t="str">
        <f>IF(C704="","",VLOOKUP(MONTH(C704),BDD!$A$5:$B$16,2,FALSE))</f>
        <v/>
      </c>
      <c r="E704" s="12"/>
    </row>
    <row r="705" spans="1:5" ht="12.75" x14ac:dyDescent="0.2">
      <c r="A705" s="10" t="str">
        <f t="shared" si="0"/>
        <v/>
      </c>
      <c r="B705" s="12"/>
      <c r="C705" s="12"/>
      <c r="D705" s="10" t="str">
        <f>IF(C705="","",VLOOKUP(MONTH(C705),BDD!$A$5:$B$16,2,FALSE))</f>
        <v/>
      </c>
      <c r="E705" s="12"/>
    </row>
    <row r="706" spans="1:5" ht="12.75" x14ac:dyDescent="0.2">
      <c r="A706" s="10" t="str">
        <f t="shared" si="0"/>
        <v/>
      </c>
      <c r="B706" s="12"/>
      <c r="C706" s="12"/>
      <c r="D706" s="10" t="str">
        <f>IF(C706="","",VLOOKUP(MONTH(C706),BDD!$A$5:$B$16,2,FALSE))</f>
        <v/>
      </c>
      <c r="E706" s="12"/>
    </row>
    <row r="707" spans="1:5" ht="12.75" x14ac:dyDescent="0.2">
      <c r="A707" s="10" t="str">
        <f t="shared" si="0"/>
        <v/>
      </c>
      <c r="B707" s="12"/>
      <c r="C707" s="12"/>
      <c r="D707" s="10" t="str">
        <f>IF(C707="","",VLOOKUP(MONTH(C707),BDD!$A$5:$B$16,2,FALSE))</f>
        <v/>
      </c>
      <c r="E707" s="12"/>
    </row>
    <row r="708" spans="1:5" ht="12.75" x14ac:dyDescent="0.2">
      <c r="A708" s="10" t="str">
        <f t="shared" si="0"/>
        <v/>
      </c>
      <c r="B708" s="12"/>
      <c r="C708" s="12"/>
      <c r="D708" s="10" t="str">
        <f>IF(C708="","",VLOOKUP(MONTH(C708),BDD!$A$5:$B$16,2,FALSE))</f>
        <v/>
      </c>
      <c r="E708" s="12"/>
    </row>
    <row r="709" spans="1:5" ht="12.75" x14ac:dyDescent="0.2">
      <c r="A709" s="10" t="str">
        <f t="shared" si="0"/>
        <v/>
      </c>
      <c r="B709" s="12"/>
      <c r="C709" s="12"/>
      <c r="D709" s="10" t="str">
        <f>IF(C709="","",VLOOKUP(MONTH(C709),BDD!$A$5:$B$16,2,FALSE))</f>
        <v/>
      </c>
      <c r="E709" s="12"/>
    </row>
    <row r="710" spans="1:5" ht="12.75" x14ac:dyDescent="0.2">
      <c r="A710" s="10" t="str">
        <f t="shared" si="0"/>
        <v/>
      </c>
      <c r="B710" s="12"/>
      <c r="C710" s="12"/>
      <c r="D710" s="10" t="str">
        <f>IF(C710="","",VLOOKUP(MONTH(C710),BDD!$A$5:$B$16,2,FALSE))</f>
        <v/>
      </c>
      <c r="E710" s="12"/>
    </row>
    <row r="711" spans="1:5" ht="12.75" x14ac:dyDescent="0.2">
      <c r="A711" s="10" t="str">
        <f t="shared" si="0"/>
        <v/>
      </c>
      <c r="B711" s="12"/>
      <c r="C711" s="12"/>
      <c r="D711" s="10" t="str">
        <f>IF(C711="","",VLOOKUP(MONTH(C711),BDD!$A$5:$B$16,2,FALSE))</f>
        <v/>
      </c>
      <c r="E711" s="12"/>
    </row>
    <row r="712" spans="1:5" ht="12.75" x14ac:dyDescent="0.2">
      <c r="A712" s="10" t="str">
        <f t="shared" si="0"/>
        <v/>
      </c>
      <c r="B712" s="12"/>
      <c r="C712" s="12"/>
      <c r="D712" s="10" t="str">
        <f>IF(C712="","",VLOOKUP(MONTH(C712),BDD!$A$5:$B$16,2,FALSE))</f>
        <v/>
      </c>
      <c r="E712" s="12"/>
    </row>
    <row r="713" spans="1:5" ht="12.75" x14ac:dyDescent="0.2">
      <c r="A713" s="10" t="str">
        <f t="shared" si="0"/>
        <v/>
      </c>
      <c r="B713" s="12"/>
      <c r="C713" s="12"/>
      <c r="D713" s="10" t="str">
        <f>IF(C713="","",VLOOKUP(MONTH(C713),BDD!$A$5:$B$16,2,FALSE))</f>
        <v/>
      </c>
      <c r="E713" s="12"/>
    </row>
    <row r="714" spans="1:5" ht="12.75" x14ac:dyDescent="0.2">
      <c r="A714" s="10" t="str">
        <f t="shared" si="0"/>
        <v/>
      </c>
      <c r="B714" s="12"/>
      <c r="C714" s="12"/>
      <c r="D714" s="10" t="str">
        <f>IF(C714="","",VLOOKUP(MONTH(C714),BDD!$A$5:$B$16,2,FALSE))</f>
        <v/>
      </c>
      <c r="E714" s="12"/>
    </row>
    <row r="715" spans="1:5" ht="12.75" x14ac:dyDescent="0.2">
      <c r="A715" s="10" t="str">
        <f t="shared" si="0"/>
        <v/>
      </c>
      <c r="B715" s="12"/>
      <c r="C715" s="12"/>
      <c r="D715" s="10" t="str">
        <f>IF(C715="","",VLOOKUP(MONTH(C715),BDD!$A$5:$B$16,2,FALSE))</f>
        <v/>
      </c>
      <c r="E715" s="12"/>
    </row>
    <row r="716" spans="1:5" ht="12.75" x14ac:dyDescent="0.2">
      <c r="A716" s="10" t="str">
        <f t="shared" si="0"/>
        <v/>
      </c>
      <c r="B716" s="12"/>
      <c r="C716" s="12"/>
      <c r="D716" s="10" t="str">
        <f>IF(C716="","",VLOOKUP(MONTH(C716),BDD!$A$5:$B$16,2,FALSE))</f>
        <v/>
      </c>
      <c r="E716" s="12"/>
    </row>
    <row r="717" spans="1:5" ht="12.75" x14ac:dyDescent="0.2">
      <c r="A717" s="10" t="str">
        <f t="shared" si="0"/>
        <v/>
      </c>
      <c r="B717" s="12"/>
      <c r="C717" s="12"/>
      <c r="D717" s="10" t="str">
        <f>IF(C717="","",VLOOKUP(MONTH(C717),BDD!$A$5:$B$16,2,FALSE))</f>
        <v/>
      </c>
      <c r="E717" s="12"/>
    </row>
    <row r="718" spans="1:5" ht="12.75" x14ac:dyDescent="0.2">
      <c r="A718" s="10" t="str">
        <f t="shared" si="0"/>
        <v/>
      </c>
      <c r="B718" s="12"/>
      <c r="C718" s="12"/>
      <c r="D718" s="10" t="str">
        <f>IF(C718="","",VLOOKUP(MONTH(C718),BDD!$A$5:$B$16,2,FALSE))</f>
        <v/>
      </c>
      <c r="E718" s="12"/>
    </row>
    <row r="719" spans="1:5" ht="12.75" x14ac:dyDescent="0.2">
      <c r="A719" s="10" t="str">
        <f t="shared" si="0"/>
        <v/>
      </c>
      <c r="B719" s="12"/>
      <c r="C719" s="12"/>
      <c r="D719" s="10" t="str">
        <f>IF(C719="","",VLOOKUP(MONTH(C719),BDD!$A$5:$B$16,2,FALSE))</f>
        <v/>
      </c>
      <c r="E719" s="12"/>
    </row>
    <row r="720" spans="1:5" ht="12.75" x14ac:dyDescent="0.2">
      <c r="A720" s="10" t="str">
        <f t="shared" si="0"/>
        <v/>
      </c>
      <c r="B720" s="12"/>
      <c r="C720" s="12"/>
      <c r="D720" s="10" t="str">
        <f>IF(C720="","",VLOOKUP(MONTH(C720),BDD!$A$5:$B$16,2,FALSE))</f>
        <v/>
      </c>
      <c r="E720" s="12"/>
    </row>
    <row r="721" spans="1:5" ht="12.75" x14ac:dyDescent="0.2">
      <c r="A721" s="10" t="str">
        <f t="shared" si="0"/>
        <v/>
      </c>
      <c r="B721" s="12"/>
      <c r="C721" s="12"/>
      <c r="D721" s="10" t="str">
        <f>IF(C721="","",VLOOKUP(MONTH(C721),BDD!$A$5:$B$16,2,FALSE))</f>
        <v/>
      </c>
      <c r="E721" s="12"/>
    </row>
    <row r="722" spans="1:5" ht="12.75" x14ac:dyDescent="0.2">
      <c r="A722" s="10" t="str">
        <f t="shared" si="0"/>
        <v/>
      </c>
      <c r="B722" s="12"/>
      <c r="C722" s="12"/>
      <c r="D722" s="10" t="str">
        <f>IF(C722="","",VLOOKUP(MONTH(C722),BDD!$A$5:$B$16,2,FALSE))</f>
        <v/>
      </c>
      <c r="E722" s="12"/>
    </row>
    <row r="723" spans="1:5" ht="12.75" x14ac:dyDescent="0.2">
      <c r="A723" s="10" t="str">
        <f t="shared" si="0"/>
        <v/>
      </c>
      <c r="B723" s="12"/>
      <c r="C723" s="12"/>
      <c r="D723" s="10" t="str">
        <f>IF(C723="","",VLOOKUP(MONTH(C723),BDD!$A$5:$B$16,2,FALSE))</f>
        <v/>
      </c>
      <c r="E723" s="12"/>
    </row>
    <row r="724" spans="1:5" ht="12.75" x14ac:dyDescent="0.2">
      <c r="A724" s="10" t="str">
        <f t="shared" si="0"/>
        <v/>
      </c>
      <c r="B724" s="12"/>
      <c r="C724" s="12"/>
      <c r="D724" s="10" t="str">
        <f>IF(C724="","",VLOOKUP(MONTH(C724),BDD!$A$5:$B$16,2,FALSE))</f>
        <v/>
      </c>
      <c r="E724" s="12"/>
    </row>
    <row r="725" spans="1:5" ht="12.75" x14ac:dyDescent="0.2">
      <c r="A725" s="10" t="str">
        <f t="shared" si="0"/>
        <v/>
      </c>
      <c r="B725" s="12"/>
      <c r="C725" s="12"/>
      <c r="D725" s="10" t="str">
        <f>IF(C725="","",VLOOKUP(MONTH(C725),BDD!$A$5:$B$16,2,FALSE))</f>
        <v/>
      </c>
      <c r="E725" s="12"/>
    </row>
    <row r="726" spans="1:5" ht="12.75" x14ac:dyDescent="0.2">
      <c r="A726" s="10" t="str">
        <f t="shared" si="0"/>
        <v/>
      </c>
      <c r="B726" s="12"/>
      <c r="C726" s="12"/>
      <c r="D726" s="10" t="str">
        <f>IF(C726="","",VLOOKUP(MONTH(C726),BDD!$A$5:$B$16,2,FALSE))</f>
        <v/>
      </c>
      <c r="E726" s="12"/>
    </row>
    <row r="727" spans="1:5" ht="12.75" x14ac:dyDescent="0.2">
      <c r="A727" s="10" t="str">
        <f t="shared" si="0"/>
        <v/>
      </c>
      <c r="B727" s="12"/>
      <c r="C727" s="12"/>
      <c r="D727" s="10" t="str">
        <f>IF(C727="","",VLOOKUP(MONTH(C727),BDD!$A$5:$B$16,2,FALSE))</f>
        <v/>
      </c>
      <c r="E727" s="12"/>
    </row>
    <row r="728" spans="1:5" ht="12.75" x14ac:dyDescent="0.2">
      <c r="A728" s="10" t="str">
        <f t="shared" si="0"/>
        <v/>
      </c>
      <c r="B728" s="12"/>
      <c r="C728" s="12"/>
      <c r="D728" s="10" t="str">
        <f>IF(C728="","",VLOOKUP(MONTH(C728),BDD!$A$5:$B$16,2,FALSE))</f>
        <v/>
      </c>
      <c r="E728" s="12"/>
    </row>
    <row r="729" spans="1:5" ht="12.75" x14ac:dyDescent="0.2">
      <c r="A729" s="10" t="str">
        <f t="shared" si="0"/>
        <v/>
      </c>
      <c r="B729" s="12"/>
      <c r="C729" s="12"/>
      <c r="D729" s="10" t="str">
        <f>IF(C729="","",VLOOKUP(MONTH(C729),BDD!$A$5:$B$16,2,FALSE))</f>
        <v/>
      </c>
      <c r="E729" s="12"/>
    </row>
    <row r="730" spans="1:5" ht="12.75" x14ac:dyDescent="0.2">
      <c r="A730" s="10" t="str">
        <f t="shared" si="0"/>
        <v/>
      </c>
      <c r="B730" s="12"/>
      <c r="C730" s="12"/>
      <c r="D730" s="10" t="str">
        <f>IF(C730="","",VLOOKUP(MONTH(C730),BDD!$A$5:$B$16,2,FALSE))</f>
        <v/>
      </c>
      <c r="E730" s="12"/>
    </row>
    <row r="731" spans="1:5" ht="12.75" x14ac:dyDescent="0.2">
      <c r="A731" s="10" t="str">
        <f t="shared" si="0"/>
        <v/>
      </c>
      <c r="B731" s="12"/>
      <c r="C731" s="12"/>
      <c r="D731" s="10" t="str">
        <f>IF(C731="","",VLOOKUP(MONTH(C731),BDD!$A$5:$B$16,2,FALSE))</f>
        <v/>
      </c>
      <c r="E731" s="12"/>
    </row>
    <row r="732" spans="1:5" ht="12.75" x14ac:dyDescent="0.2">
      <c r="A732" s="10" t="str">
        <f t="shared" si="0"/>
        <v/>
      </c>
      <c r="B732" s="12"/>
      <c r="C732" s="12"/>
      <c r="D732" s="10" t="str">
        <f>IF(C732="","",VLOOKUP(MONTH(C732),BDD!$A$5:$B$16,2,FALSE))</f>
        <v/>
      </c>
      <c r="E732" s="12"/>
    </row>
    <row r="733" spans="1:5" ht="12.75" x14ac:dyDescent="0.2">
      <c r="A733" s="10" t="str">
        <f t="shared" si="0"/>
        <v/>
      </c>
      <c r="B733" s="12"/>
      <c r="C733" s="12"/>
      <c r="D733" s="10" t="str">
        <f>IF(C733="","",VLOOKUP(MONTH(C733),BDD!$A$5:$B$16,2,FALSE))</f>
        <v/>
      </c>
      <c r="E733" s="12"/>
    </row>
    <row r="734" spans="1:5" ht="12.75" x14ac:dyDescent="0.2">
      <c r="A734" s="10" t="str">
        <f t="shared" si="0"/>
        <v/>
      </c>
      <c r="B734" s="12"/>
      <c r="C734" s="12"/>
      <c r="D734" s="10" t="str">
        <f>IF(C734="","",VLOOKUP(MONTH(C734),BDD!$A$5:$B$16,2,FALSE))</f>
        <v/>
      </c>
      <c r="E734" s="12"/>
    </row>
    <row r="735" spans="1:5" ht="12.75" x14ac:dyDescent="0.2">
      <c r="A735" s="10" t="str">
        <f t="shared" si="0"/>
        <v/>
      </c>
      <c r="B735" s="12"/>
      <c r="C735" s="12"/>
      <c r="D735" s="10" t="str">
        <f>IF(C735="","",VLOOKUP(MONTH(C735),BDD!$A$5:$B$16,2,FALSE))</f>
        <v/>
      </c>
      <c r="E735" s="12"/>
    </row>
    <row r="736" spans="1:5" ht="12.75" x14ac:dyDescent="0.2">
      <c r="A736" s="10" t="str">
        <f t="shared" si="0"/>
        <v/>
      </c>
      <c r="B736" s="12"/>
      <c r="C736" s="12"/>
      <c r="D736" s="10" t="str">
        <f>IF(C736="","",VLOOKUP(MONTH(C736),BDD!$A$5:$B$16,2,FALSE))</f>
        <v/>
      </c>
      <c r="E736" s="12"/>
    </row>
    <row r="737" spans="1:5" ht="12.75" x14ac:dyDescent="0.2">
      <c r="A737" s="10" t="str">
        <f t="shared" si="0"/>
        <v/>
      </c>
      <c r="B737" s="12"/>
      <c r="C737" s="12"/>
      <c r="D737" s="10" t="str">
        <f>IF(C737="","",VLOOKUP(MONTH(C737),BDD!$A$5:$B$16,2,FALSE))</f>
        <v/>
      </c>
      <c r="E737" s="12"/>
    </row>
    <row r="738" spans="1:5" ht="12.75" x14ac:dyDescent="0.2">
      <c r="A738" s="10" t="str">
        <f t="shared" si="0"/>
        <v/>
      </c>
      <c r="B738" s="12"/>
      <c r="C738" s="12"/>
      <c r="D738" s="10" t="str">
        <f>IF(C738="","",VLOOKUP(MONTH(C738),BDD!$A$5:$B$16,2,FALSE))</f>
        <v/>
      </c>
      <c r="E738" s="12"/>
    </row>
    <row r="739" spans="1:5" ht="12.75" x14ac:dyDescent="0.2">
      <c r="A739" s="10" t="str">
        <f t="shared" si="0"/>
        <v/>
      </c>
      <c r="B739" s="12"/>
      <c r="C739" s="12"/>
      <c r="D739" s="10" t="str">
        <f>IF(C739="","",VLOOKUP(MONTH(C739),BDD!$A$5:$B$16,2,FALSE))</f>
        <v/>
      </c>
      <c r="E739" s="12"/>
    </row>
    <row r="740" spans="1:5" ht="12.75" x14ac:dyDescent="0.2">
      <c r="A740" s="10" t="str">
        <f t="shared" si="0"/>
        <v/>
      </c>
      <c r="B740" s="12"/>
      <c r="C740" s="12"/>
      <c r="D740" s="10" t="str">
        <f>IF(C740="","",VLOOKUP(MONTH(C740),BDD!$A$5:$B$16,2,FALSE))</f>
        <v/>
      </c>
      <c r="E740" s="12"/>
    </row>
    <row r="741" spans="1:5" ht="12.75" x14ac:dyDescent="0.2">
      <c r="A741" s="10" t="str">
        <f t="shared" si="0"/>
        <v/>
      </c>
      <c r="B741" s="12"/>
      <c r="C741" s="12"/>
      <c r="D741" s="10" t="str">
        <f>IF(C741="","",VLOOKUP(MONTH(C741),BDD!$A$5:$B$16,2,FALSE))</f>
        <v/>
      </c>
      <c r="E741" s="12"/>
    </row>
    <row r="742" spans="1:5" ht="12.75" x14ac:dyDescent="0.2">
      <c r="A742" s="10" t="str">
        <f t="shared" si="0"/>
        <v/>
      </c>
      <c r="B742" s="12"/>
      <c r="C742" s="12"/>
      <c r="D742" s="10" t="str">
        <f>IF(C742="","",VLOOKUP(MONTH(C742),BDD!$A$5:$B$16,2,FALSE))</f>
        <v/>
      </c>
      <c r="E742" s="12"/>
    </row>
    <row r="743" spans="1:5" ht="12.75" x14ac:dyDescent="0.2">
      <c r="A743" s="10" t="str">
        <f t="shared" si="0"/>
        <v/>
      </c>
      <c r="B743" s="12"/>
      <c r="C743" s="12"/>
      <c r="D743" s="10" t="str">
        <f>IF(C743="","",VLOOKUP(MONTH(C743),BDD!$A$5:$B$16,2,FALSE))</f>
        <v/>
      </c>
      <c r="E743" s="12"/>
    </row>
    <row r="744" spans="1:5" ht="12.75" x14ac:dyDescent="0.2">
      <c r="A744" s="10" t="str">
        <f t="shared" si="0"/>
        <v/>
      </c>
      <c r="B744" s="12"/>
      <c r="C744" s="12"/>
      <c r="D744" s="10" t="str">
        <f>IF(C744="","",VLOOKUP(MONTH(C744),BDD!$A$5:$B$16,2,FALSE))</f>
        <v/>
      </c>
      <c r="E744" s="12"/>
    </row>
    <row r="745" spans="1:5" ht="12.75" x14ac:dyDescent="0.2">
      <c r="A745" s="10" t="str">
        <f t="shared" si="0"/>
        <v/>
      </c>
      <c r="B745" s="12"/>
      <c r="C745" s="12"/>
      <c r="D745" s="10" t="str">
        <f>IF(C745="","",VLOOKUP(MONTH(C745),BDD!$A$5:$B$16,2,FALSE))</f>
        <v/>
      </c>
      <c r="E745" s="12"/>
    </row>
    <row r="746" spans="1:5" ht="12.75" x14ac:dyDescent="0.2">
      <c r="A746" s="10" t="str">
        <f t="shared" si="0"/>
        <v/>
      </c>
      <c r="B746" s="12"/>
      <c r="C746" s="12"/>
      <c r="D746" s="10" t="str">
        <f>IF(C746="","",VLOOKUP(MONTH(C746),BDD!$A$5:$B$16,2,FALSE))</f>
        <v/>
      </c>
      <c r="E746" s="12"/>
    </row>
    <row r="747" spans="1:5" ht="12.75" x14ac:dyDescent="0.2">
      <c r="A747" s="10" t="str">
        <f t="shared" si="0"/>
        <v/>
      </c>
      <c r="B747" s="12"/>
      <c r="C747" s="12"/>
      <c r="D747" s="10" t="str">
        <f>IF(C747="","",VLOOKUP(MONTH(C747),BDD!$A$5:$B$16,2,FALSE))</f>
        <v/>
      </c>
      <c r="E747" s="12"/>
    </row>
    <row r="748" spans="1:5" ht="12.75" x14ac:dyDescent="0.2">
      <c r="A748" s="10" t="str">
        <f t="shared" si="0"/>
        <v/>
      </c>
      <c r="B748" s="12"/>
      <c r="C748" s="12"/>
      <c r="D748" s="10" t="str">
        <f>IF(C748="","",VLOOKUP(MONTH(C748),BDD!$A$5:$B$16,2,FALSE))</f>
        <v/>
      </c>
      <c r="E748" s="12"/>
    </row>
    <row r="749" spans="1:5" ht="12.75" x14ac:dyDescent="0.2">
      <c r="A749" s="10" t="str">
        <f t="shared" si="0"/>
        <v/>
      </c>
      <c r="B749" s="12"/>
      <c r="C749" s="12"/>
      <c r="D749" s="10" t="str">
        <f>IF(C749="","",VLOOKUP(MONTH(C749),BDD!$A$5:$B$16,2,FALSE))</f>
        <v/>
      </c>
      <c r="E749" s="12"/>
    </row>
    <row r="750" spans="1:5" ht="12.75" x14ac:dyDescent="0.2">
      <c r="A750" s="10" t="str">
        <f t="shared" si="0"/>
        <v/>
      </c>
      <c r="B750" s="12"/>
      <c r="C750" s="12"/>
      <c r="D750" s="10" t="str">
        <f>IF(C750="","",VLOOKUP(MONTH(C750),BDD!$A$5:$B$16,2,FALSE))</f>
        <v/>
      </c>
      <c r="E750" s="12"/>
    </row>
    <row r="751" spans="1:5" ht="12.75" x14ac:dyDescent="0.2">
      <c r="A751" s="10" t="str">
        <f t="shared" si="0"/>
        <v/>
      </c>
      <c r="B751" s="12"/>
      <c r="C751" s="12"/>
      <c r="D751" s="10" t="str">
        <f>IF(C751="","",VLOOKUP(MONTH(C751),BDD!$A$5:$B$16,2,FALSE))</f>
        <v/>
      </c>
      <c r="E751" s="12"/>
    </row>
    <row r="752" spans="1:5" ht="12.75" x14ac:dyDescent="0.2">
      <c r="A752" s="10" t="str">
        <f t="shared" si="0"/>
        <v/>
      </c>
      <c r="B752" s="12"/>
      <c r="C752" s="12"/>
      <c r="D752" s="10" t="str">
        <f>IF(C752="","",VLOOKUP(MONTH(C752),BDD!$A$5:$B$16,2,FALSE))</f>
        <v/>
      </c>
      <c r="E752" s="12"/>
    </row>
    <row r="753" spans="1:5" ht="12.75" x14ac:dyDescent="0.2">
      <c r="A753" s="10" t="str">
        <f t="shared" si="0"/>
        <v/>
      </c>
      <c r="B753" s="12"/>
      <c r="C753" s="12"/>
      <c r="D753" s="10" t="str">
        <f>IF(C753="","",VLOOKUP(MONTH(C753),BDD!$A$5:$B$16,2,FALSE))</f>
        <v/>
      </c>
      <c r="E753" s="12"/>
    </row>
    <row r="754" spans="1:5" ht="12.75" x14ac:dyDescent="0.2">
      <c r="A754" s="10" t="str">
        <f t="shared" si="0"/>
        <v/>
      </c>
      <c r="B754" s="12"/>
      <c r="C754" s="12"/>
      <c r="D754" s="10" t="str">
        <f>IF(C754="","",VLOOKUP(MONTH(C754),BDD!$A$5:$B$16,2,FALSE))</f>
        <v/>
      </c>
      <c r="E754" s="12"/>
    </row>
    <row r="755" spans="1:5" ht="12.75" x14ac:dyDescent="0.2">
      <c r="A755" s="10" t="str">
        <f t="shared" si="0"/>
        <v/>
      </c>
      <c r="B755" s="12"/>
      <c r="C755" s="12"/>
      <c r="D755" s="10" t="str">
        <f>IF(C755="","",VLOOKUP(MONTH(C755),BDD!$A$5:$B$16,2,FALSE))</f>
        <v/>
      </c>
      <c r="E755" s="12"/>
    </row>
    <row r="756" spans="1:5" ht="12.75" x14ac:dyDescent="0.2">
      <c r="A756" s="10" t="str">
        <f t="shared" si="0"/>
        <v/>
      </c>
      <c r="B756" s="12"/>
      <c r="C756" s="12"/>
      <c r="D756" s="10" t="str">
        <f>IF(C756="","",VLOOKUP(MONTH(C756),BDD!$A$5:$B$16,2,FALSE))</f>
        <v/>
      </c>
      <c r="E756" s="12"/>
    </row>
    <row r="757" spans="1:5" ht="12.75" x14ac:dyDescent="0.2">
      <c r="A757" s="10" t="str">
        <f t="shared" si="0"/>
        <v/>
      </c>
      <c r="B757" s="12"/>
      <c r="C757" s="12"/>
      <c r="D757" s="10" t="str">
        <f>IF(C757="","",VLOOKUP(MONTH(C757),BDD!$A$5:$B$16,2,FALSE))</f>
        <v/>
      </c>
      <c r="E757" s="12"/>
    </row>
    <row r="758" spans="1:5" ht="12.75" x14ac:dyDescent="0.2">
      <c r="A758" s="10" t="str">
        <f t="shared" si="0"/>
        <v/>
      </c>
      <c r="B758" s="12"/>
      <c r="C758" s="12"/>
      <c r="D758" s="10" t="str">
        <f>IF(C758="","",VLOOKUP(MONTH(C758),BDD!$A$5:$B$16,2,FALSE))</f>
        <v/>
      </c>
      <c r="E758" s="12"/>
    </row>
    <row r="759" spans="1:5" ht="12.75" x14ac:dyDescent="0.2">
      <c r="A759" s="10" t="str">
        <f t="shared" si="0"/>
        <v/>
      </c>
      <c r="B759" s="12"/>
      <c r="C759" s="12"/>
      <c r="D759" s="10" t="str">
        <f>IF(C759="","",VLOOKUP(MONTH(C759),BDD!$A$5:$B$16,2,FALSE))</f>
        <v/>
      </c>
      <c r="E759" s="12"/>
    </row>
    <row r="760" spans="1:5" ht="12.75" x14ac:dyDescent="0.2">
      <c r="A760" s="10" t="str">
        <f t="shared" si="0"/>
        <v/>
      </c>
      <c r="B760" s="12"/>
      <c r="C760" s="12"/>
      <c r="D760" s="10" t="str">
        <f>IF(C760="","",VLOOKUP(MONTH(C760),BDD!$A$5:$B$16,2,FALSE))</f>
        <v/>
      </c>
      <c r="E760" s="12"/>
    </row>
    <row r="761" spans="1:5" ht="12.75" x14ac:dyDescent="0.2">
      <c r="A761" s="10" t="str">
        <f t="shared" si="0"/>
        <v/>
      </c>
      <c r="B761" s="12"/>
      <c r="C761" s="12"/>
      <c r="D761" s="10" t="str">
        <f>IF(C761="","",VLOOKUP(MONTH(C761),BDD!$A$5:$B$16,2,FALSE))</f>
        <v/>
      </c>
      <c r="E761" s="12"/>
    </row>
    <row r="762" spans="1:5" ht="12.75" x14ac:dyDescent="0.2">
      <c r="A762" s="10" t="str">
        <f t="shared" si="0"/>
        <v/>
      </c>
      <c r="B762" s="12"/>
      <c r="C762" s="12"/>
      <c r="D762" s="10" t="str">
        <f>IF(C762="","",VLOOKUP(MONTH(C762),BDD!$A$5:$B$16,2,FALSE))</f>
        <v/>
      </c>
      <c r="E762" s="12"/>
    </row>
    <row r="763" spans="1:5" ht="12.75" x14ac:dyDescent="0.2">
      <c r="A763" s="10" t="str">
        <f t="shared" si="0"/>
        <v/>
      </c>
      <c r="B763" s="12"/>
      <c r="C763" s="12"/>
      <c r="D763" s="10" t="str">
        <f>IF(C763="","",VLOOKUP(MONTH(C763),BDD!$A$5:$B$16,2,FALSE))</f>
        <v/>
      </c>
      <c r="E763" s="12"/>
    </row>
    <row r="764" spans="1:5" ht="12.75" x14ac:dyDescent="0.2">
      <c r="A764" s="10" t="str">
        <f t="shared" si="0"/>
        <v/>
      </c>
      <c r="B764" s="12"/>
      <c r="C764" s="12"/>
      <c r="D764" s="10" t="str">
        <f>IF(C764="","",VLOOKUP(MONTH(C764),BDD!$A$5:$B$16,2,FALSE))</f>
        <v/>
      </c>
      <c r="E764" s="12"/>
    </row>
    <row r="765" spans="1:5" ht="12.75" x14ac:dyDescent="0.2">
      <c r="A765" s="10" t="str">
        <f t="shared" si="0"/>
        <v/>
      </c>
      <c r="B765" s="12"/>
      <c r="C765" s="12"/>
      <c r="D765" s="10" t="str">
        <f>IF(C765="","",VLOOKUP(MONTH(C765),BDD!$A$5:$B$16,2,FALSE))</f>
        <v/>
      </c>
      <c r="E765" s="12"/>
    </row>
    <row r="766" spans="1:5" ht="12.75" x14ac:dyDescent="0.2">
      <c r="A766" s="10" t="str">
        <f t="shared" si="0"/>
        <v/>
      </c>
      <c r="B766" s="12"/>
      <c r="C766" s="12"/>
      <c r="D766" s="10" t="str">
        <f>IF(C766="","",VLOOKUP(MONTH(C766),BDD!$A$5:$B$16,2,FALSE))</f>
        <v/>
      </c>
      <c r="E766" s="12"/>
    </row>
    <row r="767" spans="1:5" ht="12.75" x14ac:dyDescent="0.2">
      <c r="A767" s="10" t="str">
        <f t="shared" si="0"/>
        <v/>
      </c>
      <c r="B767" s="12"/>
      <c r="C767" s="12"/>
      <c r="D767" s="10" t="str">
        <f>IF(C767="","",VLOOKUP(MONTH(C767),BDD!$A$5:$B$16,2,FALSE))</f>
        <v/>
      </c>
      <c r="E767" s="12"/>
    </row>
    <row r="768" spans="1:5" ht="12.75" x14ac:dyDescent="0.2">
      <c r="A768" s="10" t="str">
        <f t="shared" si="0"/>
        <v/>
      </c>
      <c r="B768" s="12"/>
      <c r="C768" s="12"/>
      <c r="D768" s="10" t="str">
        <f>IF(C768="","",VLOOKUP(MONTH(C768),BDD!$A$5:$B$16,2,FALSE))</f>
        <v/>
      </c>
      <c r="E768" s="12"/>
    </row>
    <row r="769" spans="1:5" ht="12.75" x14ac:dyDescent="0.2">
      <c r="A769" s="10" t="str">
        <f t="shared" si="0"/>
        <v/>
      </c>
      <c r="B769" s="12"/>
      <c r="C769" s="12"/>
      <c r="D769" s="10" t="str">
        <f>IF(C769="","",VLOOKUP(MONTH(C769),BDD!$A$5:$B$16,2,FALSE))</f>
        <v/>
      </c>
      <c r="E769" s="12"/>
    </row>
    <row r="770" spans="1:5" ht="12.75" x14ac:dyDescent="0.2">
      <c r="A770" s="10" t="str">
        <f t="shared" si="0"/>
        <v/>
      </c>
      <c r="B770" s="12"/>
      <c r="C770" s="12"/>
      <c r="D770" s="10" t="str">
        <f>IF(C770="","",VLOOKUP(MONTH(C770),BDD!$A$5:$B$16,2,FALSE))</f>
        <v/>
      </c>
      <c r="E770" s="12"/>
    </row>
    <row r="771" spans="1:5" ht="12.75" x14ac:dyDescent="0.2">
      <c r="A771" s="10" t="str">
        <f t="shared" si="0"/>
        <v/>
      </c>
      <c r="B771" s="12"/>
      <c r="C771" s="12"/>
      <c r="D771" s="10" t="str">
        <f>IF(C771="","",VLOOKUP(MONTH(C771),BDD!$A$5:$B$16,2,FALSE))</f>
        <v/>
      </c>
      <c r="E771" s="12"/>
    </row>
    <row r="772" spans="1:5" ht="12.75" x14ac:dyDescent="0.2">
      <c r="A772" s="10" t="str">
        <f t="shared" si="0"/>
        <v/>
      </c>
      <c r="B772" s="12"/>
      <c r="C772" s="12"/>
      <c r="D772" s="10" t="str">
        <f>IF(C772="","",VLOOKUP(MONTH(C772),BDD!$A$5:$B$16,2,FALSE))</f>
        <v/>
      </c>
      <c r="E772" s="12"/>
    </row>
    <row r="773" spans="1:5" ht="12.75" x14ac:dyDescent="0.2">
      <c r="A773" s="10" t="str">
        <f t="shared" si="0"/>
        <v/>
      </c>
      <c r="B773" s="12"/>
      <c r="C773" s="12"/>
      <c r="D773" s="10" t="str">
        <f>IF(C773="","",VLOOKUP(MONTH(C773),BDD!$A$5:$B$16,2,FALSE))</f>
        <v/>
      </c>
      <c r="E773" s="12"/>
    </row>
    <row r="774" spans="1:5" ht="12.75" x14ac:dyDescent="0.2">
      <c r="A774" s="10" t="str">
        <f t="shared" si="0"/>
        <v/>
      </c>
      <c r="B774" s="12"/>
      <c r="C774" s="12"/>
      <c r="D774" s="10" t="str">
        <f>IF(C774="","",VLOOKUP(MONTH(C774),BDD!$A$5:$B$16,2,FALSE))</f>
        <v/>
      </c>
      <c r="E774" s="12"/>
    </row>
    <row r="775" spans="1:5" ht="12.75" x14ac:dyDescent="0.2">
      <c r="A775" s="10" t="str">
        <f t="shared" si="0"/>
        <v/>
      </c>
      <c r="B775" s="12"/>
      <c r="C775" s="12"/>
      <c r="D775" s="10" t="str">
        <f>IF(C775="","",VLOOKUP(MONTH(C775),BDD!$A$5:$B$16,2,FALSE))</f>
        <v/>
      </c>
      <c r="E775" s="12"/>
    </row>
    <row r="776" spans="1:5" ht="12.75" x14ac:dyDescent="0.2">
      <c r="A776" s="10" t="str">
        <f t="shared" si="0"/>
        <v/>
      </c>
      <c r="B776" s="12"/>
      <c r="C776" s="12"/>
      <c r="D776" s="10" t="str">
        <f>IF(C776="","",VLOOKUP(MONTH(C776),BDD!$A$5:$B$16,2,FALSE))</f>
        <v/>
      </c>
      <c r="E776" s="12"/>
    </row>
    <row r="777" spans="1:5" ht="12.75" x14ac:dyDescent="0.2">
      <c r="A777" s="10" t="str">
        <f t="shared" si="0"/>
        <v/>
      </c>
      <c r="B777" s="12"/>
      <c r="C777" s="12"/>
      <c r="D777" s="10" t="str">
        <f>IF(C777="","",VLOOKUP(MONTH(C777),BDD!$A$5:$B$16,2,FALSE))</f>
        <v/>
      </c>
      <c r="E777" s="12"/>
    </row>
    <row r="778" spans="1:5" ht="12.75" x14ac:dyDescent="0.2">
      <c r="A778" s="10" t="str">
        <f t="shared" si="0"/>
        <v/>
      </c>
      <c r="B778" s="12"/>
      <c r="C778" s="12"/>
      <c r="D778" s="10" t="str">
        <f>IF(C778="","",VLOOKUP(MONTH(C778),BDD!$A$5:$B$16,2,FALSE))</f>
        <v/>
      </c>
      <c r="E778" s="12"/>
    </row>
    <row r="779" spans="1:5" ht="12.75" x14ac:dyDescent="0.2">
      <c r="A779" s="10" t="str">
        <f t="shared" si="0"/>
        <v/>
      </c>
      <c r="B779" s="12"/>
      <c r="C779" s="12"/>
      <c r="D779" s="10" t="str">
        <f>IF(C779="","",VLOOKUP(MONTH(C779),BDD!$A$5:$B$16,2,FALSE))</f>
        <v/>
      </c>
      <c r="E779" s="12"/>
    </row>
    <row r="780" spans="1:5" ht="12.75" x14ac:dyDescent="0.2">
      <c r="A780" s="10" t="str">
        <f t="shared" si="0"/>
        <v/>
      </c>
      <c r="B780" s="12"/>
      <c r="C780" s="12"/>
      <c r="D780" s="10" t="str">
        <f>IF(C780="","",VLOOKUP(MONTH(C780),BDD!$A$5:$B$16,2,FALSE))</f>
        <v/>
      </c>
      <c r="E780" s="12"/>
    </row>
    <row r="781" spans="1:5" ht="12.75" x14ac:dyDescent="0.2">
      <c r="A781" s="10" t="str">
        <f t="shared" si="0"/>
        <v/>
      </c>
      <c r="B781" s="12"/>
      <c r="C781" s="12"/>
      <c r="D781" s="10" t="str">
        <f>IF(C781="","",VLOOKUP(MONTH(C781),BDD!$A$5:$B$16,2,FALSE))</f>
        <v/>
      </c>
      <c r="E781" s="12"/>
    </row>
    <row r="782" spans="1:5" ht="12.75" x14ac:dyDescent="0.2">
      <c r="A782" s="10" t="str">
        <f t="shared" si="0"/>
        <v/>
      </c>
      <c r="B782" s="12"/>
      <c r="C782" s="12"/>
      <c r="D782" s="10" t="str">
        <f>IF(C782="","",VLOOKUP(MONTH(C782),BDD!$A$5:$B$16,2,FALSE))</f>
        <v/>
      </c>
      <c r="E782" s="12"/>
    </row>
    <row r="783" spans="1:5" ht="12.75" x14ac:dyDescent="0.2">
      <c r="A783" s="10" t="str">
        <f t="shared" si="0"/>
        <v/>
      </c>
      <c r="B783" s="12"/>
      <c r="C783" s="12"/>
      <c r="D783" s="10" t="str">
        <f>IF(C783="","",VLOOKUP(MONTH(C783),BDD!$A$5:$B$16,2,FALSE))</f>
        <v/>
      </c>
      <c r="E783" s="12"/>
    </row>
    <row r="784" spans="1:5" ht="12.75" x14ac:dyDescent="0.2">
      <c r="A784" s="10" t="str">
        <f t="shared" si="0"/>
        <v/>
      </c>
      <c r="B784" s="12"/>
      <c r="C784" s="12"/>
      <c r="D784" s="10" t="str">
        <f>IF(C784="","",VLOOKUP(MONTH(C784),BDD!$A$5:$B$16,2,FALSE))</f>
        <v/>
      </c>
      <c r="E784" s="12"/>
    </row>
    <row r="785" spans="1:5" ht="12.75" x14ac:dyDescent="0.2">
      <c r="A785" s="10" t="str">
        <f t="shared" si="0"/>
        <v/>
      </c>
      <c r="B785" s="12"/>
      <c r="C785" s="12"/>
      <c r="D785" s="10" t="str">
        <f>IF(C785="","",VLOOKUP(MONTH(C785),BDD!$A$5:$B$16,2,FALSE))</f>
        <v/>
      </c>
      <c r="E785" s="12"/>
    </row>
    <row r="786" spans="1:5" ht="12.75" x14ac:dyDescent="0.2">
      <c r="A786" s="10" t="str">
        <f t="shared" si="0"/>
        <v/>
      </c>
      <c r="B786" s="12"/>
      <c r="C786" s="12"/>
      <c r="D786" s="10" t="str">
        <f>IF(C786="","",VLOOKUP(MONTH(C786),BDD!$A$5:$B$16,2,FALSE))</f>
        <v/>
      </c>
      <c r="E786" s="12"/>
    </row>
    <row r="787" spans="1:5" ht="12.75" x14ac:dyDescent="0.2">
      <c r="A787" s="10" t="str">
        <f t="shared" si="0"/>
        <v/>
      </c>
      <c r="B787" s="12"/>
      <c r="C787" s="12"/>
      <c r="D787" s="10" t="str">
        <f>IF(C787="","",VLOOKUP(MONTH(C787),BDD!$A$5:$B$16,2,FALSE))</f>
        <v/>
      </c>
      <c r="E787" s="12"/>
    </row>
    <row r="788" spans="1:5" ht="12.75" x14ac:dyDescent="0.2">
      <c r="A788" s="10" t="str">
        <f t="shared" si="0"/>
        <v/>
      </c>
      <c r="B788" s="12"/>
      <c r="C788" s="12"/>
      <c r="D788" s="10" t="str">
        <f>IF(C788="","",VLOOKUP(MONTH(C788),BDD!$A$5:$B$16,2,FALSE))</f>
        <v/>
      </c>
      <c r="E788" s="12"/>
    </row>
    <row r="789" spans="1:5" ht="12.75" x14ac:dyDescent="0.2">
      <c r="A789" s="10" t="str">
        <f t="shared" si="0"/>
        <v/>
      </c>
      <c r="B789" s="12"/>
      <c r="C789" s="12"/>
      <c r="D789" s="10" t="str">
        <f>IF(C789="","",VLOOKUP(MONTH(C789),BDD!$A$5:$B$16,2,FALSE))</f>
        <v/>
      </c>
      <c r="E789" s="12"/>
    </row>
    <row r="790" spans="1:5" ht="12.75" x14ac:dyDescent="0.2">
      <c r="A790" s="10" t="str">
        <f t="shared" si="0"/>
        <v/>
      </c>
      <c r="B790" s="12"/>
      <c r="C790" s="12"/>
      <c r="D790" s="10" t="str">
        <f>IF(C790="","",VLOOKUP(MONTH(C790),BDD!$A$5:$B$16,2,FALSE))</f>
        <v/>
      </c>
      <c r="E790" s="12"/>
    </row>
    <row r="791" spans="1:5" ht="12.75" x14ac:dyDescent="0.2">
      <c r="A791" s="10" t="str">
        <f t="shared" si="0"/>
        <v/>
      </c>
      <c r="B791" s="12"/>
      <c r="C791" s="12"/>
      <c r="D791" s="10" t="str">
        <f>IF(C791="","",VLOOKUP(MONTH(C791),BDD!$A$5:$B$16,2,FALSE))</f>
        <v/>
      </c>
      <c r="E791" s="12"/>
    </row>
    <row r="792" spans="1:5" ht="12.75" x14ac:dyDescent="0.2">
      <c r="A792" s="10" t="str">
        <f t="shared" si="0"/>
        <v/>
      </c>
      <c r="B792" s="12"/>
      <c r="C792" s="12"/>
      <c r="D792" s="10" t="str">
        <f>IF(C792="","",VLOOKUP(MONTH(C792),BDD!$A$5:$B$16,2,FALSE))</f>
        <v/>
      </c>
      <c r="E792" s="12"/>
    </row>
    <row r="793" spans="1:5" ht="12.75" x14ac:dyDescent="0.2">
      <c r="A793" s="10" t="str">
        <f t="shared" si="0"/>
        <v/>
      </c>
      <c r="B793" s="12"/>
      <c r="C793" s="12"/>
      <c r="D793" s="10" t="str">
        <f>IF(C793="","",VLOOKUP(MONTH(C793),BDD!$A$5:$B$16,2,FALSE))</f>
        <v/>
      </c>
      <c r="E793" s="12"/>
    </row>
    <row r="794" spans="1:5" ht="12.75" x14ac:dyDescent="0.2">
      <c r="A794" s="10" t="str">
        <f t="shared" si="0"/>
        <v/>
      </c>
      <c r="B794" s="12"/>
      <c r="C794" s="12"/>
      <c r="D794" s="10" t="str">
        <f>IF(C794="","",VLOOKUP(MONTH(C794),BDD!$A$5:$B$16,2,FALSE))</f>
        <v/>
      </c>
      <c r="E794" s="12"/>
    </row>
    <row r="795" spans="1:5" ht="12.75" x14ac:dyDescent="0.2">
      <c r="A795" s="10" t="str">
        <f t="shared" si="0"/>
        <v/>
      </c>
      <c r="B795" s="12"/>
      <c r="C795" s="12"/>
      <c r="D795" s="10" t="str">
        <f>IF(C795="","",VLOOKUP(MONTH(C795),BDD!$A$5:$B$16,2,FALSE))</f>
        <v/>
      </c>
      <c r="E795" s="12"/>
    </row>
    <row r="796" spans="1:5" ht="12.75" x14ac:dyDescent="0.2">
      <c r="A796" s="10" t="str">
        <f t="shared" si="0"/>
        <v/>
      </c>
      <c r="B796" s="12"/>
      <c r="C796" s="12"/>
      <c r="D796" s="10" t="str">
        <f>IF(C796="","",VLOOKUP(MONTH(C796),BDD!$A$5:$B$16,2,FALSE))</f>
        <v/>
      </c>
      <c r="E796" s="12"/>
    </row>
    <row r="797" spans="1:5" ht="12.75" x14ac:dyDescent="0.2">
      <c r="A797" s="10" t="str">
        <f t="shared" si="0"/>
        <v/>
      </c>
      <c r="B797" s="12"/>
      <c r="C797" s="12"/>
      <c r="D797" s="10" t="str">
        <f>IF(C797="","",VLOOKUP(MONTH(C797),BDD!$A$5:$B$16,2,FALSE))</f>
        <v/>
      </c>
      <c r="E797" s="12"/>
    </row>
    <row r="798" spans="1:5" ht="12.75" x14ac:dyDescent="0.2">
      <c r="A798" s="10" t="str">
        <f t="shared" si="0"/>
        <v/>
      </c>
      <c r="B798" s="12"/>
      <c r="C798" s="12"/>
      <c r="D798" s="10" t="str">
        <f>IF(C798="","",VLOOKUP(MONTH(C798),BDD!$A$5:$B$16,2,FALSE))</f>
        <v/>
      </c>
      <c r="E798" s="12"/>
    </row>
    <row r="799" spans="1:5" ht="12.75" x14ac:dyDescent="0.2">
      <c r="A799" s="10" t="str">
        <f t="shared" si="0"/>
        <v/>
      </c>
      <c r="B799" s="12"/>
      <c r="C799" s="12"/>
      <c r="D799" s="10" t="str">
        <f>IF(C799="","",VLOOKUP(MONTH(C799),BDD!$A$5:$B$16,2,FALSE))</f>
        <v/>
      </c>
      <c r="E799" s="12"/>
    </row>
    <row r="800" spans="1:5" ht="12.75" x14ac:dyDescent="0.2">
      <c r="A800" s="10" t="str">
        <f t="shared" si="0"/>
        <v/>
      </c>
      <c r="B800" s="12"/>
      <c r="C800" s="12"/>
      <c r="D800" s="10" t="str">
        <f>IF(C800="","",VLOOKUP(MONTH(C800),BDD!$A$5:$B$16,2,FALSE))</f>
        <v/>
      </c>
      <c r="E800" s="12"/>
    </row>
    <row r="801" spans="1:5" ht="12.75" x14ac:dyDescent="0.2">
      <c r="A801" s="10" t="str">
        <f t="shared" si="0"/>
        <v/>
      </c>
      <c r="B801" s="12"/>
      <c r="C801" s="12"/>
      <c r="D801" s="10" t="str">
        <f>IF(C801="","",VLOOKUP(MONTH(C801),BDD!$A$5:$B$16,2,FALSE))</f>
        <v/>
      </c>
      <c r="E801" s="12"/>
    </row>
    <row r="802" spans="1:5" ht="12.75" x14ac:dyDescent="0.2">
      <c r="A802" s="10" t="str">
        <f t="shared" si="0"/>
        <v/>
      </c>
      <c r="B802" s="12"/>
      <c r="C802" s="12"/>
      <c r="D802" s="10" t="str">
        <f>IF(C802="","",VLOOKUP(MONTH(C802),BDD!$A$5:$B$16,2,FALSE))</f>
        <v/>
      </c>
      <c r="E802" s="12"/>
    </row>
    <row r="803" spans="1:5" ht="12.75" x14ac:dyDescent="0.2">
      <c r="A803" s="10" t="str">
        <f t="shared" si="0"/>
        <v/>
      </c>
      <c r="B803" s="12"/>
      <c r="C803" s="12"/>
      <c r="D803" s="10" t="str">
        <f>IF(C803="","",VLOOKUP(MONTH(C803),BDD!$A$5:$B$16,2,FALSE))</f>
        <v/>
      </c>
      <c r="E803" s="12"/>
    </row>
    <row r="804" spans="1:5" ht="12.75" x14ac:dyDescent="0.2">
      <c r="A804" s="10" t="str">
        <f t="shared" si="0"/>
        <v/>
      </c>
      <c r="B804" s="12"/>
      <c r="C804" s="12"/>
      <c r="D804" s="10" t="str">
        <f>IF(C804="","",VLOOKUP(MONTH(C804),BDD!$A$5:$B$16,2,FALSE))</f>
        <v/>
      </c>
      <c r="E804" s="12"/>
    </row>
    <row r="805" spans="1:5" ht="12.75" x14ac:dyDescent="0.2">
      <c r="A805" s="10" t="str">
        <f t="shared" si="0"/>
        <v/>
      </c>
      <c r="B805" s="12"/>
      <c r="C805" s="12"/>
      <c r="D805" s="10" t="str">
        <f>IF(C805="","",VLOOKUP(MONTH(C805),BDD!$A$5:$B$16,2,FALSE))</f>
        <v/>
      </c>
      <c r="E805" s="12"/>
    </row>
    <row r="806" spans="1:5" ht="12.75" x14ac:dyDescent="0.2">
      <c r="A806" s="10" t="str">
        <f t="shared" si="0"/>
        <v/>
      </c>
      <c r="B806" s="12"/>
      <c r="C806" s="12"/>
      <c r="D806" s="10" t="str">
        <f>IF(C806="","",VLOOKUP(MONTH(C806),BDD!$A$5:$B$16,2,FALSE))</f>
        <v/>
      </c>
      <c r="E806" s="12"/>
    </row>
    <row r="807" spans="1:5" ht="12.75" x14ac:dyDescent="0.2">
      <c r="A807" s="10" t="str">
        <f t="shared" si="0"/>
        <v/>
      </c>
      <c r="B807" s="12"/>
      <c r="C807" s="12"/>
      <c r="D807" s="10" t="str">
        <f>IF(C807="","",VLOOKUP(MONTH(C807),BDD!$A$5:$B$16,2,FALSE))</f>
        <v/>
      </c>
      <c r="E807" s="12"/>
    </row>
    <row r="808" spans="1:5" ht="12.75" x14ac:dyDescent="0.2">
      <c r="A808" s="10" t="str">
        <f t="shared" si="0"/>
        <v/>
      </c>
      <c r="B808" s="12"/>
      <c r="C808" s="12"/>
      <c r="D808" s="10" t="str">
        <f>IF(C808="","",VLOOKUP(MONTH(C808),BDD!$A$5:$B$16,2,FALSE))</f>
        <v/>
      </c>
      <c r="E808" s="12"/>
    </row>
    <row r="809" spans="1:5" ht="12.75" x14ac:dyDescent="0.2">
      <c r="A809" s="10" t="str">
        <f t="shared" si="0"/>
        <v/>
      </c>
      <c r="B809" s="12"/>
      <c r="C809" s="12"/>
      <c r="D809" s="10" t="str">
        <f>IF(C809="","",VLOOKUP(MONTH(C809),BDD!$A$5:$B$16,2,FALSE))</f>
        <v/>
      </c>
      <c r="E809" s="12"/>
    </row>
    <row r="810" spans="1:5" ht="12.75" x14ac:dyDescent="0.2">
      <c r="A810" s="10" t="str">
        <f t="shared" si="0"/>
        <v/>
      </c>
      <c r="B810" s="12"/>
      <c r="C810" s="12"/>
      <c r="D810" s="10" t="str">
        <f>IF(C810="","",VLOOKUP(MONTH(C810),BDD!$A$5:$B$16,2,FALSE))</f>
        <v/>
      </c>
      <c r="E810" s="12"/>
    </row>
    <row r="811" spans="1:5" ht="12.75" x14ac:dyDescent="0.2">
      <c r="A811" s="10" t="str">
        <f t="shared" si="0"/>
        <v/>
      </c>
      <c r="B811" s="12"/>
      <c r="C811" s="12"/>
      <c r="D811" s="10" t="str">
        <f>IF(C811="","",VLOOKUP(MONTH(C811),BDD!$A$5:$B$16,2,FALSE))</f>
        <v/>
      </c>
      <c r="E811" s="12"/>
    </row>
    <row r="812" spans="1:5" ht="12.75" x14ac:dyDescent="0.2">
      <c r="A812" s="10" t="str">
        <f t="shared" si="0"/>
        <v/>
      </c>
      <c r="B812" s="12"/>
      <c r="C812" s="12"/>
      <c r="D812" s="10" t="str">
        <f>IF(C812="","",VLOOKUP(MONTH(C812),BDD!$A$5:$B$16,2,FALSE))</f>
        <v/>
      </c>
      <c r="E812" s="12"/>
    </row>
    <row r="813" spans="1:5" ht="12.75" x14ac:dyDescent="0.2">
      <c r="A813" s="10" t="str">
        <f t="shared" si="0"/>
        <v/>
      </c>
      <c r="B813" s="12"/>
      <c r="C813" s="12"/>
      <c r="D813" s="10" t="str">
        <f>IF(C813="","",VLOOKUP(MONTH(C813),BDD!$A$5:$B$16,2,FALSE))</f>
        <v/>
      </c>
      <c r="E813" s="12"/>
    </row>
    <row r="814" spans="1:5" ht="12.75" x14ac:dyDescent="0.2">
      <c r="A814" s="10" t="str">
        <f t="shared" si="0"/>
        <v/>
      </c>
      <c r="B814" s="12"/>
      <c r="C814" s="12"/>
      <c r="D814" s="10" t="str">
        <f>IF(C814="","",VLOOKUP(MONTH(C814),BDD!$A$5:$B$16,2,FALSE))</f>
        <v/>
      </c>
      <c r="E814" s="12"/>
    </row>
    <row r="815" spans="1:5" ht="12.75" x14ac:dyDescent="0.2">
      <c r="A815" s="10" t="str">
        <f t="shared" si="0"/>
        <v/>
      </c>
      <c r="B815" s="12"/>
      <c r="C815" s="12"/>
      <c r="D815" s="10" t="str">
        <f>IF(C815="","",VLOOKUP(MONTH(C815),BDD!$A$5:$B$16,2,FALSE))</f>
        <v/>
      </c>
      <c r="E815" s="12"/>
    </row>
    <row r="816" spans="1:5" ht="12.75" x14ac:dyDescent="0.2">
      <c r="A816" s="10" t="str">
        <f t="shared" si="0"/>
        <v/>
      </c>
      <c r="B816" s="12"/>
      <c r="C816" s="12"/>
      <c r="D816" s="10" t="str">
        <f>IF(C816="","",VLOOKUP(MONTH(C816),BDD!$A$5:$B$16,2,FALSE))</f>
        <v/>
      </c>
      <c r="E816" s="12"/>
    </row>
    <row r="817" spans="1:5" ht="12.75" x14ac:dyDescent="0.2">
      <c r="A817" s="10" t="str">
        <f t="shared" si="0"/>
        <v/>
      </c>
      <c r="B817" s="12"/>
      <c r="C817" s="12"/>
      <c r="D817" s="10" t="str">
        <f>IF(C817="","",VLOOKUP(MONTH(C817),BDD!$A$5:$B$16,2,FALSE))</f>
        <v/>
      </c>
      <c r="E817" s="12"/>
    </row>
    <row r="818" spans="1:5" ht="12.75" x14ac:dyDescent="0.2">
      <c r="A818" s="10" t="str">
        <f t="shared" si="0"/>
        <v/>
      </c>
      <c r="B818" s="12"/>
      <c r="C818" s="12"/>
      <c r="D818" s="10" t="str">
        <f>IF(C818="","",VLOOKUP(MONTH(C818),BDD!$A$5:$B$16,2,FALSE))</f>
        <v/>
      </c>
      <c r="E818" s="12"/>
    </row>
    <row r="819" spans="1:5" ht="12.75" x14ac:dyDescent="0.2">
      <c r="A819" s="10" t="str">
        <f t="shared" si="0"/>
        <v/>
      </c>
      <c r="B819" s="12"/>
      <c r="C819" s="12"/>
      <c r="D819" s="10" t="str">
        <f>IF(C819="","",VLOOKUP(MONTH(C819),BDD!$A$5:$B$16,2,FALSE))</f>
        <v/>
      </c>
      <c r="E819" s="12"/>
    </row>
    <row r="820" spans="1:5" ht="12.75" x14ac:dyDescent="0.2">
      <c r="A820" s="10" t="str">
        <f t="shared" si="0"/>
        <v/>
      </c>
      <c r="B820" s="12"/>
      <c r="C820" s="12"/>
      <c r="D820" s="10" t="str">
        <f>IF(C820="","",VLOOKUP(MONTH(C820),BDD!$A$5:$B$16,2,FALSE))</f>
        <v/>
      </c>
      <c r="E820" s="12"/>
    </row>
    <row r="821" spans="1:5" ht="12.75" x14ac:dyDescent="0.2">
      <c r="A821" s="10" t="str">
        <f t="shared" si="0"/>
        <v/>
      </c>
      <c r="B821" s="12"/>
      <c r="C821" s="12"/>
      <c r="D821" s="10" t="str">
        <f>IF(C821="","",VLOOKUP(MONTH(C821),BDD!$A$5:$B$16,2,FALSE))</f>
        <v/>
      </c>
      <c r="E821" s="12"/>
    </row>
    <row r="822" spans="1:5" ht="12.75" x14ac:dyDescent="0.2">
      <c r="A822" s="10" t="str">
        <f t="shared" si="0"/>
        <v/>
      </c>
      <c r="B822" s="12"/>
      <c r="C822" s="12"/>
      <c r="D822" s="10" t="str">
        <f>IF(C822="","",VLOOKUP(MONTH(C822),BDD!$A$5:$B$16,2,FALSE))</f>
        <v/>
      </c>
      <c r="E822" s="12"/>
    </row>
    <row r="823" spans="1:5" ht="12.75" x14ac:dyDescent="0.2">
      <c r="A823" s="10" t="str">
        <f t="shared" si="0"/>
        <v/>
      </c>
      <c r="B823" s="12"/>
      <c r="C823" s="12"/>
      <c r="D823" s="10" t="str">
        <f>IF(C823="","",VLOOKUP(MONTH(C823),BDD!$A$5:$B$16,2,FALSE))</f>
        <v/>
      </c>
      <c r="E823" s="12"/>
    </row>
    <row r="824" spans="1:5" ht="12.75" x14ac:dyDescent="0.2">
      <c r="A824" s="10" t="str">
        <f t="shared" si="0"/>
        <v/>
      </c>
      <c r="B824" s="12"/>
      <c r="C824" s="12"/>
      <c r="D824" s="10" t="str">
        <f>IF(C824="","",VLOOKUP(MONTH(C824),BDD!$A$5:$B$16,2,FALSE))</f>
        <v/>
      </c>
      <c r="E824" s="12"/>
    </row>
    <row r="825" spans="1:5" ht="12.75" x14ac:dyDescent="0.2">
      <c r="A825" s="10" t="str">
        <f t="shared" si="0"/>
        <v/>
      </c>
      <c r="B825" s="12"/>
      <c r="C825" s="12"/>
      <c r="D825" s="10" t="str">
        <f>IF(C825="","",VLOOKUP(MONTH(C825),BDD!$A$5:$B$16,2,FALSE))</f>
        <v/>
      </c>
      <c r="E825" s="12"/>
    </row>
    <row r="826" spans="1:5" ht="12.75" x14ac:dyDescent="0.2">
      <c r="A826" s="10" t="str">
        <f t="shared" si="0"/>
        <v/>
      </c>
      <c r="B826" s="12"/>
      <c r="C826" s="12"/>
      <c r="D826" s="10" t="str">
        <f>IF(C826="","",VLOOKUP(MONTH(C826),BDD!$A$5:$B$16,2,FALSE))</f>
        <v/>
      </c>
      <c r="E826" s="12"/>
    </row>
    <row r="827" spans="1:5" ht="12.75" x14ac:dyDescent="0.2">
      <c r="A827" s="10" t="str">
        <f t="shared" si="0"/>
        <v/>
      </c>
      <c r="B827" s="12"/>
      <c r="C827" s="12"/>
      <c r="D827" s="10" t="str">
        <f>IF(C827="","",VLOOKUP(MONTH(C827),BDD!$A$5:$B$16,2,FALSE))</f>
        <v/>
      </c>
      <c r="E827" s="12"/>
    </row>
    <row r="828" spans="1:5" ht="12.75" x14ac:dyDescent="0.2">
      <c r="A828" s="10" t="str">
        <f t="shared" si="0"/>
        <v/>
      </c>
      <c r="B828" s="12"/>
      <c r="C828" s="12"/>
      <c r="D828" s="10" t="str">
        <f>IF(C828="","",VLOOKUP(MONTH(C828),BDD!$A$5:$B$16,2,FALSE))</f>
        <v/>
      </c>
      <c r="E828" s="12"/>
    </row>
    <row r="829" spans="1:5" ht="12.75" x14ac:dyDescent="0.2">
      <c r="A829" s="10" t="str">
        <f t="shared" si="0"/>
        <v/>
      </c>
      <c r="B829" s="12"/>
      <c r="C829" s="12"/>
      <c r="D829" s="10" t="str">
        <f>IF(C829="","",VLOOKUP(MONTH(C829),BDD!$A$5:$B$16,2,FALSE))</f>
        <v/>
      </c>
      <c r="E829" s="12"/>
    </row>
    <row r="830" spans="1:5" ht="12.75" x14ac:dyDescent="0.2">
      <c r="A830" s="10" t="str">
        <f t="shared" si="0"/>
        <v/>
      </c>
      <c r="B830" s="12"/>
      <c r="C830" s="12"/>
      <c r="D830" s="10" t="str">
        <f>IF(C830="","",VLOOKUP(MONTH(C830),BDD!$A$5:$B$16,2,FALSE))</f>
        <v/>
      </c>
      <c r="E830" s="12"/>
    </row>
    <row r="831" spans="1:5" ht="12.75" x14ac:dyDescent="0.2">
      <c r="A831" s="10" t="str">
        <f t="shared" si="0"/>
        <v/>
      </c>
      <c r="B831" s="12"/>
      <c r="C831" s="12"/>
      <c r="D831" s="10" t="str">
        <f>IF(C831="","",VLOOKUP(MONTH(C831),BDD!$A$5:$B$16,2,FALSE))</f>
        <v/>
      </c>
      <c r="E831" s="12"/>
    </row>
    <row r="832" spans="1:5" ht="12.75" x14ac:dyDescent="0.2">
      <c r="A832" s="10" t="str">
        <f t="shared" si="0"/>
        <v/>
      </c>
      <c r="B832" s="12"/>
      <c r="C832" s="12"/>
      <c r="D832" s="10" t="str">
        <f>IF(C832="","",VLOOKUP(MONTH(C832),BDD!$A$5:$B$16,2,FALSE))</f>
        <v/>
      </c>
      <c r="E832" s="12"/>
    </row>
    <row r="833" spans="1:5" ht="12.75" x14ac:dyDescent="0.2">
      <c r="A833" s="10" t="str">
        <f t="shared" si="0"/>
        <v/>
      </c>
      <c r="B833" s="12"/>
      <c r="C833" s="12"/>
      <c r="D833" s="10" t="str">
        <f>IF(C833="","",VLOOKUP(MONTH(C833),BDD!$A$5:$B$16,2,FALSE))</f>
        <v/>
      </c>
      <c r="E833" s="12"/>
    </row>
    <row r="834" spans="1:5" ht="12.75" x14ac:dyDescent="0.2">
      <c r="A834" s="10" t="str">
        <f t="shared" si="0"/>
        <v/>
      </c>
      <c r="B834" s="12"/>
      <c r="C834" s="12"/>
      <c r="D834" s="10" t="str">
        <f>IF(C834="","",VLOOKUP(MONTH(C834),BDD!$A$5:$B$16,2,FALSE))</f>
        <v/>
      </c>
      <c r="E834" s="12"/>
    </row>
    <row r="835" spans="1:5" ht="12.75" x14ac:dyDescent="0.2">
      <c r="A835" s="10" t="str">
        <f t="shared" si="0"/>
        <v/>
      </c>
      <c r="B835" s="12"/>
      <c r="C835" s="12"/>
      <c r="D835" s="10" t="str">
        <f>IF(C835="","",VLOOKUP(MONTH(C835),BDD!$A$5:$B$16,2,FALSE))</f>
        <v/>
      </c>
      <c r="E835" s="12"/>
    </row>
    <row r="836" spans="1:5" ht="12.75" x14ac:dyDescent="0.2">
      <c r="A836" s="10" t="str">
        <f t="shared" si="0"/>
        <v/>
      </c>
      <c r="B836" s="12"/>
      <c r="C836" s="12"/>
      <c r="D836" s="10" t="str">
        <f>IF(C836="","",VLOOKUP(MONTH(C836),BDD!$A$5:$B$16,2,FALSE))</f>
        <v/>
      </c>
      <c r="E836" s="12"/>
    </row>
    <row r="837" spans="1:5" ht="12.75" x14ac:dyDescent="0.2">
      <c r="A837" s="10" t="str">
        <f t="shared" si="0"/>
        <v/>
      </c>
      <c r="B837" s="12"/>
      <c r="C837" s="12"/>
      <c r="D837" s="10" t="str">
        <f>IF(C837="","",VLOOKUP(MONTH(C837),BDD!$A$5:$B$16,2,FALSE))</f>
        <v/>
      </c>
      <c r="E837" s="12"/>
    </row>
    <row r="838" spans="1:5" ht="12.75" x14ac:dyDescent="0.2">
      <c r="A838" s="10" t="str">
        <f t="shared" si="0"/>
        <v/>
      </c>
      <c r="B838" s="12"/>
      <c r="C838" s="12"/>
      <c r="D838" s="10" t="str">
        <f>IF(C838="","",VLOOKUP(MONTH(C838),BDD!$A$5:$B$16,2,FALSE))</f>
        <v/>
      </c>
      <c r="E838" s="12"/>
    </row>
    <row r="839" spans="1:5" ht="12.75" x14ac:dyDescent="0.2">
      <c r="A839" s="10" t="str">
        <f t="shared" si="0"/>
        <v/>
      </c>
      <c r="B839" s="12"/>
      <c r="C839" s="12"/>
      <c r="D839" s="10" t="str">
        <f>IF(C839="","",VLOOKUP(MONTH(C839),BDD!$A$5:$B$16,2,FALSE))</f>
        <v/>
      </c>
      <c r="E839" s="12"/>
    </row>
    <row r="840" spans="1:5" ht="12.75" x14ac:dyDescent="0.2">
      <c r="A840" s="10" t="str">
        <f t="shared" si="0"/>
        <v/>
      </c>
      <c r="B840" s="12"/>
      <c r="C840" s="12"/>
      <c r="D840" s="10" t="str">
        <f>IF(C840="","",VLOOKUP(MONTH(C840),BDD!$A$5:$B$16,2,FALSE))</f>
        <v/>
      </c>
      <c r="E840" s="12"/>
    </row>
    <row r="841" spans="1:5" ht="12.75" x14ac:dyDescent="0.2">
      <c r="A841" s="10" t="str">
        <f t="shared" si="0"/>
        <v/>
      </c>
      <c r="B841" s="12"/>
      <c r="C841" s="12"/>
      <c r="D841" s="10" t="str">
        <f>IF(C841="","",VLOOKUP(MONTH(C841),BDD!$A$5:$B$16,2,FALSE))</f>
        <v/>
      </c>
      <c r="E841" s="12"/>
    </row>
    <row r="842" spans="1:5" ht="12.75" x14ac:dyDescent="0.2">
      <c r="A842" s="10" t="str">
        <f t="shared" si="0"/>
        <v/>
      </c>
      <c r="B842" s="12"/>
      <c r="C842" s="12"/>
      <c r="D842" s="10" t="str">
        <f>IF(C842="","",VLOOKUP(MONTH(C842),BDD!$A$5:$B$16,2,FALSE))</f>
        <v/>
      </c>
      <c r="E842" s="12"/>
    </row>
    <row r="843" spans="1:5" ht="12.75" x14ac:dyDescent="0.2">
      <c r="A843" s="10" t="str">
        <f t="shared" si="0"/>
        <v/>
      </c>
      <c r="B843" s="12"/>
      <c r="C843" s="12"/>
      <c r="D843" s="10" t="str">
        <f>IF(C843="","",VLOOKUP(MONTH(C843),BDD!$A$5:$B$16,2,FALSE))</f>
        <v/>
      </c>
      <c r="E843" s="12"/>
    </row>
    <row r="844" spans="1:5" ht="12.75" x14ac:dyDescent="0.2">
      <c r="A844" s="10" t="str">
        <f t="shared" si="0"/>
        <v/>
      </c>
      <c r="B844" s="12"/>
      <c r="C844" s="12"/>
      <c r="D844" s="10" t="str">
        <f>IF(C844="","",VLOOKUP(MONTH(C844),BDD!$A$5:$B$16,2,FALSE))</f>
        <v/>
      </c>
      <c r="E844" s="12"/>
    </row>
    <row r="845" spans="1:5" ht="12.75" x14ac:dyDescent="0.2">
      <c r="A845" s="10" t="str">
        <f t="shared" si="0"/>
        <v/>
      </c>
      <c r="B845" s="12"/>
      <c r="C845" s="12"/>
      <c r="D845" s="10" t="str">
        <f>IF(C845="","",VLOOKUP(MONTH(C845),BDD!$A$5:$B$16,2,FALSE))</f>
        <v/>
      </c>
      <c r="E845" s="12"/>
    </row>
    <row r="846" spans="1:5" ht="12.75" x14ac:dyDescent="0.2">
      <c r="A846" s="10" t="str">
        <f t="shared" si="0"/>
        <v/>
      </c>
      <c r="B846" s="12"/>
      <c r="C846" s="12"/>
      <c r="D846" s="10" t="str">
        <f>IF(C846="","",VLOOKUP(MONTH(C846),BDD!$A$5:$B$16,2,FALSE))</f>
        <v/>
      </c>
      <c r="E846" s="12"/>
    </row>
    <row r="847" spans="1:5" ht="12.75" x14ac:dyDescent="0.2">
      <c r="A847" s="10" t="str">
        <f t="shared" si="0"/>
        <v/>
      </c>
      <c r="B847" s="12"/>
      <c r="C847" s="12"/>
      <c r="D847" s="10" t="str">
        <f>IF(C847="","",VLOOKUP(MONTH(C847),BDD!$A$5:$B$16,2,FALSE))</f>
        <v/>
      </c>
      <c r="E847" s="12"/>
    </row>
    <row r="848" spans="1:5" ht="12.75" x14ac:dyDescent="0.2">
      <c r="A848" s="10" t="str">
        <f t="shared" si="0"/>
        <v/>
      </c>
      <c r="B848" s="12"/>
      <c r="C848" s="12"/>
      <c r="D848" s="10" t="str">
        <f>IF(C848="","",VLOOKUP(MONTH(C848),BDD!$A$5:$B$16,2,FALSE))</f>
        <v/>
      </c>
      <c r="E848" s="12"/>
    </row>
    <row r="849" spans="1:5" ht="12.75" x14ac:dyDescent="0.2">
      <c r="A849" s="10" t="str">
        <f t="shared" si="0"/>
        <v/>
      </c>
      <c r="B849" s="12"/>
      <c r="C849" s="12"/>
      <c r="D849" s="10" t="str">
        <f>IF(C849="","",VLOOKUP(MONTH(C849),BDD!$A$5:$B$16,2,FALSE))</f>
        <v/>
      </c>
      <c r="E849" s="12"/>
    </row>
    <row r="850" spans="1:5" ht="12.75" x14ac:dyDescent="0.2">
      <c r="A850" s="10" t="str">
        <f t="shared" si="0"/>
        <v/>
      </c>
      <c r="B850" s="12"/>
      <c r="C850" s="12"/>
      <c r="D850" s="10" t="str">
        <f>IF(C850="","",VLOOKUP(MONTH(C850),BDD!$A$5:$B$16,2,FALSE))</f>
        <v/>
      </c>
      <c r="E850" s="12"/>
    </row>
    <row r="851" spans="1:5" ht="12.75" x14ac:dyDescent="0.2">
      <c r="A851" s="10" t="str">
        <f t="shared" si="0"/>
        <v/>
      </c>
      <c r="B851" s="12"/>
      <c r="C851" s="12"/>
      <c r="D851" s="10" t="str">
        <f>IF(C851="","",VLOOKUP(MONTH(C851),BDD!$A$5:$B$16,2,FALSE))</f>
        <v/>
      </c>
      <c r="E851" s="12"/>
    </row>
    <row r="852" spans="1:5" ht="12.75" x14ac:dyDescent="0.2">
      <c r="A852" s="10" t="str">
        <f t="shared" si="0"/>
        <v/>
      </c>
      <c r="B852" s="12"/>
      <c r="C852" s="12"/>
      <c r="D852" s="10" t="str">
        <f>IF(C852="","",VLOOKUP(MONTH(C852),BDD!$A$5:$B$16,2,FALSE))</f>
        <v/>
      </c>
      <c r="E852" s="12"/>
    </row>
    <row r="853" spans="1:5" ht="12.75" x14ac:dyDescent="0.2">
      <c r="A853" s="10" t="str">
        <f t="shared" si="0"/>
        <v/>
      </c>
      <c r="B853" s="12"/>
      <c r="C853" s="12"/>
      <c r="D853" s="10" t="str">
        <f>IF(C853="","",VLOOKUP(MONTH(C853),BDD!$A$5:$B$16,2,FALSE))</f>
        <v/>
      </c>
      <c r="E853" s="12"/>
    </row>
    <row r="854" spans="1:5" ht="12.75" x14ac:dyDescent="0.2">
      <c r="A854" s="10" t="str">
        <f t="shared" si="0"/>
        <v/>
      </c>
      <c r="B854" s="12"/>
      <c r="C854" s="12"/>
      <c r="D854" s="10" t="str">
        <f>IF(C854="","",VLOOKUP(MONTH(C854),BDD!$A$5:$B$16,2,FALSE))</f>
        <v/>
      </c>
      <c r="E854" s="12"/>
    </row>
    <row r="855" spans="1:5" ht="12.75" x14ac:dyDescent="0.2">
      <c r="A855" s="10" t="str">
        <f t="shared" si="0"/>
        <v/>
      </c>
      <c r="B855" s="12"/>
      <c r="C855" s="12"/>
      <c r="D855" s="10" t="str">
        <f>IF(C855="","",VLOOKUP(MONTH(C855),BDD!$A$5:$B$16,2,FALSE))</f>
        <v/>
      </c>
      <c r="E855" s="12"/>
    </row>
    <row r="856" spans="1:5" ht="12.75" x14ac:dyDescent="0.2">
      <c r="A856" s="10" t="str">
        <f t="shared" si="0"/>
        <v/>
      </c>
      <c r="B856" s="12"/>
      <c r="C856" s="12"/>
      <c r="D856" s="10" t="str">
        <f>IF(C856="","",VLOOKUP(MONTH(C856),BDD!$A$5:$B$16,2,FALSE))</f>
        <v/>
      </c>
      <c r="E856" s="12"/>
    </row>
    <row r="857" spans="1:5" ht="12.75" x14ac:dyDescent="0.2">
      <c r="A857" s="10" t="str">
        <f t="shared" si="0"/>
        <v/>
      </c>
      <c r="B857" s="12"/>
      <c r="C857" s="12"/>
      <c r="D857" s="10" t="str">
        <f>IF(C857="","",VLOOKUP(MONTH(C857),BDD!$A$5:$B$16,2,FALSE))</f>
        <v/>
      </c>
      <c r="E857" s="12"/>
    </row>
    <row r="858" spans="1:5" ht="12.75" x14ac:dyDescent="0.2">
      <c r="A858" s="10" t="str">
        <f t="shared" si="0"/>
        <v/>
      </c>
      <c r="B858" s="12"/>
      <c r="C858" s="12"/>
      <c r="D858" s="10" t="str">
        <f>IF(C858="","",VLOOKUP(MONTH(C858),BDD!$A$5:$B$16,2,FALSE))</f>
        <v/>
      </c>
      <c r="E858" s="12"/>
    </row>
    <row r="859" spans="1:5" ht="12.75" x14ac:dyDescent="0.2">
      <c r="A859" s="10" t="str">
        <f t="shared" si="0"/>
        <v/>
      </c>
      <c r="B859" s="12"/>
      <c r="C859" s="12"/>
      <c r="D859" s="10" t="str">
        <f>IF(C859="","",VLOOKUP(MONTH(C859),BDD!$A$5:$B$16,2,FALSE))</f>
        <v/>
      </c>
      <c r="E859" s="12"/>
    </row>
    <row r="860" spans="1:5" ht="12.75" x14ac:dyDescent="0.2">
      <c r="A860" s="10" t="str">
        <f t="shared" si="0"/>
        <v/>
      </c>
      <c r="B860" s="12"/>
      <c r="C860" s="12"/>
      <c r="D860" s="10" t="str">
        <f>IF(C860="","",VLOOKUP(MONTH(C860),BDD!$A$5:$B$16,2,FALSE))</f>
        <v/>
      </c>
      <c r="E860" s="12"/>
    </row>
    <row r="861" spans="1:5" ht="12.75" x14ac:dyDescent="0.2">
      <c r="A861" s="10" t="str">
        <f t="shared" si="0"/>
        <v/>
      </c>
      <c r="B861" s="12"/>
      <c r="C861" s="12"/>
      <c r="D861" s="10" t="str">
        <f>IF(C861="","",VLOOKUP(MONTH(C861),BDD!$A$5:$B$16,2,FALSE))</f>
        <v/>
      </c>
      <c r="E861" s="12"/>
    </row>
    <row r="862" spans="1:5" ht="12.75" x14ac:dyDescent="0.2">
      <c r="A862" s="10" t="str">
        <f t="shared" si="0"/>
        <v/>
      </c>
      <c r="B862" s="12"/>
      <c r="C862" s="12"/>
      <c r="D862" s="10" t="str">
        <f>IF(C862="","",VLOOKUP(MONTH(C862),BDD!$A$5:$B$16,2,FALSE))</f>
        <v/>
      </c>
      <c r="E862" s="12"/>
    </row>
    <row r="863" spans="1:5" ht="12.75" x14ac:dyDescent="0.2">
      <c r="A863" s="10" t="str">
        <f t="shared" si="0"/>
        <v/>
      </c>
      <c r="B863" s="12"/>
      <c r="C863" s="12"/>
      <c r="D863" s="10" t="str">
        <f>IF(C863="","",VLOOKUP(MONTH(C863),BDD!$A$5:$B$16,2,FALSE))</f>
        <v/>
      </c>
      <c r="E863" s="12"/>
    </row>
    <row r="864" spans="1:5" ht="12.75" x14ac:dyDescent="0.2">
      <c r="A864" s="10" t="str">
        <f t="shared" si="0"/>
        <v/>
      </c>
      <c r="B864" s="12"/>
      <c r="C864" s="12"/>
      <c r="D864" s="10" t="str">
        <f>IF(C864="","",VLOOKUP(MONTH(C864),BDD!$A$5:$B$16,2,FALSE))</f>
        <v/>
      </c>
      <c r="E864" s="12"/>
    </row>
    <row r="865" spans="1:5" ht="12.75" x14ac:dyDescent="0.2">
      <c r="A865" s="10" t="str">
        <f t="shared" si="0"/>
        <v/>
      </c>
      <c r="B865" s="12"/>
      <c r="C865" s="12"/>
      <c r="D865" s="10" t="str">
        <f>IF(C865="","",VLOOKUP(MONTH(C865),BDD!$A$5:$B$16,2,FALSE))</f>
        <v/>
      </c>
      <c r="E865" s="12"/>
    </row>
    <row r="866" spans="1:5" ht="12.75" x14ac:dyDescent="0.2">
      <c r="A866" s="10" t="str">
        <f t="shared" si="0"/>
        <v/>
      </c>
      <c r="B866" s="12"/>
      <c r="C866" s="12"/>
      <c r="D866" s="10" t="str">
        <f>IF(C866="","",VLOOKUP(MONTH(C866),BDD!$A$5:$B$16,2,FALSE))</f>
        <v/>
      </c>
      <c r="E866" s="12"/>
    </row>
    <row r="867" spans="1:5" ht="12.75" x14ac:dyDescent="0.2">
      <c r="A867" s="10" t="str">
        <f t="shared" si="0"/>
        <v/>
      </c>
      <c r="B867" s="12"/>
      <c r="C867" s="12"/>
      <c r="D867" s="10" t="str">
        <f>IF(C867="","",VLOOKUP(MONTH(C867),BDD!$A$5:$B$16,2,FALSE))</f>
        <v/>
      </c>
      <c r="E867" s="12"/>
    </row>
    <row r="868" spans="1:5" ht="12.75" x14ac:dyDescent="0.2">
      <c r="A868" s="10" t="str">
        <f t="shared" si="0"/>
        <v/>
      </c>
      <c r="B868" s="12"/>
      <c r="C868" s="12"/>
      <c r="D868" s="10" t="str">
        <f>IF(C868="","",VLOOKUP(MONTH(C868),BDD!$A$5:$B$16,2,FALSE))</f>
        <v/>
      </c>
      <c r="E868" s="12"/>
    </row>
    <row r="869" spans="1:5" ht="12.75" x14ac:dyDescent="0.2">
      <c r="A869" s="10" t="str">
        <f t="shared" si="0"/>
        <v/>
      </c>
      <c r="B869" s="12"/>
      <c r="C869" s="12"/>
      <c r="D869" s="10" t="str">
        <f>IF(C869="","",VLOOKUP(MONTH(C869),BDD!$A$5:$B$16,2,FALSE))</f>
        <v/>
      </c>
      <c r="E869" s="12"/>
    </row>
    <row r="870" spans="1:5" ht="12.75" x14ac:dyDescent="0.2">
      <c r="A870" s="10" t="str">
        <f t="shared" si="0"/>
        <v/>
      </c>
      <c r="B870" s="12"/>
      <c r="C870" s="12"/>
      <c r="D870" s="10" t="str">
        <f>IF(C870="","",VLOOKUP(MONTH(C870),BDD!$A$5:$B$16,2,FALSE))</f>
        <v/>
      </c>
      <c r="E870" s="12"/>
    </row>
    <row r="871" spans="1:5" ht="12.75" x14ac:dyDescent="0.2">
      <c r="A871" s="10" t="str">
        <f t="shared" si="0"/>
        <v/>
      </c>
      <c r="B871" s="12"/>
      <c r="C871" s="12"/>
      <c r="D871" s="10" t="str">
        <f>IF(C871="","",VLOOKUP(MONTH(C871),BDD!$A$5:$B$16,2,FALSE))</f>
        <v/>
      </c>
      <c r="E871" s="12"/>
    </row>
    <row r="872" spans="1:5" ht="12.75" x14ac:dyDescent="0.2">
      <c r="A872" s="10" t="str">
        <f t="shared" si="0"/>
        <v/>
      </c>
      <c r="B872" s="12"/>
      <c r="C872" s="12"/>
      <c r="D872" s="10" t="str">
        <f>IF(C872="","",VLOOKUP(MONTH(C872),BDD!$A$5:$B$16,2,FALSE))</f>
        <v/>
      </c>
      <c r="E872" s="12"/>
    </row>
    <row r="873" spans="1:5" ht="12.75" x14ac:dyDescent="0.2">
      <c r="A873" s="10" t="str">
        <f t="shared" si="0"/>
        <v/>
      </c>
      <c r="B873" s="12"/>
      <c r="C873" s="12"/>
      <c r="D873" s="10" t="str">
        <f>IF(C873="","",VLOOKUP(MONTH(C873),BDD!$A$5:$B$16,2,FALSE))</f>
        <v/>
      </c>
      <c r="E873" s="12"/>
    </row>
    <row r="874" spans="1:5" ht="12.75" x14ac:dyDescent="0.2">
      <c r="A874" s="10" t="str">
        <f t="shared" si="0"/>
        <v/>
      </c>
      <c r="B874" s="12"/>
      <c r="C874" s="12"/>
      <c r="D874" s="10" t="str">
        <f>IF(C874="","",VLOOKUP(MONTH(C874),BDD!$A$5:$B$16,2,FALSE))</f>
        <v/>
      </c>
      <c r="E874" s="12"/>
    </row>
    <row r="875" spans="1:5" ht="12.75" x14ac:dyDescent="0.2">
      <c r="A875" s="10" t="str">
        <f t="shared" si="0"/>
        <v/>
      </c>
      <c r="B875" s="12"/>
      <c r="C875" s="12"/>
      <c r="D875" s="10" t="str">
        <f>IF(C875="","",VLOOKUP(MONTH(C875),BDD!$A$5:$B$16,2,FALSE))</f>
        <v/>
      </c>
      <c r="E875" s="12"/>
    </row>
    <row r="876" spans="1:5" ht="12.75" x14ac:dyDescent="0.2">
      <c r="A876" s="10" t="str">
        <f t="shared" si="0"/>
        <v/>
      </c>
      <c r="B876" s="12"/>
      <c r="C876" s="12"/>
      <c r="D876" s="10" t="str">
        <f>IF(C876="","",VLOOKUP(MONTH(C876),BDD!$A$5:$B$16,2,FALSE))</f>
        <v/>
      </c>
      <c r="E876" s="12"/>
    </row>
    <row r="877" spans="1:5" ht="12.75" x14ac:dyDescent="0.2">
      <c r="A877" s="10" t="str">
        <f t="shared" si="0"/>
        <v/>
      </c>
      <c r="B877" s="12"/>
      <c r="C877" s="12"/>
      <c r="D877" s="10" t="str">
        <f>IF(C877="","",VLOOKUP(MONTH(C877),BDD!$A$5:$B$16,2,FALSE))</f>
        <v/>
      </c>
      <c r="E877" s="12"/>
    </row>
    <row r="878" spans="1:5" ht="12.75" x14ac:dyDescent="0.2">
      <c r="A878" s="10" t="str">
        <f t="shared" si="0"/>
        <v/>
      </c>
      <c r="B878" s="12"/>
      <c r="C878" s="12"/>
      <c r="D878" s="10" t="str">
        <f>IF(C878="","",VLOOKUP(MONTH(C878),BDD!$A$5:$B$16,2,FALSE))</f>
        <v/>
      </c>
      <c r="E878" s="12"/>
    </row>
    <row r="879" spans="1:5" ht="12.75" x14ac:dyDescent="0.2">
      <c r="A879" s="10" t="str">
        <f t="shared" si="0"/>
        <v/>
      </c>
      <c r="B879" s="12"/>
      <c r="C879" s="12"/>
      <c r="D879" s="10" t="str">
        <f>IF(C879="","",VLOOKUP(MONTH(C879),BDD!$A$5:$B$16,2,FALSE))</f>
        <v/>
      </c>
      <c r="E879" s="12"/>
    </row>
    <row r="880" spans="1:5" ht="12.75" x14ac:dyDescent="0.2">
      <c r="A880" s="10" t="str">
        <f t="shared" si="0"/>
        <v/>
      </c>
      <c r="B880" s="12"/>
      <c r="C880" s="12"/>
      <c r="D880" s="10" t="str">
        <f>IF(C880="","",VLOOKUP(MONTH(C880),BDD!$A$5:$B$16,2,FALSE))</f>
        <v/>
      </c>
      <c r="E880" s="12"/>
    </row>
    <row r="881" spans="1:5" ht="12.75" x14ac:dyDescent="0.2">
      <c r="A881" s="10" t="str">
        <f t="shared" si="0"/>
        <v/>
      </c>
      <c r="B881" s="12"/>
      <c r="C881" s="12"/>
      <c r="D881" s="10" t="str">
        <f>IF(C881="","",VLOOKUP(MONTH(C881),BDD!$A$5:$B$16,2,FALSE))</f>
        <v/>
      </c>
      <c r="E881" s="12"/>
    </row>
    <row r="882" spans="1:5" ht="12.75" x14ac:dyDescent="0.2">
      <c r="A882" s="10" t="str">
        <f t="shared" si="0"/>
        <v/>
      </c>
      <c r="B882" s="12"/>
      <c r="C882" s="12"/>
      <c r="D882" s="10" t="str">
        <f>IF(C882="","",VLOOKUP(MONTH(C882),BDD!$A$5:$B$16,2,FALSE))</f>
        <v/>
      </c>
      <c r="E882" s="12"/>
    </row>
    <row r="883" spans="1:5" ht="12.75" x14ac:dyDescent="0.2">
      <c r="A883" s="10" t="str">
        <f t="shared" si="0"/>
        <v/>
      </c>
      <c r="B883" s="12"/>
      <c r="C883" s="12"/>
      <c r="D883" s="10" t="str">
        <f>IF(C883="","",VLOOKUP(MONTH(C883),BDD!$A$5:$B$16,2,FALSE))</f>
        <v/>
      </c>
      <c r="E883" s="12"/>
    </row>
    <row r="884" spans="1:5" ht="12.75" x14ac:dyDescent="0.2">
      <c r="A884" s="10" t="str">
        <f t="shared" si="0"/>
        <v/>
      </c>
      <c r="B884" s="12"/>
      <c r="C884" s="12"/>
      <c r="D884" s="10" t="str">
        <f>IF(C884="","",VLOOKUP(MONTH(C884),BDD!$A$5:$B$16,2,FALSE))</f>
        <v/>
      </c>
      <c r="E884" s="12"/>
    </row>
    <row r="885" spans="1:5" ht="12.75" x14ac:dyDescent="0.2">
      <c r="A885" s="10" t="str">
        <f t="shared" si="0"/>
        <v/>
      </c>
      <c r="B885" s="12"/>
      <c r="C885" s="12"/>
      <c r="D885" s="10" t="str">
        <f>IF(C885="","",VLOOKUP(MONTH(C885),BDD!$A$5:$B$16,2,FALSE))</f>
        <v/>
      </c>
      <c r="E885" s="12"/>
    </row>
    <row r="886" spans="1:5" ht="12.75" x14ac:dyDescent="0.2">
      <c r="A886" s="10" t="str">
        <f t="shared" si="0"/>
        <v/>
      </c>
      <c r="B886" s="12"/>
      <c r="C886" s="12"/>
      <c r="D886" s="10" t="str">
        <f>IF(C886="","",VLOOKUP(MONTH(C886),BDD!$A$5:$B$16,2,FALSE))</f>
        <v/>
      </c>
      <c r="E886" s="12"/>
    </row>
    <row r="887" spans="1:5" ht="12.75" x14ac:dyDescent="0.2">
      <c r="A887" s="10" t="str">
        <f t="shared" si="0"/>
        <v/>
      </c>
      <c r="B887" s="12"/>
      <c r="C887" s="12"/>
      <c r="D887" s="10" t="str">
        <f>IF(C887="","",VLOOKUP(MONTH(C887),BDD!$A$5:$B$16,2,FALSE))</f>
        <v/>
      </c>
      <c r="E887" s="12"/>
    </row>
    <row r="888" spans="1:5" ht="12.75" x14ac:dyDescent="0.2">
      <c r="A888" s="10" t="str">
        <f t="shared" si="0"/>
        <v/>
      </c>
      <c r="B888" s="12"/>
      <c r="C888" s="12"/>
      <c r="D888" s="10" t="str">
        <f>IF(C888="","",VLOOKUP(MONTH(C888),BDD!$A$5:$B$16,2,FALSE))</f>
        <v/>
      </c>
      <c r="E888" s="12"/>
    </row>
    <row r="889" spans="1:5" ht="12.75" x14ac:dyDescent="0.2">
      <c r="A889" s="10" t="str">
        <f t="shared" si="0"/>
        <v/>
      </c>
      <c r="B889" s="12"/>
      <c r="C889" s="12"/>
      <c r="D889" s="10" t="str">
        <f>IF(C889="","",VLOOKUP(MONTH(C889),BDD!$A$5:$B$16,2,FALSE))</f>
        <v/>
      </c>
      <c r="E889" s="12"/>
    </row>
    <row r="890" spans="1:5" ht="12.75" x14ac:dyDescent="0.2">
      <c r="A890" s="10" t="str">
        <f t="shared" si="0"/>
        <v/>
      </c>
      <c r="B890" s="12"/>
      <c r="C890" s="12"/>
      <c r="D890" s="10" t="str">
        <f>IF(C890="","",VLOOKUP(MONTH(C890),BDD!$A$5:$B$16,2,FALSE))</f>
        <v/>
      </c>
      <c r="E890" s="12"/>
    </row>
    <row r="891" spans="1:5" ht="12.75" x14ac:dyDescent="0.2">
      <c r="A891" s="10" t="str">
        <f t="shared" si="0"/>
        <v/>
      </c>
      <c r="B891" s="12"/>
      <c r="C891" s="12"/>
      <c r="D891" s="10" t="str">
        <f>IF(C891="","",VLOOKUP(MONTH(C891),BDD!$A$5:$B$16,2,FALSE))</f>
        <v/>
      </c>
      <c r="E891" s="12"/>
    </row>
    <row r="892" spans="1:5" ht="12.75" x14ac:dyDescent="0.2">
      <c r="A892" s="10" t="str">
        <f t="shared" si="0"/>
        <v/>
      </c>
      <c r="B892" s="12"/>
      <c r="C892" s="12"/>
      <c r="D892" s="10" t="str">
        <f>IF(C892="","",VLOOKUP(MONTH(C892),BDD!$A$5:$B$16,2,FALSE))</f>
        <v/>
      </c>
      <c r="E892" s="12"/>
    </row>
    <row r="893" spans="1:5" ht="12.75" x14ac:dyDescent="0.2">
      <c r="A893" s="10" t="str">
        <f t="shared" si="0"/>
        <v/>
      </c>
      <c r="B893" s="12"/>
      <c r="C893" s="12"/>
      <c r="D893" s="10" t="str">
        <f>IF(C893="","",VLOOKUP(MONTH(C893),BDD!$A$5:$B$16,2,FALSE))</f>
        <v/>
      </c>
      <c r="E893" s="12"/>
    </row>
    <row r="894" spans="1:5" ht="12.75" x14ac:dyDescent="0.2">
      <c r="A894" s="10" t="str">
        <f t="shared" si="0"/>
        <v/>
      </c>
      <c r="B894" s="12"/>
      <c r="C894" s="12"/>
      <c r="D894" s="10" t="str">
        <f>IF(C894="","",VLOOKUP(MONTH(C894),BDD!$A$5:$B$16,2,FALSE))</f>
        <v/>
      </c>
      <c r="E894" s="12"/>
    </row>
    <row r="895" spans="1:5" ht="12.75" x14ac:dyDescent="0.2">
      <c r="A895" s="10" t="str">
        <f t="shared" si="0"/>
        <v/>
      </c>
      <c r="B895" s="12"/>
      <c r="C895" s="12"/>
      <c r="D895" s="10" t="str">
        <f>IF(C895="","",VLOOKUP(MONTH(C895),BDD!$A$5:$B$16,2,FALSE))</f>
        <v/>
      </c>
      <c r="E895" s="12"/>
    </row>
    <row r="896" spans="1:5" ht="12.75" x14ac:dyDescent="0.2">
      <c r="A896" s="10" t="str">
        <f t="shared" si="0"/>
        <v/>
      </c>
      <c r="B896" s="12"/>
      <c r="C896" s="12"/>
      <c r="D896" s="10" t="str">
        <f>IF(C896="","",VLOOKUP(MONTH(C896),BDD!$A$5:$B$16,2,FALSE))</f>
        <v/>
      </c>
      <c r="E896" s="12"/>
    </row>
    <row r="897" spans="1:5" ht="12.75" x14ac:dyDescent="0.2">
      <c r="A897" s="10" t="str">
        <f t="shared" si="0"/>
        <v/>
      </c>
      <c r="B897" s="12"/>
      <c r="C897" s="12"/>
      <c r="D897" s="10" t="str">
        <f>IF(C897="","",VLOOKUP(MONTH(C897),BDD!$A$5:$B$16,2,FALSE))</f>
        <v/>
      </c>
      <c r="E897" s="12"/>
    </row>
    <row r="898" spans="1:5" ht="12.75" x14ac:dyDescent="0.2">
      <c r="A898" s="10" t="str">
        <f t="shared" si="0"/>
        <v/>
      </c>
      <c r="B898" s="12"/>
      <c r="C898" s="12"/>
      <c r="D898" s="10" t="str">
        <f>IF(C898="","",VLOOKUP(MONTH(C898),BDD!$A$5:$B$16,2,FALSE))</f>
        <v/>
      </c>
      <c r="E898" s="12"/>
    </row>
    <row r="899" spans="1:5" ht="12.75" x14ac:dyDescent="0.2">
      <c r="A899" s="10" t="str">
        <f t="shared" si="0"/>
        <v/>
      </c>
      <c r="B899" s="12"/>
      <c r="C899" s="12"/>
      <c r="D899" s="10" t="str">
        <f>IF(C899="","",VLOOKUP(MONTH(C899),BDD!$A$5:$B$16,2,FALSE))</f>
        <v/>
      </c>
      <c r="E899" s="12"/>
    </row>
    <row r="900" spans="1:5" ht="12.75" x14ac:dyDescent="0.2">
      <c r="A900" s="10" t="str">
        <f t="shared" si="0"/>
        <v/>
      </c>
      <c r="B900" s="12"/>
      <c r="C900" s="12"/>
      <c r="D900" s="10" t="str">
        <f>IF(C900="","",VLOOKUP(MONTH(C900),BDD!$A$5:$B$16,2,FALSE))</f>
        <v/>
      </c>
      <c r="E900" s="12"/>
    </row>
    <row r="901" spans="1:5" ht="12.75" x14ac:dyDescent="0.2">
      <c r="A901" s="10" t="str">
        <f t="shared" si="0"/>
        <v/>
      </c>
      <c r="B901" s="12"/>
      <c r="C901" s="12"/>
      <c r="D901" s="10" t="str">
        <f>IF(C901="","",VLOOKUP(MONTH(C901),BDD!$A$5:$B$16,2,FALSE))</f>
        <v/>
      </c>
      <c r="E901" s="12"/>
    </row>
    <row r="902" spans="1:5" ht="12.75" x14ac:dyDescent="0.2">
      <c r="A902" s="10" t="str">
        <f t="shared" si="0"/>
        <v/>
      </c>
      <c r="B902" s="12"/>
      <c r="C902" s="12"/>
      <c r="D902" s="10" t="str">
        <f>IF(C902="","",VLOOKUP(MONTH(C902),BDD!$A$5:$B$16,2,FALSE))</f>
        <v/>
      </c>
      <c r="E902" s="12"/>
    </row>
    <row r="903" spans="1:5" ht="12.75" x14ac:dyDescent="0.2">
      <c r="A903" s="10" t="str">
        <f t="shared" si="0"/>
        <v/>
      </c>
      <c r="B903" s="12"/>
      <c r="C903" s="12"/>
      <c r="D903" s="10" t="str">
        <f>IF(C903="","",VLOOKUP(MONTH(C903),BDD!$A$5:$B$16,2,FALSE))</f>
        <v/>
      </c>
      <c r="E903" s="12"/>
    </row>
    <row r="904" spans="1:5" ht="12.75" x14ac:dyDescent="0.2">
      <c r="A904" s="10" t="str">
        <f t="shared" si="0"/>
        <v/>
      </c>
      <c r="B904" s="12"/>
      <c r="C904" s="12"/>
      <c r="D904" s="10" t="str">
        <f>IF(C904="","",VLOOKUP(MONTH(C904),BDD!$A$5:$B$16,2,FALSE))</f>
        <v/>
      </c>
      <c r="E904" s="12"/>
    </row>
    <row r="905" spans="1:5" ht="12.75" x14ac:dyDescent="0.2">
      <c r="A905" s="10" t="str">
        <f t="shared" si="0"/>
        <v/>
      </c>
      <c r="B905" s="12"/>
      <c r="C905" s="12"/>
      <c r="D905" s="10" t="str">
        <f>IF(C905="","",VLOOKUP(MONTH(C905),BDD!$A$5:$B$16,2,FALSE))</f>
        <v/>
      </c>
      <c r="E905" s="12"/>
    </row>
    <row r="906" spans="1:5" ht="12.75" x14ac:dyDescent="0.2">
      <c r="A906" s="10" t="str">
        <f t="shared" si="0"/>
        <v/>
      </c>
      <c r="B906" s="12"/>
      <c r="C906" s="12"/>
      <c r="D906" s="10" t="str">
        <f>IF(C906="","",VLOOKUP(MONTH(C906),BDD!$A$5:$B$16,2,FALSE))</f>
        <v/>
      </c>
      <c r="E906" s="12"/>
    </row>
    <row r="907" spans="1:5" ht="12.75" x14ac:dyDescent="0.2">
      <c r="A907" s="10" t="str">
        <f t="shared" si="0"/>
        <v/>
      </c>
      <c r="B907" s="12"/>
      <c r="C907" s="12"/>
      <c r="D907" s="10" t="str">
        <f>IF(C907="","",VLOOKUP(MONTH(C907),BDD!$A$5:$B$16,2,FALSE))</f>
        <v/>
      </c>
      <c r="E907" s="12"/>
    </row>
    <row r="908" spans="1:5" ht="12.75" x14ac:dyDescent="0.2">
      <c r="A908" s="10" t="str">
        <f t="shared" si="0"/>
        <v/>
      </c>
      <c r="B908" s="12"/>
      <c r="C908" s="12"/>
      <c r="D908" s="10" t="str">
        <f>IF(C908="","",VLOOKUP(MONTH(C908),BDD!$A$5:$B$16,2,FALSE))</f>
        <v/>
      </c>
      <c r="E908" s="12"/>
    </row>
    <row r="909" spans="1:5" ht="12.75" x14ac:dyDescent="0.2">
      <c r="A909" s="10" t="str">
        <f t="shared" si="0"/>
        <v/>
      </c>
      <c r="B909" s="12"/>
      <c r="C909" s="12"/>
      <c r="D909" s="10" t="str">
        <f>IF(C909="","",VLOOKUP(MONTH(C909),BDD!$A$5:$B$16,2,FALSE))</f>
        <v/>
      </c>
      <c r="E909" s="12"/>
    </row>
    <row r="910" spans="1:5" ht="12.75" x14ac:dyDescent="0.2">
      <c r="A910" s="10" t="str">
        <f t="shared" si="0"/>
        <v/>
      </c>
      <c r="B910" s="12"/>
      <c r="C910" s="12"/>
      <c r="D910" s="10" t="str">
        <f>IF(C910="","",VLOOKUP(MONTH(C910),BDD!$A$5:$B$16,2,FALSE))</f>
        <v/>
      </c>
      <c r="E910" s="12"/>
    </row>
    <row r="911" spans="1:5" ht="12.75" x14ac:dyDescent="0.2">
      <c r="A911" s="10" t="str">
        <f t="shared" si="0"/>
        <v/>
      </c>
      <c r="B911" s="12"/>
      <c r="C911" s="12"/>
      <c r="D911" s="10" t="str">
        <f>IF(C911="","",VLOOKUP(MONTH(C911),BDD!$A$5:$B$16,2,FALSE))</f>
        <v/>
      </c>
      <c r="E911" s="12"/>
    </row>
    <row r="912" spans="1:5" ht="12.75" x14ac:dyDescent="0.2">
      <c r="A912" s="10" t="str">
        <f t="shared" si="0"/>
        <v/>
      </c>
      <c r="B912" s="12"/>
      <c r="C912" s="12"/>
      <c r="D912" s="10" t="str">
        <f>IF(C912="","",VLOOKUP(MONTH(C912),BDD!$A$5:$B$16,2,FALSE))</f>
        <v/>
      </c>
      <c r="E912" s="12"/>
    </row>
    <row r="913" spans="1:5" ht="12.75" x14ac:dyDescent="0.2">
      <c r="A913" s="10" t="str">
        <f t="shared" si="0"/>
        <v/>
      </c>
      <c r="B913" s="12"/>
      <c r="C913" s="12"/>
      <c r="D913" s="10" t="str">
        <f>IF(C913="","",VLOOKUP(MONTH(C913),BDD!$A$5:$B$16,2,FALSE))</f>
        <v/>
      </c>
      <c r="E913" s="12"/>
    </row>
    <row r="914" spans="1:5" ht="12.75" x14ac:dyDescent="0.2">
      <c r="A914" s="10" t="str">
        <f t="shared" si="0"/>
        <v/>
      </c>
      <c r="B914" s="12"/>
      <c r="C914" s="12"/>
      <c r="D914" s="10" t="str">
        <f>IF(C914="","",VLOOKUP(MONTH(C914),BDD!$A$5:$B$16,2,FALSE))</f>
        <v/>
      </c>
      <c r="E914" s="12"/>
    </row>
    <row r="915" spans="1:5" ht="12.75" x14ac:dyDescent="0.2">
      <c r="A915" s="10" t="str">
        <f t="shared" si="0"/>
        <v/>
      </c>
      <c r="B915" s="12"/>
      <c r="C915" s="12"/>
      <c r="D915" s="10" t="str">
        <f>IF(C915="","",VLOOKUP(MONTH(C915),BDD!$A$5:$B$16,2,FALSE))</f>
        <v/>
      </c>
      <c r="E915" s="12"/>
    </row>
    <row r="916" spans="1:5" ht="12.75" x14ac:dyDescent="0.2">
      <c r="A916" s="10" t="str">
        <f t="shared" si="0"/>
        <v/>
      </c>
      <c r="B916" s="12"/>
      <c r="C916" s="12"/>
      <c r="D916" s="10" t="str">
        <f>IF(C916="","",VLOOKUP(MONTH(C916),BDD!$A$5:$B$16,2,FALSE))</f>
        <v/>
      </c>
      <c r="E916" s="12"/>
    </row>
    <row r="917" spans="1:5" ht="12.75" x14ac:dyDescent="0.2">
      <c r="A917" s="10" t="str">
        <f t="shared" si="0"/>
        <v/>
      </c>
      <c r="B917" s="12"/>
      <c r="C917" s="12"/>
      <c r="D917" s="10" t="str">
        <f>IF(C917="","",VLOOKUP(MONTH(C917),BDD!$A$5:$B$16,2,FALSE))</f>
        <v/>
      </c>
      <c r="E917" s="12"/>
    </row>
    <row r="918" spans="1:5" ht="12.75" x14ac:dyDescent="0.2">
      <c r="A918" s="10" t="str">
        <f t="shared" si="0"/>
        <v/>
      </c>
      <c r="B918" s="12"/>
      <c r="C918" s="12"/>
      <c r="D918" s="10" t="str">
        <f>IF(C918="","",VLOOKUP(MONTH(C918),BDD!$A$5:$B$16,2,FALSE))</f>
        <v/>
      </c>
      <c r="E918" s="12"/>
    </row>
    <row r="919" spans="1:5" ht="12.75" x14ac:dyDescent="0.2">
      <c r="A919" s="10" t="str">
        <f t="shared" si="0"/>
        <v/>
      </c>
      <c r="B919" s="12"/>
      <c r="C919" s="12"/>
      <c r="D919" s="10" t="str">
        <f>IF(C919="","",VLOOKUP(MONTH(C919),BDD!$A$5:$B$16,2,FALSE))</f>
        <v/>
      </c>
      <c r="E919" s="12"/>
    </row>
    <row r="920" spans="1:5" ht="12.75" x14ac:dyDescent="0.2">
      <c r="A920" s="10" t="str">
        <f t="shared" si="0"/>
        <v/>
      </c>
      <c r="B920" s="12"/>
      <c r="C920" s="12"/>
      <c r="D920" s="10" t="str">
        <f>IF(C920="","",VLOOKUP(MONTH(C920),BDD!$A$5:$B$16,2,FALSE))</f>
        <v/>
      </c>
      <c r="E920" s="12"/>
    </row>
    <row r="921" spans="1:5" ht="12.75" x14ac:dyDescent="0.2">
      <c r="A921" s="10" t="str">
        <f t="shared" si="0"/>
        <v/>
      </c>
      <c r="B921" s="12"/>
      <c r="C921" s="12"/>
      <c r="D921" s="10" t="str">
        <f>IF(C921="","",VLOOKUP(MONTH(C921),BDD!$A$5:$B$16,2,FALSE))</f>
        <v/>
      </c>
      <c r="E921" s="12"/>
    </row>
    <row r="922" spans="1:5" ht="12.75" x14ac:dyDescent="0.2">
      <c r="A922" s="10" t="str">
        <f t="shared" si="0"/>
        <v/>
      </c>
      <c r="B922" s="12"/>
      <c r="C922" s="12"/>
      <c r="D922" s="10" t="str">
        <f>IF(C922="","",VLOOKUP(MONTH(C922),BDD!$A$5:$B$16,2,FALSE))</f>
        <v/>
      </c>
      <c r="E922" s="12"/>
    </row>
    <row r="923" spans="1:5" ht="12.75" x14ac:dyDescent="0.2">
      <c r="A923" s="10" t="str">
        <f t="shared" si="0"/>
        <v/>
      </c>
      <c r="B923" s="12"/>
      <c r="C923" s="12"/>
      <c r="D923" s="10" t="str">
        <f>IF(C923="","",VLOOKUP(MONTH(C923),BDD!$A$5:$B$16,2,FALSE))</f>
        <v/>
      </c>
      <c r="E923" s="12"/>
    </row>
    <row r="924" spans="1:5" ht="12.75" x14ac:dyDescent="0.2">
      <c r="A924" s="10" t="str">
        <f t="shared" si="0"/>
        <v/>
      </c>
      <c r="B924" s="12"/>
      <c r="C924" s="12"/>
      <c r="D924" s="10" t="str">
        <f>IF(C924="","",VLOOKUP(MONTH(C924),BDD!$A$5:$B$16,2,FALSE))</f>
        <v/>
      </c>
      <c r="E924" s="12"/>
    </row>
    <row r="925" spans="1:5" ht="12.75" x14ac:dyDescent="0.2">
      <c r="A925" s="10" t="str">
        <f t="shared" si="0"/>
        <v/>
      </c>
      <c r="B925" s="12"/>
      <c r="C925" s="12"/>
      <c r="D925" s="10" t="str">
        <f>IF(C925="","",VLOOKUP(MONTH(C925),BDD!$A$5:$B$16,2,FALSE))</f>
        <v/>
      </c>
      <c r="E925" s="12"/>
    </row>
    <row r="926" spans="1:5" ht="12.75" x14ac:dyDescent="0.2">
      <c r="A926" s="10" t="str">
        <f t="shared" si="0"/>
        <v/>
      </c>
      <c r="B926" s="12"/>
      <c r="C926" s="12"/>
      <c r="D926" s="10" t="str">
        <f>IF(C926="","",VLOOKUP(MONTH(C926),BDD!$A$5:$B$16,2,FALSE))</f>
        <v/>
      </c>
      <c r="E926" s="12"/>
    </row>
    <row r="927" spans="1:5" ht="12.75" x14ac:dyDescent="0.2">
      <c r="A927" s="10" t="str">
        <f t="shared" si="0"/>
        <v/>
      </c>
      <c r="B927" s="12"/>
      <c r="C927" s="12"/>
      <c r="D927" s="10" t="str">
        <f>IF(C927="","",VLOOKUP(MONTH(C927),BDD!$A$5:$B$16,2,FALSE))</f>
        <v/>
      </c>
      <c r="E927" s="12"/>
    </row>
    <row r="928" spans="1:5" ht="12.75" x14ac:dyDescent="0.2">
      <c r="A928" s="10" t="str">
        <f t="shared" si="0"/>
        <v/>
      </c>
      <c r="B928" s="12"/>
      <c r="C928" s="12"/>
      <c r="D928" s="10" t="str">
        <f>IF(C928="","",VLOOKUP(MONTH(C928),BDD!$A$5:$B$16,2,FALSE))</f>
        <v/>
      </c>
      <c r="E928" s="12"/>
    </row>
    <row r="929" spans="1:5" ht="12.75" x14ac:dyDescent="0.2">
      <c r="A929" s="10" t="str">
        <f t="shared" si="0"/>
        <v/>
      </c>
      <c r="B929" s="12"/>
      <c r="C929" s="12"/>
      <c r="D929" s="10" t="str">
        <f>IF(C929="","",VLOOKUP(MONTH(C929),BDD!$A$5:$B$16,2,FALSE))</f>
        <v/>
      </c>
      <c r="E929" s="12"/>
    </row>
    <row r="930" spans="1:5" ht="12.75" x14ac:dyDescent="0.2">
      <c r="A930" s="10" t="str">
        <f t="shared" si="0"/>
        <v/>
      </c>
      <c r="B930" s="12"/>
      <c r="C930" s="12"/>
      <c r="D930" s="10" t="str">
        <f>IF(C930="","",VLOOKUP(MONTH(C930),BDD!$A$5:$B$16,2,FALSE))</f>
        <v/>
      </c>
      <c r="E930" s="12"/>
    </row>
    <row r="931" spans="1:5" ht="12.75" x14ac:dyDescent="0.2">
      <c r="A931" s="10" t="str">
        <f t="shared" si="0"/>
        <v/>
      </c>
      <c r="B931" s="12"/>
      <c r="C931" s="12"/>
      <c r="D931" s="10" t="str">
        <f>IF(C931="","",VLOOKUP(MONTH(C931),BDD!$A$5:$B$16,2,FALSE))</f>
        <v/>
      </c>
      <c r="E931" s="12"/>
    </row>
    <row r="932" spans="1:5" ht="12.75" x14ac:dyDescent="0.2">
      <c r="A932" s="10" t="str">
        <f t="shared" si="0"/>
        <v/>
      </c>
      <c r="B932" s="12"/>
      <c r="C932" s="12"/>
      <c r="D932" s="10" t="str">
        <f>IF(C932="","",VLOOKUP(MONTH(C932),BDD!$A$5:$B$16,2,FALSE))</f>
        <v/>
      </c>
      <c r="E932" s="12"/>
    </row>
    <row r="933" spans="1:5" ht="12.75" x14ac:dyDescent="0.2">
      <c r="A933" s="10" t="str">
        <f t="shared" si="0"/>
        <v/>
      </c>
      <c r="B933" s="12"/>
      <c r="C933" s="12"/>
      <c r="D933" s="10" t="str">
        <f>IF(C933="","",VLOOKUP(MONTH(C933),BDD!$A$5:$B$16,2,FALSE))</f>
        <v/>
      </c>
      <c r="E933" s="12"/>
    </row>
    <row r="934" spans="1:5" ht="12.75" x14ac:dyDescent="0.2">
      <c r="A934" s="10" t="str">
        <f t="shared" si="0"/>
        <v/>
      </c>
      <c r="B934" s="12"/>
      <c r="C934" s="12"/>
      <c r="D934" s="10" t="str">
        <f>IF(C934="","",VLOOKUP(MONTH(C934),BDD!$A$5:$B$16,2,FALSE))</f>
        <v/>
      </c>
      <c r="E934" s="12"/>
    </row>
    <row r="935" spans="1:5" ht="12.75" x14ac:dyDescent="0.2">
      <c r="A935" s="10" t="str">
        <f t="shared" si="0"/>
        <v/>
      </c>
      <c r="B935" s="12"/>
      <c r="C935" s="12"/>
      <c r="D935" s="10" t="str">
        <f>IF(C935="","",VLOOKUP(MONTH(C935),BDD!$A$5:$B$16,2,FALSE))</f>
        <v/>
      </c>
      <c r="E935" s="12"/>
    </row>
    <row r="936" spans="1:5" ht="12.75" x14ac:dyDescent="0.2">
      <c r="A936" s="10" t="str">
        <f t="shared" si="0"/>
        <v/>
      </c>
      <c r="B936" s="12"/>
      <c r="C936" s="12"/>
      <c r="D936" s="10" t="str">
        <f>IF(C936="","",VLOOKUP(MONTH(C936),BDD!$A$5:$B$16,2,FALSE))</f>
        <v/>
      </c>
      <c r="E936" s="12"/>
    </row>
    <row r="937" spans="1:5" ht="12.75" x14ac:dyDescent="0.2">
      <c r="A937" s="10" t="str">
        <f t="shared" si="0"/>
        <v/>
      </c>
      <c r="B937" s="12"/>
      <c r="C937" s="12"/>
      <c r="D937" s="10" t="str">
        <f>IF(C937="","",VLOOKUP(MONTH(C937),BDD!$A$5:$B$16,2,FALSE))</f>
        <v/>
      </c>
      <c r="E937" s="12"/>
    </row>
    <row r="938" spans="1:5" ht="12.75" x14ac:dyDescent="0.2">
      <c r="A938" s="10" t="str">
        <f t="shared" si="0"/>
        <v/>
      </c>
      <c r="B938" s="12"/>
      <c r="C938" s="12"/>
      <c r="D938" s="10" t="str">
        <f>IF(C938="","",VLOOKUP(MONTH(C938),BDD!$A$5:$B$16,2,FALSE))</f>
        <v/>
      </c>
      <c r="E938" s="12"/>
    </row>
    <row r="939" spans="1:5" ht="12.75" x14ac:dyDescent="0.2">
      <c r="A939" s="10" t="str">
        <f t="shared" si="0"/>
        <v/>
      </c>
      <c r="B939" s="12"/>
      <c r="C939" s="12"/>
      <c r="D939" s="10" t="str">
        <f>IF(C939="","",VLOOKUP(MONTH(C939),BDD!$A$5:$B$16,2,FALSE))</f>
        <v/>
      </c>
      <c r="E939" s="12"/>
    </row>
    <row r="940" spans="1:5" ht="12.75" x14ac:dyDescent="0.2">
      <c r="A940" s="10" t="str">
        <f t="shared" si="0"/>
        <v/>
      </c>
      <c r="B940" s="12"/>
      <c r="C940" s="12"/>
      <c r="D940" s="10" t="str">
        <f>IF(C940="","",VLOOKUP(MONTH(C940),BDD!$A$5:$B$16,2,FALSE))</f>
        <v/>
      </c>
      <c r="E940" s="12"/>
    </row>
    <row r="941" spans="1:5" ht="12.75" x14ac:dyDescent="0.2">
      <c r="A941" s="10" t="str">
        <f t="shared" si="0"/>
        <v/>
      </c>
      <c r="B941" s="12"/>
      <c r="C941" s="12"/>
      <c r="D941" s="10" t="str">
        <f>IF(C941="","",VLOOKUP(MONTH(C941),BDD!$A$5:$B$16,2,FALSE))</f>
        <v/>
      </c>
      <c r="E941" s="12"/>
    </row>
    <row r="942" spans="1:5" ht="12.75" x14ac:dyDescent="0.2">
      <c r="A942" s="10" t="str">
        <f t="shared" si="0"/>
        <v/>
      </c>
      <c r="B942" s="12"/>
      <c r="C942" s="12"/>
      <c r="D942" s="10" t="str">
        <f>IF(C942="","",VLOOKUP(MONTH(C942),BDD!$A$5:$B$16,2,FALSE))</f>
        <v/>
      </c>
      <c r="E942" s="12"/>
    </row>
    <row r="943" spans="1:5" ht="12.75" x14ac:dyDescent="0.2">
      <c r="A943" s="10" t="str">
        <f t="shared" si="0"/>
        <v/>
      </c>
      <c r="B943" s="12"/>
      <c r="C943" s="12"/>
      <c r="D943" s="10" t="str">
        <f>IF(C943="","",VLOOKUP(MONTH(C943),BDD!$A$5:$B$16,2,FALSE))</f>
        <v/>
      </c>
      <c r="E943" s="12"/>
    </row>
    <row r="944" spans="1:5" ht="12.75" x14ac:dyDescent="0.2">
      <c r="A944" s="10" t="str">
        <f t="shared" si="0"/>
        <v/>
      </c>
      <c r="B944" s="12"/>
      <c r="C944" s="12"/>
      <c r="D944" s="10" t="str">
        <f>IF(C944="","",VLOOKUP(MONTH(C944),BDD!$A$5:$B$16,2,FALSE))</f>
        <v/>
      </c>
      <c r="E944" s="12"/>
    </row>
    <row r="945" spans="1:5" ht="12.75" x14ac:dyDescent="0.2">
      <c r="A945" s="10" t="str">
        <f t="shared" si="0"/>
        <v/>
      </c>
      <c r="B945" s="12"/>
      <c r="C945" s="12"/>
      <c r="D945" s="10" t="str">
        <f>IF(C945="","",VLOOKUP(MONTH(C945),BDD!$A$5:$B$16,2,FALSE))</f>
        <v/>
      </c>
      <c r="E945" s="12"/>
    </row>
    <row r="946" spans="1:5" ht="12.75" x14ac:dyDescent="0.2">
      <c r="A946" s="10" t="str">
        <f t="shared" si="0"/>
        <v/>
      </c>
      <c r="B946" s="12"/>
      <c r="C946" s="12"/>
      <c r="D946" s="10" t="str">
        <f>IF(C946="","",VLOOKUP(MONTH(C946),BDD!$A$5:$B$16,2,FALSE))</f>
        <v/>
      </c>
      <c r="E946" s="12"/>
    </row>
    <row r="947" spans="1:5" ht="12.75" x14ac:dyDescent="0.2">
      <c r="A947" s="10" t="str">
        <f t="shared" si="0"/>
        <v/>
      </c>
      <c r="B947" s="12"/>
      <c r="C947" s="12"/>
      <c r="D947" s="10" t="str">
        <f>IF(C947="","",VLOOKUP(MONTH(C947),BDD!$A$5:$B$16,2,FALSE))</f>
        <v/>
      </c>
      <c r="E947" s="12"/>
    </row>
    <row r="948" spans="1:5" ht="12.75" x14ac:dyDescent="0.2">
      <c r="A948" s="10" t="str">
        <f t="shared" si="0"/>
        <v/>
      </c>
      <c r="B948" s="12"/>
      <c r="C948" s="12"/>
      <c r="D948" s="10" t="str">
        <f>IF(C948="","",VLOOKUP(MONTH(C948),BDD!$A$5:$B$16,2,FALSE))</f>
        <v/>
      </c>
      <c r="E948" s="12"/>
    </row>
    <row r="949" spans="1:5" ht="12.75" x14ac:dyDescent="0.2">
      <c r="A949" s="10" t="str">
        <f t="shared" si="0"/>
        <v/>
      </c>
      <c r="B949" s="12"/>
      <c r="C949" s="12"/>
      <c r="D949" s="10" t="str">
        <f>IF(C949="","",VLOOKUP(MONTH(C949),BDD!$A$5:$B$16,2,FALSE))</f>
        <v/>
      </c>
      <c r="E949" s="12"/>
    </row>
    <row r="950" spans="1:5" ht="12.75" x14ac:dyDescent="0.2">
      <c r="A950" s="10" t="str">
        <f t="shared" si="0"/>
        <v/>
      </c>
      <c r="B950" s="12"/>
      <c r="C950" s="12"/>
      <c r="D950" s="10" t="str">
        <f>IF(C950="","",VLOOKUP(MONTH(C950),BDD!$A$5:$B$16,2,FALSE))</f>
        <v/>
      </c>
      <c r="E950" s="12"/>
    </row>
    <row r="951" spans="1:5" ht="12.75" x14ac:dyDescent="0.2">
      <c r="A951" s="10" t="str">
        <f t="shared" si="0"/>
        <v/>
      </c>
      <c r="B951" s="12"/>
      <c r="C951" s="12"/>
      <c r="D951" s="10" t="str">
        <f>IF(C951="","",VLOOKUP(MONTH(C951),BDD!$A$5:$B$16,2,FALSE))</f>
        <v/>
      </c>
      <c r="E951" s="12"/>
    </row>
    <row r="952" spans="1:5" ht="12.75" x14ac:dyDescent="0.2">
      <c r="A952" s="10" t="str">
        <f t="shared" si="0"/>
        <v/>
      </c>
      <c r="B952" s="12"/>
      <c r="C952" s="12"/>
      <c r="D952" s="10" t="str">
        <f>IF(C952="","",VLOOKUP(MONTH(C952),BDD!$A$5:$B$16,2,FALSE))</f>
        <v/>
      </c>
      <c r="E952" s="12"/>
    </row>
    <row r="953" spans="1:5" ht="12.75" x14ac:dyDescent="0.2">
      <c r="A953" s="10" t="str">
        <f t="shared" si="0"/>
        <v/>
      </c>
      <c r="B953" s="12"/>
      <c r="C953" s="12"/>
      <c r="D953" s="10" t="str">
        <f>IF(C953="","",VLOOKUP(MONTH(C953),BDD!$A$5:$B$16,2,FALSE))</f>
        <v/>
      </c>
      <c r="E953" s="12"/>
    </row>
    <row r="954" spans="1:5" ht="12.75" x14ac:dyDescent="0.2">
      <c r="A954" s="10" t="str">
        <f t="shared" si="0"/>
        <v/>
      </c>
      <c r="B954" s="12"/>
      <c r="C954" s="12"/>
      <c r="D954" s="10" t="str">
        <f>IF(C954="","",VLOOKUP(MONTH(C954),BDD!$A$5:$B$16,2,FALSE))</f>
        <v/>
      </c>
      <c r="E954" s="12"/>
    </row>
    <row r="955" spans="1:5" ht="12.75" x14ac:dyDescent="0.2">
      <c r="A955" s="10" t="str">
        <f t="shared" si="0"/>
        <v/>
      </c>
      <c r="B955" s="12"/>
      <c r="C955" s="12"/>
      <c r="D955" s="10" t="str">
        <f>IF(C955="","",VLOOKUP(MONTH(C955),BDD!$A$5:$B$16,2,FALSE))</f>
        <v/>
      </c>
      <c r="E955" s="12"/>
    </row>
    <row r="956" spans="1:5" ht="12.75" x14ac:dyDescent="0.2">
      <c r="A956" s="10" t="str">
        <f t="shared" si="0"/>
        <v/>
      </c>
      <c r="B956" s="12"/>
      <c r="C956" s="12"/>
      <c r="D956" s="10" t="str">
        <f>IF(C956="","",VLOOKUP(MONTH(C956),BDD!$A$5:$B$16,2,FALSE))</f>
        <v/>
      </c>
      <c r="E956" s="12"/>
    </row>
    <row r="957" spans="1:5" ht="12.75" x14ac:dyDescent="0.2">
      <c r="A957" s="10" t="str">
        <f t="shared" si="0"/>
        <v/>
      </c>
      <c r="B957" s="12"/>
      <c r="C957" s="12"/>
      <c r="D957" s="10" t="str">
        <f>IF(C957="","",VLOOKUP(MONTH(C957),BDD!$A$5:$B$16,2,FALSE))</f>
        <v/>
      </c>
      <c r="E957" s="12"/>
    </row>
    <row r="958" spans="1:5" ht="12.75" x14ac:dyDescent="0.2">
      <c r="A958" s="10" t="str">
        <f t="shared" si="0"/>
        <v/>
      </c>
      <c r="B958" s="12"/>
      <c r="C958" s="12"/>
      <c r="D958" s="10" t="str">
        <f>IF(C958="","",VLOOKUP(MONTH(C958),BDD!$A$5:$B$16,2,FALSE))</f>
        <v/>
      </c>
      <c r="E958" s="12"/>
    </row>
    <row r="959" spans="1:5" ht="12.75" x14ac:dyDescent="0.2">
      <c r="A959" s="10" t="str">
        <f t="shared" si="0"/>
        <v/>
      </c>
      <c r="B959" s="12"/>
      <c r="C959" s="12"/>
      <c r="D959" s="10" t="str">
        <f>IF(C959="","",VLOOKUP(MONTH(C959),BDD!$A$5:$B$16,2,FALSE))</f>
        <v/>
      </c>
      <c r="E959" s="12"/>
    </row>
    <row r="960" spans="1:5" ht="12.75" x14ac:dyDescent="0.2">
      <c r="A960" s="10" t="str">
        <f t="shared" si="0"/>
        <v/>
      </c>
      <c r="B960" s="12"/>
      <c r="C960" s="12"/>
      <c r="D960" s="10" t="str">
        <f>IF(C960="","",VLOOKUP(MONTH(C960),BDD!$A$5:$B$16,2,FALSE))</f>
        <v/>
      </c>
      <c r="E960" s="12"/>
    </row>
    <row r="961" spans="1:5" ht="12.75" x14ac:dyDescent="0.2">
      <c r="A961" s="10" t="str">
        <f t="shared" si="0"/>
        <v/>
      </c>
      <c r="B961" s="12"/>
      <c r="C961" s="12"/>
      <c r="D961" s="10" t="str">
        <f>IF(C961="","",VLOOKUP(MONTH(C961),BDD!$A$5:$B$16,2,FALSE))</f>
        <v/>
      </c>
      <c r="E961" s="12"/>
    </row>
    <row r="962" spans="1:5" ht="12.75" x14ac:dyDescent="0.2">
      <c r="A962" s="10" t="str">
        <f t="shared" si="0"/>
        <v/>
      </c>
      <c r="B962" s="12"/>
      <c r="C962" s="12"/>
      <c r="D962" s="10" t="str">
        <f>IF(C962="","",VLOOKUP(MONTH(C962),BDD!$A$5:$B$16,2,FALSE))</f>
        <v/>
      </c>
      <c r="E962" s="12"/>
    </row>
    <row r="963" spans="1:5" ht="12.75" x14ac:dyDescent="0.2">
      <c r="A963" s="10" t="str">
        <f t="shared" si="0"/>
        <v/>
      </c>
      <c r="B963" s="12"/>
      <c r="C963" s="12"/>
      <c r="D963" s="10" t="str">
        <f>IF(C963="","",VLOOKUP(MONTH(C963),BDD!$A$5:$B$16,2,FALSE))</f>
        <v/>
      </c>
      <c r="E963" s="12"/>
    </row>
    <row r="964" spans="1:5" ht="12.75" x14ac:dyDescent="0.2">
      <c r="A964" s="10" t="str">
        <f t="shared" si="0"/>
        <v/>
      </c>
      <c r="B964" s="12"/>
      <c r="C964" s="12"/>
      <c r="D964" s="10" t="str">
        <f>IF(C964="","",VLOOKUP(MONTH(C964),BDD!$A$5:$B$16,2,FALSE))</f>
        <v/>
      </c>
      <c r="E964" s="12"/>
    </row>
    <row r="965" spans="1:5" ht="12.75" x14ac:dyDescent="0.2">
      <c r="A965" s="10" t="str">
        <f t="shared" si="0"/>
        <v/>
      </c>
      <c r="B965" s="12"/>
      <c r="C965" s="12"/>
      <c r="D965" s="10" t="str">
        <f>IF(C965="","",VLOOKUP(MONTH(C965),BDD!$A$5:$B$16,2,FALSE))</f>
        <v/>
      </c>
      <c r="E965" s="12"/>
    </row>
    <row r="966" spans="1:5" ht="12.75" x14ac:dyDescent="0.2">
      <c r="A966" s="10" t="str">
        <f t="shared" si="0"/>
        <v/>
      </c>
      <c r="B966" s="12"/>
      <c r="C966" s="12"/>
      <c r="D966" s="10" t="str">
        <f>IF(C966="","",VLOOKUP(MONTH(C966),BDD!$A$5:$B$16,2,FALSE))</f>
        <v/>
      </c>
      <c r="E966" s="12"/>
    </row>
    <row r="967" spans="1:5" ht="12.75" x14ac:dyDescent="0.2">
      <c r="A967" s="10" t="str">
        <f t="shared" si="0"/>
        <v/>
      </c>
      <c r="B967" s="12"/>
      <c r="C967" s="12"/>
      <c r="D967" s="10" t="str">
        <f>IF(C967="","",VLOOKUP(MONTH(C967),BDD!$A$5:$B$16,2,FALSE))</f>
        <v/>
      </c>
      <c r="E967" s="12"/>
    </row>
    <row r="968" spans="1:5" ht="12.75" x14ac:dyDescent="0.2">
      <c r="A968" s="10" t="str">
        <f t="shared" si="0"/>
        <v/>
      </c>
      <c r="B968" s="12"/>
      <c r="C968" s="12"/>
      <c r="D968" s="10" t="str">
        <f>IF(C968="","",VLOOKUP(MONTH(C968),BDD!$A$5:$B$16,2,FALSE))</f>
        <v/>
      </c>
      <c r="E968" s="12"/>
    </row>
    <row r="969" spans="1:5" ht="12.75" x14ac:dyDescent="0.2">
      <c r="A969" s="10" t="str">
        <f t="shared" si="0"/>
        <v/>
      </c>
      <c r="B969" s="12"/>
      <c r="C969" s="12"/>
      <c r="D969" s="10" t="str">
        <f>IF(C969="","",VLOOKUP(MONTH(C969),BDD!$A$5:$B$16,2,FALSE))</f>
        <v/>
      </c>
      <c r="E969" s="12"/>
    </row>
    <row r="970" spans="1:5" ht="12.75" x14ac:dyDescent="0.2">
      <c r="A970" s="10" t="str">
        <f t="shared" si="0"/>
        <v/>
      </c>
      <c r="B970" s="12"/>
      <c r="C970" s="12"/>
      <c r="D970" s="10" t="str">
        <f>IF(C970="","",VLOOKUP(MONTH(C970),BDD!$A$5:$B$16,2,FALSE))</f>
        <v/>
      </c>
      <c r="E970" s="12"/>
    </row>
    <row r="971" spans="1:5" ht="12.75" x14ac:dyDescent="0.2">
      <c r="A971" s="10" t="str">
        <f t="shared" si="0"/>
        <v/>
      </c>
      <c r="B971" s="12"/>
      <c r="C971" s="12"/>
      <c r="D971" s="10" t="str">
        <f>IF(C971="","",VLOOKUP(MONTH(C971),BDD!$A$5:$B$16,2,FALSE))</f>
        <v/>
      </c>
      <c r="E971" s="12"/>
    </row>
    <row r="972" spans="1:5" ht="12.75" x14ac:dyDescent="0.2">
      <c r="A972" s="10" t="str">
        <f t="shared" si="0"/>
        <v/>
      </c>
      <c r="B972" s="12"/>
      <c r="C972" s="12"/>
      <c r="D972" s="10" t="str">
        <f>IF(C972="","",VLOOKUP(MONTH(C972),BDD!$A$5:$B$16,2,FALSE))</f>
        <v/>
      </c>
      <c r="E972" s="12"/>
    </row>
    <row r="973" spans="1:5" ht="12.75" x14ac:dyDescent="0.2">
      <c r="A973" s="10" t="str">
        <f t="shared" si="0"/>
        <v/>
      </c>
      <c r="B973" s="12"/>
      <c r="C973" s="12"/>
      <c r="D973" s="10" t="str">
        <f>IF(C973="","",VLOOKUP(MONTH(C973),BDD!$A$5:$B$16,2,FALSE))</f>
        <v/>
      </c>
      <c r="E973" s="12"/>
    </row>
    <row r="974" spans="1:5" ht="12.75" x14ac:dyDescent="0.2">
      <c r="A974" s="10" t="str">
        <f t="shared" si="0"/>
        <v/>
      </c>
      <c r="B974" s="12"/>
      <c r="C974" s="12"/>
      <c r="D974" s="10" t="str">
        <f>IF(C974="","",VLOOKUP(MONTH(C974),BDD!$A$5:$B$16,2,FALSE))</f>
        <v/>
      </c>
      <c r="E974" s="12"/>
    </row>
    <row r="975" spans="1:5" ht="12.75" x14ac:dyDescent="0.2">
      <c r="A975" s="10" t="str">
        <f t="shared" si="0"/>
        <v/>
      </c>
      <c r="B975" s="12"/>
      <c r="C975" s="12"/>
      <c r="D975" s="10" t="str">
        <f>IF(C975="","",VLOOKUP(MONTH(C975),BDD!$A$5:$B$16,2,FALSE))</f>
        <v/>
      </c>
      <c r="E975" s="12"/>
    </row>
    <row r="976" spans="1:5" ht="12.75" x14ac:dyDescent="0.2">
      <c r="A976" s="10" t="str">
        <f t="shared" si="0"/>
        <v/>
      </c>
      <c r="B976" s="12"/>
      <c r="C976" s="12"/>
      <c r="D976" s="10" t="str">
        <f>IF(C976="","",VLOOKUP(MONTH(C976),BDD!$A$5:$B$16,2,FALSE))</f>
        <v/>
      </c>
      <c r="E976" s="12"/>
    </row>
    <row r="977" spans="1:5" ht="12.75" x14ac:dyDescent="0.2">
      <c r="A977" s="10" t="str">
        <f t="shared" si="0"/>
        <v/>
      </c>
      <c r="B977" s="12"/>
      <c r="C977" s="12"/>
      <c r="D977" s="10" t="str">
        <f>IF(C977="","",VLOOKUP(MONTH(C977),BDD!$A$5:$B$16,2,FALSE))</f>
        <v/>
      </c>
      <c r="E977" s="12"/>
    </row>
    <row r="978" spans="1:5" ht="12.75" x14ac:dyDescent="0.2">
      <c r="A978" s="10" t="str">
        <f t="shared" si="0"/>
        <v/>
      </c>
      <c r="B978" s="12"/>
      <c r="C978" s="12"/>
      <c r="D978" s="10" t="str">
        <f>IF(C978="","",VLOOKUP(MONTH(C978),BDD!$A$5:$B$16,2,FALSE))</f>
        <v/>
      </c>
      <c r="E978" s="12"/>
    </row>
    <row r="979" spans="1:5" ht="12.75" x14ac:dyDescent="0.2">
      <c r="A979" s="10" t="str">
        <f t="shared" si="0"/>
        <v/>
      </c>
      <c r="B979" s="12"/>
      <c r="C979" s="12"/>
      <c r="D979" s="10" t="str">
        <f>IF(C979="","",VLOOKUP(MONTH(C979),BDD!$A$5:$B$16,2,FALSE))</f>
        <v/>
      </c>
      <c r="E979" s="12"/>
    </row>
    <row r="980" spans="1:5" ht="12.75" x14ac:dyDescent="0.2">
      <c r="A980" s="10" t="str">
        <f t="shared" si="0"/>
        <v/>
      </c>
      <c r="B980" s="12"/>
      <c r="C980" s="12"/>
      <c r="D980" s="10" t="str">
        <f>IF(C980="","",VLOOKUP(MONTH(C980),BDD!$A$5:$B$16,2,FALSE))</f>
        <v/>
      </c>
      <c r="E980" s="12"/>
    </row>
    <row r="981" spans="1:5" ht="12.75" x14ac:dyDescent="0.2">
      <c r="A981" s="10" t="str">
        <f t="shared" si="0"/>
        <v/>
      </c>
      <c r="B981" s="12"/>
      <c r="C981" s="12"/>
      <c r="D981" s="10" t="str">
        <f>IF(C981="","",VLOOKUP(MONTH(C981),BDD!$A$5:$B$16,2,FALSE))</f>
        <v/>
      </c>
      <c r="E981" s="12"/>
    </row>
    <row r="982" spans="1:5" ht="12.75" x14ac:dyDescent="0.2">
      <c r="A982" s="10" t="str">
        <f t="shared" si="0"/>
        <v/>
      </c>
      <c r="B982" s="12"/>
      <c r="C982" s="12"/>
      <c r="D982" s="10" t="str">
        <f>IF(C982="","",VLOOKUP(MONTH(C982),BDD!$A$5:$B$16,2,FALSE))</f>
        <v/>
      </c>
      <c r="E982" s="12"/>
    </row>
    <row r="983" spans="1:5" ht="12.75" x14ac:dyDescent="0.2">
      <c r="A983" s="10" t="str">
        <f t="shared" si="0"/>
        <v/>
      </c>
      <c r="B983" s="12"/>
      <c r="C983" s="12"/>
      <c r="D983" s="10" t="str">
        <f>IF(C983="","",VLOOKUP(MONTH(C983),BDD!$A$5:$B$16,2,FALSE))</f>
        <v/>
      </c>
      <c r="E983" s="12"/>
    </row>
    <row r="984" spans="1:5" ht="12.75" x14ac:dyDescent="0.2">
      <c r="A984" s="10" t="str">
        <f t="shared" si="0"/>
        <v/>
      </c>
      <c r="B984" s="12"/>
      <c r="C984" s="12"/>
      <c r="D984" s="10" t="str">
        <f>IF(C984="","",VLOOKUP(MONTH(C984),BDD!$A$5:$B$16,2,FALSE))</f>
        <v/>
      </c>
      <c r="E984" s="12"/>
    </row>
    <row r="985" spans="1:5" ht="12.75" x14ac:dyDescent="0.2">
      <c r="A985" s="10" t="str">
        <f t="shared" si="0"/>
        <v/>
      </c>
      <c r="B985" s="12"/>
      <c r="C985" s="12"/>
      <c r="D985" s="10" t="str">
        <f>IF(C985="","",VLOOKUP(MONTH(C985),BDD!$A$5:$B$16,2,FALSE))</f>
        <v/>
      </c>
      <c r="E985" s="12"/>
    </row>
    <row r="986" spans="1:5" ht="12.75" x14ac:dyDescent="0.2">
      <c r="A986" s="10" t="str">
        <f t="shared" si="0"/>
        <v/>
      </c>
      <c r="B986" s="12"/>
      <c r="C986" s="12"/>
      <c r="D986" s="10" t="str">
        <f>IF(C986="","",VLOOKUP(MONTH(C986),BDD!$A$5:$B$16,2,FALSE))</f>
        <v/>
      </c>
      <c r="E986" s="12"/>
    </row>
    <row r="987" spans="1:5" ht="12.75" x14ac:dyDescent="0.2">
      <c r="A987" s="10" t="str">
        <f t="shared" si="0"/>
        <v/>
      </c>
      <c r="B987" s="12"/>
      <c r="C987" s="12"/>
      <c r="D987" s="10" t="str">
        <f>IF(C987="","",VLOOKUP(MONTH(C987),BDD!$A$5:$B$16,2,FALSE))</f>
        <v/>
      </c>
      <c r="E987" s="12"/>
    </row>
    <row r="988" spans="1:5" ht="12.75" x14ac:dyDescent="0.2">
      <c r="A988" s="10" t="str">
        <f t="shared" si="0"/>
        <v/>
      </c>
      <c r="B988" s="12"/>
      <c r="C988" s="12"/>
      <c r="D988" s="10" t="str">
        <f>IF(C988="","",VLOOKUP(MONTH(C988),BDD!$A$5:$B$16,2,FALSE))</f>
        <v/>
      </c>
      <c r="E988" s="12"/>
    </row>
    <row r="989" spans="1:5" ht="12.75" x14ac:dyDescent="0.2">
      <c r="A989" s="10" t="str">
        <f t="shared" si="0"/>
        <v/>
      </c>
      <c r="B989" s="12"/>
      <c r="C989" s="12"/>
      <c r="D989" s="10" t="str">
        <f>IF(C989="","",VLOOKUP(MONTH(C989),BDD!$A$5:$B$16,2,FALSE))</f>
        <v/>
      </c>
      <c r="E989" s="12"/>
    </row>
    <row r="990" spans="1:5" ht="12.75" x14ac:dyDescent="0.2">
      <c r="A990" s="10" t="str">
        <f t="shared" si="0"/>
        <v/>
      </c>
      <c r="B990" s="12"/>
      <c r="C990" s="12"/>
      <c r="D990" s="10" t="str">
        <f>IF(C990="","",VLOOKUP(MONTH(C990),BDD!$A$5:$B$16,2,FALSE))</f>
        <v/>
      </c>
      <c r="E990" s="12"/>
    </row>
    <row r="991" spans="1:5" ht="12.75" x14ac:dyDescent="0.2">
      <c r="A991" s="10" t="str">
        <f t="shared" si="0"/>
        <v/>
      </c>
      <c r="B991" s="12"/>
      <c r="C991" s="12"/>
      <c r="D991" s="10" t="str">
        <f>IF(C991="","",VLOOKUP(MONTH(C991),BDD!$A$5:$B$16,2,FALSE))</f>
        <v/>
      </c>
      <c r="E991" s="12"/>
    </row>
    <row r="992" spans="1:5" ht="12.75" x14ac:dyDescent="0.2">
      <c r="A992" s="10" t="str">
        <f t="shared" si="0"/>
        <v/>
      </c>
      <c r="B992" s="12"/>
      <c r="C992" s="12"/>
      <c r="D992" s="10" t="str">
        <f>IF(C992="","",VLOOKUP(MONTH(C992),BDD!$A$5:$B$16,2,FALSE))</f>
        <v/>
      </c>
      <c r="E992" s="12"/>
    </row>
    <row r="993" spans="1:5" ht="12.75" x14ac:dyDescent="0.2">
      <c r="A993" s="10" t="str">
        <f t="shared" si="0"/>
        <v/>
      </c>
      <c r="B993" s="12"/>
      <c r="C993" s="12"/>
      <c r="D993" s="10" t="str">
        <f>IF(C993="","",VLOOKUP(MONTH(C993),BDD!$A$5:$B$16,2,FALSE))</f>
        <v/>
      </c>
      <c r="E993" s="12"/>
    </row>
    <row r="994" spans="1:5" ht="12.75" x14ac:dyDescent="0.2">
      <c r="A994" s="10" t="str">
        <f t="shared" si="0"/>
        <v/>
      </c>
      <c r="B994" s="12"/>
      <c r="C994" s="12"/>
      <c r="D994" s="10" t="str">
        <f>IF(C994="","",VLOOKUP(MONTH(C994),BDD!$A$5:$B$16,2,FALSE))</f>
        <v/>
      </c>
      <c r="E994" s="12"/>
    </row>
    <row r="995" spans="1:5" ht="12.75" x14ac:dyDescent="0.2">
      <c r="A995" s="10" t="str">
        <f t="shared" si="0"/>
        <v/>
      </c>
      <c r="B995" s="12"/>
      <c r="C995" s="12"/>
      <c r="D995" s="10" t="str">
        <f>IF(C995="","",VLOOKUP(MONTH(C995),BDD!$A$5:$B$16,2,FALSE))</f>
        <v/>
      </c>
      <c r="E995" s="12"/>
    </row>
    <row r="996" spans="1:5" ht="12.75" x14ac:dyDescent="0.2">
      <c r="A996" s="10" t="str">
        <f t="shared" si="0"/>
        <v/>
      </c>
      <c r="B996" s="12"/>
      <c r="C996" s="12"/>
      <c r="D996" s="10" t="str">
        <f>IF(C996="","",VLOOKUP(MONTH(C996),BDD!$A$5:$B$16,2,FALSE))</f>
        <v/>
      </c>
      <c r="E996" s="12"/>
    </row>
    <row r="997" spans="1:5" ht="12.75" x14ac:dyDescent="0.2">
      <c r="A997" s="10" t="str">
        <f t="shared" si="0"/>
        <v/>
      </c>
      <c r="B997" s="12"/>
      <c r="C997" s="12"/>
      <c r="D997" s="10" t="str">
        <f>IF(C997="","",VLOOKUP(MONTH(C997),BDD!$A$5:$B$16,2,FALSE))</f>
        <v/>
      </c>
      <c r="E997" s="12"/>
    </row>
    <row r="998" spans="1:5" ht="12.75" x14ac:dyDescent="0.2">
      <c r="A998" s="10" t="str">
        <f t="shared" si="0"/>
        <v/>
      </c>
      <c r="B998" s="12"/>
      <c r="C998" s="12"/>
      <c r="D998" s="10" t="str">
        <f>IF(C998="","",VLOOKUP(MONTH(C998),BDD!$A$5:$B$16,2,FALSE))</f>
        <v/>
      </c>
      <c r="E998" s="12"/>
    </row>
    <row r="999" spans="1:5" ht="12.75" x14ac:dyDescent="0.2">
      <c r="A999" s="10" t="str">
        <f t="shared" si="0"/>
        <v/>
      </c>
      <c r="B999" s="12"/>
      <c r="C999" s="12"/>
      <c r="D999" s="10" t="str">
        <f>IF(C999="","",VLOOKUP(MONTH(C999),BDD!$A$5:$B$16,2,FALSE))</f>
        <v/>
      </c>
      <c r="E999" s="12"/>
    </row>
    <row r="1000" spans="1:5" ht="12.75" x14ac:dyDescent="0.2">
      <c r="A1000" s="10" t="str">
        <f t="shared" si="0"/>
        <v/>
      </c>
      <c r="B1000" s="12"/>
      <c r="C1000" s="12"/>
      <c r="D1000" s="10" t="str">
        <f>IF(C1000="","",VLOOKUP(MONTH(C1000),BDD!$A$5:$B$16,2,FALSE))</f>
        <v/>
      </c>
      <c r="E1000" s="12"/>
    </row>
    <row r="1001" spans="1:5" ht="12.75" x14ac:dyDescent="0.2">
      <c r="A1001" s="10" t="str">
        <f t="shared" si="0"/>
        <v/>
      </c>
      <c r="B1001" s="12"/>
      <c r="C1001" s="12"/>
      <c r="D1001" s="10" t="str">
        <f>IF(C1001="","",VLOOKUP(MONTH(C1001),BDD!$A$5:$B$16,2,FALSE))</f>
        <v/>
      </c>
      <c r="E1001" s="12"/>
    </row>
    <row r="1002" spans="1:5" ht="12.75" x14ac:dyDescent="0.2">
      <c r="A1002" s="10" t="str">
        <f t="shared" si="0"/>
        <v/>
      </c>
      <c r="B1002" s="12"/>
      <c r="C1002" s="12"/>
      <c r="D1002" s="10" t="str">
        <f>IF(C1002="","",VLOOKUP(MONTH(C1002),BDD!$A$5:$B$16,2,FALSE))</f>
        <v/>
      </c>
      <c r="E1002" s="12"/>
    </row>
    <row r="1003" spans="1:5" ht="12.75" x14ac:dyDescent="0.2">
      <c r="A1003" s="10" t="str">
        <f t="shared" si="0"/>
        <v/>
      </c>
      <c r="B1003" s="12"/>
      <c r="C1003" s="12"/>
      <c r="D1003" s="10" t="str">
        <f>IF(C1003="","",VLOOKUP(MONTH(C1003),BDD!$A$5:$B$16,2,FALSE))</f>
        <v/>
      </c>
      <c r="E1003" s="12"/>
    </row>
  </sheetData>
  <mergeCells count="1">
    <mergeCell ref="A3:E4"/>
  </mergeCells>
  <dataValidations count="1">
    <dataValidation type="list" allowBlank="1" showErrorMessage="1" sqref="E8:E1003">
      <formula1>"1"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'008'!$I$3:$I$35</xm:f>
          </x14:formula1>
          <xm:sqref>B8:B1003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3"/>
  <sheetViews>
    <sheetView workbookViewId="0"/>
  </sheetViews>
  <sheetFormatPr baseColWidth="10" defaultColWidth="14.42578125" defaultRowHeight="15.75" customHeight="1" x14ac:dyDescent="0.2"/>
  <cols>
    <col min="3" max="3" width="21.42578125" customWidth="1"/>
  </cols>
  <sheetData>
    <row r="1" spans="1:15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s="16" t="s">
        <v>21</v>
      </c>
      <c r="B3" s="17"/>
      <c r="C3" s="17"/>
      <c r="D3" s="17"/>
      <c r="E3" s="17"/>
      <c r="F3" s="3"/>
      <c r="G3" s="3"/>
      <c r="H3" s="3"/>
      <c r="I3" s="4" t="s">
        <v>24</v>
      </c>
      <c r="J3" s="3"/>
      <c r="K3" s="3"/>
      <c r="L3" s="3"/>
      <c r="M3" s="3"/>
      <c r="N3" s="3"/>
      <c r="O3" s="3"/>
    </row>
    <row r="4" spans="1:15" x14ac:dyDescent="0.25">
      <c r="A4" s="17"/>
      <c r="B4" s="17"/>
      <c r="C4" s="17"/>
      <c r="D4" s="17"/>
      <c r="E4" s="17"/>
      <c r="F4" s="3"/>
      <c r="G4" s="3"/>
      <c r="H4" s="3"/>
      <c r="I4" s="4" t="s">
        <v>25</v>
      </c>
      <c r="J4" s="3"/>
      <c r="K4" s="3"/>
      <c r="L4" s="3"/>
      <c r="M4" s="3"/>
      <c r="N4" s="3"/>
      <c r="O4" s="3"/>
    </row>
    <row r="5" spans="1:15" x14ac:dyDescent="0.25">
      <c r="A5" s="2"/>
      <c r="B5" s="3"/>
      <c r="C5" s="3"/>
      <c r="D5" s="3"/>
      <c r="E5" s="3"/>
      <c r="F5" s="3"/>
      <c r="G5" s="3"/>
      <c r="H5" s="3"/>
      <c r="I5" s="4" t="s">
        <v>26</v>
      </c>
      <c r="J5" s="3"/>
      <c r="K5" s="3"/>
      <c r="L5" s="3"/>
      <c r="M5" s="3"/>
      <c r="N5" s="3"/>
      <c r="O5" s="3"/>
    </row>
    <row r="6" spans="1:15" x14ac:dyDescent="0.25">
      <c r="A6" s="2"/>
      <c r="B6" s="2"/>
      <c r="C6" s="2"/>
      <c r="D6" s="2"/>
      <c r="E6" s="2"/>
      <c r="F6" s="2"/>
      <c r="G6" s="2"/>
      <c r="H6" s="2"/>
      <c r="I6" s="4" t="s">
        <v>27</v>
      </c>
      <c r="J6" s="2"/>
      <c r="K6" s="2"/>
      <c r="L6" s="2"/>
      <c r="M6" s="2"/>
      <c r="N6" s="2"/>
      <c r="O6" s="2"/>
    </row>
    <row r="7" spans="1:15" x14ac:dyDescent="0.25">
      <c r="A7" s="6" t="s">
        <v>19</v>
      </c>
      <c r="B7" s="6" t="s">
        <v>28</v>
      </c>
      <c r="C7" s="6" t="s">
        <v>29</v>
      </c>
      <c r="D7" s="7" t="s">
        <v>30</v>
      </c>
      <c r="E7" s="7" t="s">
        <v>31</v>
      </c>
      <c r="F7" s="8"/>
      <c r="G7" s="9"/>
      <c r="H7" s="9"/>
      <c r="I7" s="4" t="s">
        <v>34</v>
      </c>
      <c r="J7" s="9"/>
      <c r="K7" s="9"/>
      <c r="L7" s="9"/>
      <c r="M7" s="9"/>
      <c r="N7" s="9"/>
      <c r="O7" s="9"/>
    </row>
    <row r="8" spans="1:15" ht="15.75" customHeight="1" x14ac:dyDescent="0.2">
      <c r="A8" s="10" t="str">
        <f t="shared" ref="A8:A1003" si="0">IF(B8="","","19")</f>
        <v/>
      </c>
      <c r="B8" s="11"/>
      <c r="C8" s="12"/>
      <c r="D8" s="10" t="str">
        <f>IF(C8="","",VLOOKUP(MONTH(C8),BDD!$A$5:$B$16,2,FALSE))</f>
        <v/>
      </c>
      <c r="E8" s="12"/>
      <c r="I8" s="4" t="s">
        <v>36</v>
      </c>
    </row>
    <row r="9" spans="1:15" ht="15.75" customHeight="1" x14ac:dyDescent="0.2">
      <c r="A9" s="10" t="str">
        <f t="shared" si="0"/>
        <v/>
      </c>
      <c r="B9" s="12"/>
      <c r="C9" s="12"/>
      <c r="D9" s="10" t="str">
        <f>IF(C9="","",VLOOKUP(MONTH(C9),BDD!$A$5:$B$16,2,FALSE))</f>
        <v/>
      </c>
      <c r="E9" s="12"/>
      <c r="I9" s="4" t="s">
        <v>38</v>
      </c>
    </row>
    <row r="10" spans="1:15" ht="15.75" customHeight="1" x14ac:dyDescent="0.2">
      <c r="A10" s="10" t="str">
        <f t="shared" si="0"/>
        <v/>
      </c>
      <c r="B10" s="12"/>
      <c r="C10" s="12"/>
      <c r="D10" s="10" t="str">
        <f>IF(C10="","",VLOOKUP(MONTH(C10),BDD!$A$5:$B$16,2,FALSE))</f>
        <v/>
      </c>
      <c r="E10" s="12"/>
      <c r="I10" s="4" t="s">
        <v>42</v>
      </c>
    </row>
    <row r="11" spans="1:15" ht="15.75" customHeight="1" x14ac:dyDescent="0.2">
      <c r="A11" s="10" t="str">
        <f t="shared" si="0"/>
        <v/>
      </c>
      <c r="B11" s="12"/>
      <c r="C11" s="12"/>
      <c r="D11" s="10" t="str">
        <f>IF(C11="","",VLOOKUP(MONTH(C11),BDD!$A$5:$B$16,2,FALSE))</f>
        <v/>
      </c>
      <c r="E11" s="12"/>
      <c r="I11" s="4" t="s">
        <v>45</v>
      </c>
    </row>
    <row r="12" spans="1:15" ht="15.75" customHeight="1" x14ac:dyDescent="0.2">
      <c r="A12" s="10" t="str">
        <f t="shared" si="0"/>
        <v/>
      </c>
      <c r="B12" s="12"/>
      <c r="C12" s="12"/>
      <c r="D12" s="10" t="str">
        <f>IF(C12="","",VLOOKUP(MONTH(C12),BDD!$A$5:$B$16,2,FALSE))</f>
        <v/>
      </c>
      <c r="E12" s="12"/>
      <c r="I12" s="4" t="s">
        <v>49</v>
      </c>
    </row>
    <row r="13" spans="1:15" ht="15.75" customHeight="1" x14ac:dyDescent="0.2">
      <c r="A13" s="10" t="str">
        <f t="shared" si="0"/>
        <v/>
      </c>
      <c r="B13" s="12"/>
      <c r="C13" s="12"/>
      <c r="D13" s="10" t="str">
        <f>IF(C13="","",VLOOKUP(MONTH(C13),BDD!$A$5:$B$16,2,FALSE))</f>
        <v/>
      </c>
      <c r="E13" s="12"/>
      <c r="I13" s="4" t="s">
        <v>53</v>
      </c>
    </row>
    <row r="14" spans="1:15" ht="15.75" customHeight="1" x14ac:dyDescent="0.2">
      <c r="A14" s="10" t="str">
        <f t="shared" si="0"/>
        <v/>
      </c>
      <c r="B14" s="12"/>
      <c r="C14" s="12"/>
      <c r="D14" s="10" t="str">
        <f>IF(C14="","",VLOOKUP(MONTH(C14),BDD!$A$5:$B$16,2,FALSE))</f>
        <v/>
      </c>
      <c r="E14" s="12"/>
      <c r="I14" s="4" t="s">
        <v>56</v>
      </c>
    </row>
    <row r="15" spans="1:15" ht="15.75" customHeight="1" x14ac:dyDescent="0.2">
      <c r="A15" s="10" t="str">
        <f t="shared" si="0"/>
        <v/>
      </c>
      <c r="B15" s="12"/>
      <c r="C15" s="12"/>
      <c r="D15" s="10" t="str">
        <f>IF(C15="","",VLOOKUP(MONTH(C15),BDD!$A$5:$B$16,2,FALSE))</f>
        <v/>
      </c>
      <c r="E15" s="12"/>
      <c r="I15" s="4" t="s">
        <v>60</v>
      </c>
    </row>
    <row r="16" spans="1:15" ht="15.75" customHeight="1" x14ac:dyDescent="0.2">
      <c r="A16" s="10" t="str">
        <f t="shared" si="0"/>
        <v/>
      </c>
      <c r="B16" s="12"/>
      <c r="C16" s="12"/>
      <c r="D16" s="10" t="str">
        <f>IF(C16="","",VLOOKUP(MONTH(C16),BDD!$A$5:$B$16,2,FALSE))</f>
        <v/>
      </c>
      <c r="E16" s="12"/>
      <c r="I16" s="4" t="s">
        <v>65</v>
      </c>
    </row>
    <row r="17" spans="1:9" ht="15.75" customHeight="1" x14ac:dyDescent="0.2">
      <c r="A17" s="10" t="str">
        <f t="shared" si="0"/>
        <v/>
      </c>
      <c r="B17" s="12"/>
      <c r="C17" s="12"/>
      <c r="D17" s="10" t="str">
        <f>IF(C17="","",VLOOKUP(MONTH(C17),BDD!$A$5:$B$16,2,FALSE))</f>
        <v/>
      </c>
      <c r="E17" s="12"/>
      <c r="I17" s="4" t="s">
        <v>68</v>
      </c>
    </row>
    <row r="18" spans="1:9" ht="15.75" customHeight="1" x14ac:dyDescent="0.2">
      <c r="A18" s="10" t="str">
        <f t="shared" si="0"/>
        <v/>
      </c>
      <c r="B18" s="12"/>
      <c r="C18" s="12"/>
      <c r="D18" s="10" t="str">
        <f>IF(C18="","",VLOOKUP(MONTH(C18),BDD!$A$5:$B$16,2,FALSE))</f>
        <v/>
      </c>
      <c r="E18" s="12"/>
      <c r="I18" s="4" t="s">
        <v>72</v>
      </c>
    </row>
    <row r="19" spans="1:9" ht="15.75" customHeight="1" x14ac:dyDescent="0.2">
      <c r="A19" s="10" t="str">
        <f t="shared" si="0"/>
        <v/>
      </c>
      <c r="B19" s="12"/>
      <c r="C19" s="12"/>
      <c r="D19" s="10" t="str">
        <f>IF(C19="","",VLOOKUP(MONTH(C19),BDD!$A$5:$B$16,2,FALSE))</f>
        <v/>
      </c>
      <c r="E19" s="12"/>
      <c r="I19" s="4" t="s">
        <v>77</v>
      </c>
    </row>
    <row r="20" spans="1:9" ht="15.75" customHeight="1" x14ac:dyDescent="0.2">
      <c r="A20" s="10" t="str">
        <f t="shared" si="0"/>
        <v/>
      </c>
      <c r="B20" s="12"/>
      <c r="C20" s="12"/>
      <c r="D20" s="10" t="str">
        <f>IF(C20="","",VLOOKUP(MONTH(C20),BDD!$A$5:$B$16,2,FALSE))</f>
        <v/>
      </c>
      <c r="E20" s="12"/>
      <c r="I20" s="4" t="s">
        <v>80</v>
      </c>
    </row>
    <row r="21" spans="1:9" ht="15.75" customHeight="1" x14ac:dyDescent="0.2">
      <c r="A21" s="10" t="str">
        <f t="shared" si="0"/>
        <v/>
      </c>
      <c r="B21" s="12"/>
      <c r="C21" s="12"/>
      <c r="D21" s="10" t="str">
        <f>IF(C21="","",VLOOKUP(MONTH(C21),BDD!$A$5:$B$16,2,FALSE))</f>
        <v/>
      </c>
      <c r="E21" s="12"/>
      <c r="I21" s="4" t="s">
        <v>83</v>
      </c>
    </row>
    <row r="22" spans="1:9" ht="15.75" customHeight="1" x14ac:dyDescent="0.2">
      <c r="A22" s="10" t="str">
        <f t="shared" si="0"/>
        <v/>
      </c>
      <c r="B22" s="12"/>
      <c r="C22" s="12"/>
      <c r="D22" s="10" t="str">
        <f>IF(C22="","",VLOOKUP(MONTH(C22),BDD!$A$5:$B$16,2,FALSE))</f>
        <v/>
      </c>
      <c r="E22" s="12"/>
      <c r="I22" s="4" t="s">
        <v>86</v>
      </c>
    </row>
    <row r="23" spans="1:9" ht="15.75" customHeight="1" x14ac:dyDescent="0.2">
      <c r="A23" s="10" t="str">
        <f t="shared" si="0"/>
        <v/>
      </c>
      <c r="B23" s="12"/>
      <c r="C23" s="12"/>
      <c r="D23" s="10" t="str">
        <f>IF(C23="","",VLOOKUP(MONTH(C23),BDD!$A$5:$B$16,2,FALSE))</f>
        <v/>
      </c>
      <c r="E23" s="12"/>
      <c r="I23" s="4" t="s">
        <v>87</v>
      </c>
    </row>
    <row r="24" spans="1:9" ht="15.75" customHeight="1" x14ac:dyDescent="0.2">
      <c r="A24" s="10" t="str">
        <f t="shared" si="0"/>
        <v/>
      </c>
      <c r="B24" s="12"/>
      <c r="C24" s="12"/>
      <c r="D24" s="10" t="str">
        <f>IF(C24="","",VLOOKUP(MONTH(C24),BDD!$A$5:$B$16,2,FALSE))</f>
        <v/>
      </c>
      <c r="E24" s="12"/>
      <c r="I24" s="4" t="s">
        <v>88</v>
      </c>
    </row>
    <row r="25" spans="1:9" ht="15.75" customHeight="1" x14ac:dyDescent="0.2">
      <c r="A25" s="10" t="str">
        <f t="shared" si="0"/>
        <v/>
      </c>
      <c r="B25" s="12"/>
      <c r="C25" s="12"/>
      <c r="D25" s="10" t="str">
        <f>IF(C25="","",VLOOKUP(MONTH(C25),BDD!$A$5:$B$16,2,FALSE))</f>
        <v/>
      </c>
      <c r="E25" s="12"/>
      <c r="I25" s="4" t="s">
        <v>89</v>
      </c>
    </row>
    <row r="26" spans="1:9" ht="15.75" customHeight="1" x14ac:dyDescent="0.2">
      <c r="A26" s="10" t="str">
        <f t="shared" si="0"/>
        <v/>
      </c>
      <c r="B26" s="12"/>
      <c r="C26" s="12"/>
      <c r="D26" s="10" t="str">
        <f>IF(C26="","",VLOOKUP(MONTH(C26),BDD!$A$5:$B$16,2,FALSE))</f>
        <v/>
      </c>
      <c r="E26" s="12"/>
      <c r="I26" s="4" t="s">
        <v>90</v>
      </c>
    </row>
    <row r="27" spans="1:9" ht="15.75" customHeight="1" x14ac:dyDescent="0.2">
      <c r="A27" s="10" t="str">
        <f t="shared" si="0"/>
        <v/>
      </c>
      <c r="B27" s="12"/>
      <c r="C27" s="12"/>
      <c r="D27" s="10" t="str">
        <f>IF(C27="","",VLOOKUP(MONTH(C27),BDD!$A$5:$B$16,2,FALSE))</f>
        <v/>
      </c>
      <c r="E27" s="12"/>
      <c r="I27" s="4" t="s">
        <v>91</v>
      </c>
    </row>
    <row r="28" spans="1:9" ht="15.75" customHeight="1" x14ac:dyDescent="0.2">
      <c r="A28" s="10" t="str">
        <f t="shared" si="0"/>
        <v/>
      </c>
      <c r="B28" s="12"/>
      <c r="C28" s="12"/>
      <c r="D28" s="10" t="str">
        <f>IF(C28="","",VLOOKUP(MONTH(C28),BDD!$A$5:$B$16,2,FALSE))</f>
        <v/>
      </c>
      <c r="E28" s="12"/>
      <c r="I28" s="4" t="s">
        <v>92</v>
      </c>
    </row>
    <row r="29" spans="1:9" ht="15.75" customHeight="1" x14ac:dyDescent="0.2">
      <c r="A29" s="10" t="str">
        <f t="shared" si="0"/>
        <v/>
      </c>
      <c r="B29" s="12"/>
      <c r="C29" s="12"/>
      <c r="D29" s="10" t="str">
        <f>IF(C29="","",VLOOKUP(MONTH(C29),BDD!$A$5:$B$16,2,FALSE))</f>
        <v/>
      </c>
      <c r="E29" s="12"/>
      <c r="I29" s="1" t="s">
        <v>93</v>
      </c>
    </row>
    <row r="30" spans="1:9" ht="15.75" customHeight="1" x14ac:dyDescent="0.2">
      <c r="A30" s="10" t="str">
        <f t="shared" si="0"/>
        <v/>
      </c>
      <c r="B30" s="12"/>
      <c r="C30" s="12"/>
      <c r="D30" s="10" t="str">
        <f>IF(C30="","",VLOOKUP(MONTH(C30),BDD!$A$5:$B$16,2,FALSE))</f>
        <v/>
      </c>
      <c r="E30" s="12"/>
      <c r="I30" s="1" t="s">
        <v>94</v>
      </c>
    </row>
    <row r="31" spans="1:9" ht="15.75" customHeight="1" x14ac:dyDescent="0.2">
      <c r="A31" s="10" t="str">
        <f t="shared" si="0"/>
        <v/>
      </c>
      <c r="B31" s="12"/>
      <c r="C31" s="12"/>
      <c r="D31" s="10" t="str">
        <f>IF(C31="","",VLOOKUP(MONTH(C31),BDD!$A$5:$B$16,2,FALSE))</f>
        <v/>
      </c>
      <c r="E31" s="12"/>
      <c r="I31" s="1" t="s">
        <v>95</v>
      </c>
    </row>
    <row r="32" spans="1:9" ht="15.75" customHeight="1" x14ac:dyDescent="0.2">
      <c r="A32" s="10" t="str">
        <f t="shared" si="0"/>
        <v/>
      </c>
      <c r="B32" s="12"/>
      <c r="C32" s="12"/>
      <c r="D32" s="10" t="str">
        <f>IF(C32="","",VLOOKUP(MONTH(C32),BDD!$A$5:$B$16,2,FALSE))</f>
        <v/>
      </c>
      <c r="E32" s="12"/>
      <c r="I32" s="1" t="s">
        <v>96</v>
      </c>
    </row>
    <row r="33" spans="1:9" ht="15.75" customHeight="1" x14ac:dyDescent="0.2">
      <c r="A33" s="10" t="str">
        <f t="shared" si="0"/>
        <v/>
      </c>
      <c r="B33" s="12"/>
      <c r="C33" s="12"/>
      <c r="D33" s="10" t="str">
        <f>IF(C33="","",VLOOKUP(MONTH(C33),BDD!$A$5:$B$16,2,FALSE))</f>
        <v/>
      </c>
      <c r="E33" s="12"/>
      <c r="I33" s="1" t="s">
        <v>97</v>
      </c>
    </row>
    <row r="34" spans="1:9" ht="12.75" x14ac:dyDescent="0.2">
      <c r="A34" s="10" t="str">
        <f t="shared" si="0"/>
        <v/>
      </c>
      <c r="B34" s="12"/>
      <c r="C34" s="12"/>
      <c r="D34" s="10" t="str">
        <f>IF(C34="","",VLOOKUP(MONTH(C34),BDD!$A$5:$B$16,2,FALSE))</f>
        <v/>
      </c>
      <c r="E34" s="12"/>
    </row>
    <row r="35" spans="1:9" ht="12.75" x14ac:dyDescent="0.2">
      <c r="A35" s="10" t="str">
        <f t="shared" si="0"/>
        <v/>
      </c>
      <c r="B35" s="12"/>
      <c r="C35" s="12"/>
      <c r="D35" s="10" t="str">
        <f>IF(C35="","",VLOOKUP(MONTH(C35),BDD!$A$5:$B$16,2,FALSE))</f>
        <v/>
      </c>
      <c r="E35" s="12"/>
    </row>
    <row r="36" spans="1:9" ht="12.75" x14ac:dyDescent="0.2">
      <c r="A36" s="10" t="str">
        <f t="shared" si="0"/>
        <v/>
      </c>
      <c r="B36" s="12"/>
      <c r="C36" s="12"/>
      <c r="D36" s="10" t="str">
        <f>IF(C36="","",VLOOKUP(MONTH(C36),BDD!$A$5:$B$16,2,FALSE))</f>
        <v/>
      </c>
      <c r="E36" s="12"/>
    </row>
    <row r="37" spans="1:9" ht="12.75" x14ac:dyDescent="0.2">
      <c r="A37" s="10" t="str">
        <f t="shared" si="0"/>
        <v/>
      </c>
      <c r="B37" s="12"/>
      <c r="C37" s="12"/>
      <c r="D37" s="10" t="str">
        <f>IF(C37="","",VLOOKUP(MONTH(C37),BDD!$A$5:$B$16,2,FALSE))</f>
        <v/>
      </c>
      <c r="E37" s="12"/>
    </row>
    <row r="38" spans="1:9" ht="12.75" x14ac:dyDescent="0.2">
      <c r="A38" s="10" t="str">
        <f t="shared" si="0"/>
        <v/>
      </c>
      <c r="B38" s="12"/>
      <c r="C38" s="12"/>
      <c r="D38" s="10" t="str">
        <f>IF(C38="","",VLOOKUP(MONTH(C38),BDD!$A$5:$B$16,2,FALSE))</f>
        <v/>
      </c>
      <c r="E38" s="12"/>
    </row>
    <row r="39" spans="1:9" ht="12.75" x14ac:dyDescent="0.2">
      <c r="A39" s="10" t="str">
        <f t="shared" si="0"/>
        <v/>
      </c>
      <c r="B39" s="12"/>
      <c r="C39" s="12"/>
      <c r="D39" s="10" t="str">
        <f>IF(C39="","",VLOOKUP(MONTH(C39),BDD!$A$5:$B$16,2,FALSE))</f>
        <v/>
      </c>
      <c r="E39" s="12"/>
    </row>
    <row r="40" spans="1:9" ht="12.75" x14ac:dyDescent="0.2">
      <c r="A40" s="10" t="str">
        <f t="shared" si="0"/>
        <v/>
      </c>
      <c r="B40" s="12"/>
      <c r="C40" s="12"/>
      <c r="D40" s="10" t="str">
        <f>IF(C40="","",VLOOKUP(MONTH(C40),BDD!$A$5:$B$16,2,FALSE))</f>
        <v/>
      </c>
      <c r="E40" s="12"/>
    </row>
    <row r="41" spans="1:9" ht="12.75" x14ac:dyDescent="0.2">
      <c r="A41" s="10" t="str">
        <f t="shared" si="0"/>
        <v/>
      </c>
      <c r="B41" s="12"/>
      <c r="C41" s="12"/>
      <c r="D41" s="10" t="str">
        <f>IF(C41="","",VLOOKUP(MONTH(C41),BDD!$A$5:$B$16,2,FALSE))</f>
        <v/>
      </c>
      <c r="E41" s="12"/>
    </row>
    <row r="42" spans="1:9" ht="12.75" x14ac:dyDescent="0.2">
      <c r="A42" s="10" t="str">
        <f t="shared" si="0"/>
        <v/>
      </c>
      <c r="B42" s="12"/>
      <c r="C42" s="12"/>
      <c r="D42" s="10" t="str">
        <f>IF(C42="","",VLOOKUP(MONTH(C42),BDD!$A$5:$B$16,2,FALSE))</f>
        <v/>
      </c>
      <c r="E42" s="12"/>
    </row>
    <row r="43" spans="1:9" ht="12.75" x14ac:dyDescent="0.2">
      <c r="A43" s="10" t="str">
        <f t="shared" si="0"/>
        <v/>
      </c>
      <c r="B43" s="12"/>
      <c r="C43" s="12"/>
      <c r="D43" s="10" t="str">
        <f>IF(C43="","",VLOOKUP(MONTH(C43),BDD!$A$5:$B$16,2,FALSE))</f>
        <v/>
      </c>
      <c r="E43" s="12"/>
    </row>
    <row r="44" spans="1:9" ht="12.75" x14ac:dyDescent="0.2">
      <c r="A44" s="10" t="str">
        <f t="shared" si="0"/>
        <v/>
      </c>
      <c r="B44" s="12"/>
      <c r="C44" s="12"/>
      <c r="D44" s="10" t="str">
        <f>IF(C44="","",VLOOKUP(MONTH(C44),BDD!$A$5:$B$16,2,FALSE))</f>
        <v/>
      </c>
      <c r="E44" s="12"/>
    </row>
    <row r="45" spans="1:9" ht="12.75" x14ac:dyDescent="0.2">
      <c r="A45" s="10" t="str">
        <f t="shared" si="0"/>
        <v/>
      </c>
      <c r="B45" s="12"/>
      <c r="C45" s="12"/>
      <c r="D45" s="10" t="str">
        <f>IF(C45="","",VLOOKUP(MONTH(C45),BDD!$A$5:$B$16,2,FALSE))</f>
        <v/>
      </c>
      <c r="E45" s="12"/>
    </row>
    <row r="46" spans="1:9" ht="12.75" x14ac:dyDescent="0.2">
      <c r="A46" s="10" t="str">
        <f t="shared" si="0"/>
        <v/>
      </c>
      <c r="B46" s="12"/>
      <c r="C46" s="12"/>
      <c r="D46" s="10" t="str">
        <f>IF(C46="","",VLOOKUP(MONTH(C46),BDD!$A$5:$B$16,2,FALSE))</f>
        <v/>
      </c>
      <c r="E46" s="12"/>
    </row>
    <row r="47" spans="1:9" ht="12.75" x14ac:dyDescent="0.2">
      <c r="A47" s="10" t="str">
        <f t="shared" si="0"/>
        <v/>
      </c>
      <c r="B47" s="12"/>
      <c r="C47" s="12"/>
      <c r="D47" s="10" t="str">
        <f>IF(C47="","",VLOOKUP(MONTH(C47),BDD!$A$5:$B$16,2,FALSE))</f>
        <v/>
      </c>
      <c r="E47" s="12"/>
    </row>
    <row r="48" spans="1:9" ht="12.75" x14ac:dyDescent="0.2">
      <c r="A48" s="10" t="str">
        <f t="shared" si="0"/>
        <v/>
      </c>
      <c r="B48" s="12"/>
      <c r="C48" s="12"/>
      <c r="D48" s="10" t="str">
        <f>IF(C48="","",VLOOKUP(MONTH(C48),BDD!$A$5:$B$16,2,FALSE))</f>
        <v/>
      </c>
      <c r="E48" s="12"/>
    </row>
    <row r="49" spans="1:5" ht="12.75" x14ac:dyDescent="0.2">
      <c r="A49" s="10" t="str">
        <f t="shared" si="0"/>
        <v/>
      </c>
      <c r="B49" s="12"/>
      <c r="C49" s="12"/>
      <c r="D49" s="10" t="str">
        <f>IF(C49="","",VLOOKUP(MONTH(C49),BDD!$A$5:$B$16,2,FALSE))</f>
        <v/>
      </c>
      <c r="E49" s="12"/>
    </row>
    <row r="50" spans="1:5" ht="12.75" x14ac:dyDescent="0.2">
      <c r="A50" s="10" t="str">
        <f t="shared" si="0"/>
        <v/>
      </c>
      <c r="B50" s="12"/>
      <c r="C50" s="12"/>
      <c r="D50" s="10" t="str">
        <f>IF(C50="","",VLOOKUP(MONTH(C50),BDD!$A$5:$B$16,2,FALSE))</f>
        <v/>
      </c>
      <c r="E50" s="12"/>
    </row>
    <row r="51" spans="1:5" ht="12.75" x14ac:dyDescent="0.2">
      <c r="A51" s="10" t="str">
        <f t="shared" si="0"/>
        <v/>
      </c>
      <c r="B51" s="12"/>
      <c r="C51" s="12"/>
      <c r="D51" s="10" t="str">
        <f>IF(C51="","",VLOOKUP(MONTH(C51),BDD!$A$5:$B$16,2,FALSE))</f>
        <v/>
      </c>
      <c r="E51" s="12"/>
    </row>
    <row r="52" spans="1:5" ht="12.75" x14ac:dyDescent="0.2">
      <c r="A52" s="10" t="str">
        <f t="shared" si="0"/>
        <v/>
      </c>
      <c r="B52" s="12"/>
      <c r="C52" s="12"/>
      <c r="D52" s="10" t="str">
        <f>IF(C52="","",VLOOKUP(MONTH(C52),BDD!$A$5:$B$16,2,FALSE))</f>
        <v/>
      </c>
      <c r="E52" s="12"/>
    </row>
    <row r="53" spans="1:5" ht="12.75" x14ac:dyDescent="0.2">
      <c r="A53" s="10" t="str">
        <f t="shared" si="0"/>
        <v/>
      </c>
      <c r="B53" s="12"/>
      <c r="C53" s="12"/>
      <c r="D53" s="10" t="str">
        <f>IF(C53="","",VLOOKUP(MONTH(C53),BDD!$A$5:$B$16,2,FALSE))</f>
        <v/>
      </c>
      <c r="E53" s="12"/>
    </row>
    <row r="54" spans="1:5" ht="12.75" x14ac:dyDescent="0.2">
      <c r="A54" s="10" t="str">
        <f t="shared" si="0"/>
        <v/>
      </c>
      <c r="B54" s="12"/>
      <c r="C54" s="12"/>
      <c r="D54" s="10" t="str">
        <f>IF(C54="","",VLOOKUP(MONTH(C54),BDD!$A$5:$B$16,2,FALSE))</f>
        <v/>
      </c>
      <c r="E54" s="12"/>
    </row>
    <row r="55" spans="1:5" ht="12.75" x14ac:dyDescent="0.2">
      <c r="A55" s="10" t="str">
        <f t="shared" si="0"/>
        <v/>
      </c>
      <c r="B55" s="12"/>
      <c r="C55" s="12"/>
      <c r="D55" s="10" t="str">
        <f>IF(C55="","",VLOOKUP(MONTH(C55),BDD!$A$5:$B$16,2,FALSE))</f>
        <v/>
      </c>
      <c r="E55" s="12"/>
    </row>
    <row r="56" spans="1:5" ht="12.75" x14ac:dyDescent="0.2">
      <c r="A56" s="10" t="str">
        <f t="shared" si="0"/>
        <v/>
      </c>
      <c r="B56" s="12"/>
      <c r="C56" s="12"/>
      <c r="D56" s="10" t="str">
        <f>IF(C56="","",VLOOKUP(MONTH(C56),BDD!$A$5:$B$16,2,FALSE))</f>
        <v/>
      </c>
      <c r="E56" s="12"/>
    </row>
    <row r="57" spans="1:5" ht="12.75" x14ac:dyDescent="0.2">
      <c r="A57" s="10" t="str">
        <f t="shared" si="0"/>
        <v/>
      </c>
      <c r="B57" s="12"/>
      <c r="C57" s="12"/>
      <c r="D57" s="10" t="str">
        <f>IF(C57="","",VLOOKUP(MONTH(C57),BDD!$A$5:$B$16,2,FALSE))</f>
        <v/>
      </c>
      <c r="E57" s="12"/>
    </row>
    <row r="58" spans="1:5" ht="12.75" x14ac:dyDescent="0.2">
      <c r="A58" s="10" t="str">
        <f t="shared" si="0"/>
        <v/>
      </c>
      <c r="B58" s="12"/>
      <c r="C58" s="12"/>
      <c r="D58" s="10" t="str">
        <f>IF(C58="","",VLOOKUP(MONTH(C58),BDD!$A$5:$B$16,2,FALSE))</f>
        <v/>
      </c>
      <c r="E58" s="12"/>
    </row>
    <row r="59" spans="1:5" ht="12.75" x14ac:dyDescent="0.2">
      <c r="A59" s="10" t="str">
        <f t="shared" si="0"/>
        <v/>
      </c>
      <c r="B59" s="12"/>
      <c r="C59" s="12"/>
      <c r="D59" s="10" t="str">
        <f>IF(C59="","",VLOOKUP(MONTH(C59),BDD!$A$5:$B$16,2,FALSE))</f>
        <v/>
      </c>
      <c r="E59" s="12"/>
    </row>
    <row r="60" spans="1:5" ht="12.75" x14ac:dyDescent="0.2">
      <c r="A60" s="10" t="str">
        <f t="shared" si="0"/>
        <v/>
      </c>
      <c r="B60" s="12"/>
      <c r="C60" s="12"/>
      <c r="D60" s="10" t="str">
        <f>IF(C60="","",VLOOKUP(MONTH(C60),BDD!$A$5:$B$16,2,FALSE))</f>
        <v/>
      </c>
      <c r="E60" s="12"/>
    </row>
    <row r="61" spans="1:5" ht="12.75" x14ac:dyDescent="0.2">
      <c r="A61" s="10" t="str">
        <f t="shared" si="0"/>
        <v/>
      </c>
      <c r="B61" s="12"/>
      <c r="C61" s="12"/>
      <c r="D61" s="10" t="str">
        <f>IF(C61="","",VLOOKUP(MONTH(C61),BDD!$A$5:$B$16,2,FALSE))</f>
        <v/>
      </c>
      <c r="E61" s="12"/>
    </row>
    <row r="62" spans="1:5" ht="12.75" x14ac:dyDescent="0.2">
      <c r="A62" s="10" t="str">
        <f t="shared" si="0"/>
        <v/>
      </c>
      <c r="B62" s="12"/>
      <c r="C62" s="12"/>
      <c r="D62" s="10" t="str">
        <f>IF(C62="","",VLOOKUP(MONTH(C62),BDD!$A$5:$B$16,2,FALSE))</f>
        <v/>
      </c>
      <c r="E62" s="12"/>
    </row>
    <row r="63" spans="1:5" ht="12.75" x14ac:dyDescent="0.2">
      <c r="A63" s="10" t="str">
        <f t="shared" si="0"/>
        <v/>
      </c>
      <c r="B63" s="12"/>
      <c r="C63" s="12"/>
      <c r="D63" s="10" t="str">
        <f>IF(C63="","",VLOOKUP(MONTH(C63),BDD!$A$5:$B$16,2,FALSE))</f>
        <v/>
      </c>
      <c r="E63" s="12"/>
    </row>
    <row r="64" spans="1:5" ht="12.75" x14ac:dyDescent="0.2">
      <c r="A64" s="10" t="str">
        <f t="shared" si="0"/>
        <v/>
      </c>
      <c r="B64" s="12"/>
      <c r="C64" s="12"/>
      <c r="D64" s="10" t="str">
        <f>IF(C64="","",VLOOKUP(MONTH(C64),BDD!$A$5:$B$16,2,FALSE))</f>
        <v/>
      </c>
      <c r="E64" s="12"/>
    </row>
    <row r="65" spans="1:5" ht="12.75" x14ac:dyDescent="0.2">
      <c r="A65" s="10" t="str">
        <f t="shared" si="0"/>
        <v/>
      </c>
      <c r="B65" s="12"/>
      <c r="C65" s="12"/>
      <c r="D65" s="10" t="str">
        <f>IF(C65="","",VLOOKUP(MONTH(C65),BDD!$A$5:$B$16,2,FALSE))</f>
        <v/>
      </c>
      <c r="E65" s="12"/>
    </row>
    <row r="66" spans="1:5" ht="12.75" x14ac:dyDescent="0.2">
      <c r="A66" s="10" t="str">
        <f t="shared" si="0"/>
        <v/>
      </c>
      <c r="B66" s="12"/>
      <c r="C66" s="12"/>
      <c r="D66" s="10" t="str">
        <f>IF(C66="","",VLOOKUP(MONTH(C66),BDD!$A$5:$B$16,2,FALSE))</f>
        <v/>
      </c>
      <c r="E66" s="12"/>
    </row>
    <row r="67" spans="1:5" ht="12.75" x14ac:dyDescent="0.2">
      <c r="A67" s="10" t="str">
        <f t="shared" si="0"/>
        <v/>
      </c>
      <c r="B67" s="12"/>
      <c r="C67" s="12"/>
      <c r="D67" s="10" t="str">
        <f>IF(C67="","",VLOOKUP(MONTH(C67),BDD!$A$5:$B$16,2,FALSE))</f>
        <v/>
      </c>
      <c r="E67" s="12"/>
    </row>
    <row r="68" spans="1:5" ht="12.75" x14ac:dyDescent="0.2">
      <c r="A68" s="10" t="str">
        <f t="shared" si="0"/>
        <v/>
      </c>
      <c r="B68" s="12"/>
      <c r="C68" s="12"/>
      <c r="D68" s="10" t="str">
        <f>IF(C68="","",VLOOKUP(MONTH(C68),BDD!$A$5:$B$16,2,FALSE))</f>
        <v/>
      </c>
      <c r="E68" s="12"/>
    </row>
    <row r="69" spans="1:5" ht="12.75" x14ac:dyDescent="0.2">
      <c r="A69" s="10" t="str">
        <f t="shared" si="0"/>
        <v/>
      </c>
      <c r="B69" s="12"/>
      <c r="C69" s="12"/>
      <c r="D69" s="10" t="str">
        <f>IF(C69="","",VLOOKUP(MONTH(C69),BDD!$A$5:$B$16,2,FALSE))</f>
        <v/>
      </c>
      <c r="E69" s="12"/>
    </row>
    <row r="70" spans="1:5" ht="12.75" x14ac:dyDescent="0.2">
      <c r="A70" s="10" t="str">
        <f t="shared" si="0"/>
        <v/>
      </c>
      <c r="B70" s="12"/>
      <c r="C70" s="12"/>
      <c r="D70" s="10" t="str">
        <f>IF(C70="","",VLOOKUP(MONTH(C70),BDD!$A$5:$B$16,2,FALSE))</f>
        <v/>
      </c>
      <c r="E70" s="12"/>
    </row>
    <row r="71" spans="1:5" ht="12.75" x14ac:dyDescent="0.2">
      <c r="A71" s="10" t="str">
        <f t="shared" si="0"/>
        <v/>
      </c>
      <c r="B71" s="12"/>
      <c r="C71" s="12"/>
      <c r="D71" s="10" t="str">
        <f>IF(C71="","",VLOOKUP(MONTH(C71),BDD!$A$5:$B$16,2,FALSE))</f>
        <v/>
      </c>
      <c r="E71" s="12"/>
    </row>
    <row r="72" spans="1:5" ht="12.75" x14ac:dyDescent="0.2">
      <c r="A72" s="10" t="str">
        <f t="shared" si="0"/>
        <v/>
      </c>
      <c r="B72" s="12"/>
      <c r="C72" s="12"/>
      <c r="D72" s="10" t="str">
        <f>IF(C72="","",VLOOKUP(MONTH(C72),BDD!$A$5:$B$16,2,FALSE))</f>
        <v/>
      </c>
      <c r="E72" s="12"/>
    </row>
    <row r="73" spans="1:5" ht="12.75" x14ac:dyDescent="0.2">
      <c r="A73" s="10" t="str">
        <f t="shared" si="0"/>
        <v/>
      </c>
      <c r="B73" s="12"/>
      <c r="C73" s="12"/>
      <c r="D73" s="10" t="str">
        <f>IF(C73="","",VLOOKUP(MONTH(C73),BDD!$A$5:$B$16,2,FALSE))</f>
        <v/>
      </c>
      <c r="E73" s="12"/>
    </row>
    <row r="74" spans="1:5" ht="12.75" x14ac:dyDescent="0.2">
      <c r="A74" s="10" t="str">
        <f t="shared" si="0"/>
        <v/>
      </c>
      <c r="B74" s="12"/>
      <c r="C74" s="12"/>
      <c r="D74" s="10" t="str">
        <f>IF(C74="","",VLOOKUP(MONTH(C74),BDD!$A$5:$B$16,2,FALSE))</f>
        <v/>
      </c>
      <c r="E74" s="12"/>
    </row>
    <row r="75" spans="1:5" ht="12.75" x14ac:dyDescent="0.2">
      <c r="A75" s="10" t="str">
        <f t="shared" si="0"/>
        <v/>
      </c>
      <c r="B75" s="12"/>
      <c r="C75" s="12"/>
      <c r="D75" s="10" t="str">
        <f>IF(C75="","",VLOOKUP(MONTH(C75),BDD!$A$5:$B$16,2,FALSE))</f>
        <v/>
      </c>
      <c r="E75" s="12"/>
    </row>
    <row r="76" spans="1:5" ht="12.75" x14ac:dyDescent="0.2">
      <c r="A76" s="10" t="str">
        <f t="shared" si="0"/>
        <v/>
      </c>
      <c r="B76" s="12"/>
      <c r="C76" s="12"/>
      <c r="D76" s="10" t="str">
        <f>IF(C76="","",VLOOKUP(MONTH(C76),BDD!$A$5:$B$16,2,FALSE))</f>
        <v/>
      </c>
      <c r="E76" s="12"/>
    </row>
    <row r="77" spans="1:5" ht="12.75" x14ac:dyDescent="0.2">
      <c r="A77" s="10" t="str">
        <f t="shared" si="0"/>
        <v/>
      </c>
      <c r="B77" s="12"/>
      <c r="C77" s="12"/>
      <c r="D77" s="10" t="str">
        <f>IF(C77="","",VLOOKUP(MONTH(C77),BDD!$A$5:$B$16,2,FALSE))</f>
        <v/>
      </c>
      <c r="E77" s="12"/>
    </row>
    <row r="78" spans="1:5" ht="12.75" x14ac:dyDescent="0.2">
      <c r="A78" s="10" t="str">
        <f t="shared" si="0"/>
        <v/>
      </c>
      <c r="B78" s="12"/>
      <c r="C78" s="12"/>
      <c r="D78" s="10" t="str">
        <f>IF(C78="","",VLOOKUP(MONTH(C78),BDD!$A$5:$B$16,2,FALSE))</f>
        <v/>
      </c>
      <c r="E78" s="12"/>
    </row>
    <row r="79" spans="1:5" ht="12.75" x14ac:dyDescent="0.2">
      <c r="A79" s="10" t="str">
        <f t="shared" si="0"/>
        <v/>
      </c>
      <c r="B79" s="12"/>
      <c r="C79" s="12"/>
      <c r="D79" s="10" t="str">
        <f>IF(C79="","",VLOOKUP(MONTH(C79),BDD!$A$5:$B$16,2,FALSE))</f>
        <v/>
      </c>
      <c r="E79" s="12"/>
    </row>
    <row r="80" spans="1:5" ht="12.75" x14ac:dyDescent="0.2">
      <c r="A80" s="10" t="str">
        <f t="shared" si="0"/>
        <v/>
      </c>
      <c r="B80" s="12"/>
      <c r="C80" s="12"/>
      <c r="D80" s="10" t="str">
        <f>IF(C80="","",VLOOKUP(MONTH(C80),BDD!$A$5:$B$16,2,FALSE))</f>
        <v/>
      </c>
      <c r="E80" s="12"/>
    </row>
    <row r="81" spans="1:5" ht="12.75" x14ac:dyDescent="0.2">
      <c r="A81" s="10" t="str">
        <f t="shared" si="0"/>
        <v/>
      </c>
      <c r="B81" s="12"/>
      <c r="C81" s="12"/>
      <c r="D81" s="10" t="str">
        <f>IF(C81="","",VLOOKUP(MONTH(C81),BDD!$A$5:$B$16,2,FALSE))</f>
        <v/>
      </c>
      <c r="E81" s="12"/>
    </row>
    <row r="82" spans="1:5" ht="12.75" x14ac:dyDescent="0.2">
      <c r="A82" s="10" t="str">
        <f t="shared" si="0"/>
        <v/>
      </c>
      <c r="B82" s="12"/>
      <c r="C82" s="12"/>
      <c r="D82" s="10" t="str">
        <f>IF(C82="","",VLOOKUP(MONTH(C82),BDD!$A$5:$B$16,2,FALSE))</f>
        <v/>
      </c>
      <c r="E82" s="12"/>
    </row>
    <row r="83" spans="1:5" ht="12.75" x14ac:dyDescent="0.2">
      <c r="A83" s="10" t="str">
        <f t="shared" si="0"/>
        <v/>
      </c>
      <c r="B83" s="12"/>
      <c r="C83" s="12"/>
      <c r="D83" s="10" t="str">
        <f>IF(C83="","",VLOOKUP(MONTH(C83),BDD!$A$5:$B$16,2,FALSE))</f>
        <v/>
      </c>
      <c r="E83" s="12"/>
    </row>
    <row r="84" spans="1:5" ht="12.75" x14ac:dyDescent="0.2">
      <c r="A84" s="10" t="str">
        <f t="shared" si="0"/>
        <v/>
      </c>
      <c r="B84" s="12"/>
      <c r="C84" s="12"/>
      <c r="D84" s="10" t="str">
        <f>IF(C84="","",VLOOKUP(MONTH(C84),BDD!$A$5:$B$16,2,FALSE))</f>
        <v/>
      </c>
      <c r="E84" s="12"/>
    </row>
    <row r="85" spans="1:5" ht="12.75" x14ac:dyDescent="0.2">
      <c r="A85" s="10" t="str">
        <f t="shared" si="0"/>
        <v/>
      </c>
      <c r="B85" s="12"/>
      <c r="C85" s="12"/>
      <c r="D85" s="10" t="str">
        <f>IF(C85="","",VLOOKUP(MONTH(C85),BDD!$A$5:$B$16,2,FALSE))</f>
        <v/>
      </c>
      <c r="E85" s="12"/>
    </row>
    <row r="86" spans="1:5" ht="12.75" x14ac:dyDescent="0.2">
      <c r="A86" s="10" t="str">
        <f t="shared" si="0"/>
        <v/>
      </c>
      <c r="B86" s="12"/>
      <c r="C86" s="12"/>
      <c r="D86" s="10" t="str">
        <f>IF(C86="","",VLOOKUP(MONTH(C86),BDD!$A$5:$B$16,2,FALSE))</f>
        <v/>
      </c>
      <c r="E86" s="12"/>
    </row>
    <row r="87" spans="1:5" ht="12.75" x14ac:dyDescent="0.2">
      <c r="A87" s="10" t="str">
        <f t="shared" si="0"/>
        <v/>
      </c>
      <c r="B87" s="12"/>
      <c r="C87" s="12"/>
      <c r="D87" s="10" t="str">
        <f>IF(C87="","",VLOOKUP(MONTH(C87),BDD!$A$5:$B$16,2,FALSE))</f>
        <v/>
      </c>
      <c r="E87" s="12"/>
    </row>
    <row r="88" spans="1:5" ht="12.75" x14ac:dyDescent="0.2">
      <c r="A88" s="10" t="str">
        <f t="shared" si="0"/>
        <v/>
      </c>
      <c r="B88" s="12"/>
      <c r="C88" s="12"/>
      <c r="D88" s="10" t="str">
        <f>IF(C88="","",VLOOKUP(MONTH(C88),BDD!$A$5:$B$16,2,FALSE))</f>
        <v/>
      </c>
      <c r="E88" s="12"/>
    </row>
    <row r="89" spans="1:5" ht="12.75" x14ac:dyDescent="0.2">
      <c r="A89" s="10" t="str">
        <f t="shared" si="0"/>
        <v/>
      </c>
      <c r="B89" s="12"/>
      <c r="C89" s="12"/>
      <c r="D89" s="10" t="str">
        <f>IF(C89="","",VLOOKUP(MONTH(C89),BDD!$A$5:$B$16,2,FALSE))</f>
        <v/>
      </c>
      <c r="E89" s="12"/>
    </row>
    <row r="90" spans="1:5" ht="12.75" x14ac:dyDescent="0.2">
      <c r="A90" s="10" t="str">
        <f t="shared" si="0"/>
        <v/>
      </c>
      <c r="B90" s="12"/>
      <c r="C90" s="12"/>
      <c r="D90" s="10" t="str">
        <f>IF(C90="","",VLOOKUP(MONTH(C90),BDD!$A$5:$B$16,2,FALSE))</f>
        <v/>
      </c>
      <c r="E90" s="12"/>
    </row>
    <row r="91" spans="1:5" ht="12.75" x14ac:dyDescent="0.2">
      <c r="A91" s="10" t="str">
        <f t="shared" si="0"/>
        <v/>
      </c>
      <c r="B91" s="12"/>
      <c r="C91" s="12"/>
      <c r="D91" s="10" t="str">
        <f>IF(C91="","",VLOOKUP(MONTH(C91),BDD!$A$5:$B$16,2,FALSE))</f>
        <v/>
      </c>
      <c r="E91" s="12"/>
    </row>
    <row r="92" spans="1:5" ht="12.75" x14ac:dyDescent="0.2">
      <c r="A92" s="10" t="str">
        <f t="shared" si="0"/>
        <v/>
      </c>
      <c r="B92" s="12"/>
      <c r="C92" s="12"/>
      <c r="D92" s="10" t="str">
        <f>IF(C92="","",VLOOKUP(MONTH(C92),BDD!$A$5:$B$16,2,FALSE))</f>
        <v/>
      </c>
      <c r="E92" s="12"/>
    </row>
    <row r="93" spans="1:5" ht="12.75" x14ac:dyDescent="0.2">
      <c r="A93" s="10" t="str">
        <f t="shared" si="0"/>
        <v/>
      </c>
      <c r="B93" s="12"/>
      <c r="C93" s="12"/>
      <c r="D93" s="10" t="str">
        <f>IF(C93="","",VLOOKUP(MONTH(C93),BDD!$A$5:$B$16,2,FALSE))</f>
        <v/>
      </c>
      <c r="E93" s="12"/>
    </row>
    <row r="94" spans="1:5" ht="12.75" x14ac:dyDescent="0.2">
      <c r="A94" s="10" t="str">
        <f t="shared" si="0"/>
        <v/>
      </c>
      <c r="B94" s="12"/>
      <c r="C94" s="12"/>
      <c r="D94" s="10" t="str">
        <f>IF(C94="","",VLOOKUP(MONTH(C94),BDD!$A$5:$B$16,2,FALSE))</f>
        <v/>
      </c>
      <c r="E94" s="12"/>
    </row>
    <row r="95" spans="1:5" ht="12.75" x14ac:dyDescent="0.2">
      <c r="A95" s="10" t="str">
        <f t="shared" si="0"/>
        <v/>
      </c>
      <c r="B95" s="12"/>
      <c r="C95" s="12"/>
      <c r="D95" s="10" t="str">
        <f>IF(C95="","",VLOOKUP(MONTH(C95),BDD!$A$5:$B$16,2,FALSE))</f>
        <v/>
      </c>
      <c r="E95" s="12"/>
    </row>
    <row r="96" spans="1:5" ht="12.75" x14ac:dyDescent="0.2">
      <c r="A96" s="10" t="str">
        <f t="shared" si="0"/>
        <v/>
      </c>
      <c r="B96" s="12"/>
      <c r="C96" s="12"/>
      <c r="D96" s="10" t="str">
        <f>IF(C96="","",VLOOKUP(MONTH(C96),BDD!$A$5:$B$16,2,FALSE))</f>
        <v/>
      </c>
      <c r="E96" s="12"/>
    </row>
    <row r="97" spans="1:5" ht="12.75" x14ac:dyDescent="0.2">
      <c r="A97" s="10" t="str">
        <f t="shared" si="0"/>
        <v/>
      </c>
      <c r="B97" s="12"/>
      <c r="C97" s="12"/>
      <c r="D97" s="10" t="str">
        <f>IF(C97="","",VLOOKUP(MONTH(C97),BDD!$A$5:$B$16,2,FALSE))</f>
        <v/>
      </c>
      <c r="E97" s="12"/>
    </row>
    <row r="98" spans="1:5" ht="12.75" x14ac:dyDescent="0.2">
      <c r="A98" s="10" t="str">
        <f t="shared" si="0"/>
        <v/>
      </c>
      <c r="B98" s="12"/>
      <c r="C98" s="12"/>
      <c r="D98" s="10" t="str">
        <f>IF(C98="","",VLOOKUP(MONTH(C98),BDD!$A$5:$B$16,2,FALSE))</f>
        <v/>
      </c>
      <c r="E98" s="12"/>
    </row>
    <row r="99" spans="1:5" ht="12.75" x14ac:dyDescent="0.2">
      <c r="A99" s="10" t="str">
        <f t="shared" si="0"/>
        <v/>
      </c>
      <c r="B99" s="12"/>
      <c r="C99" s="12"/>
      <c r="D99" s="10" t="str">
        <f>IF(C99="","",VLOOKUP(MONTH(C99),BDD!$A$5:$B$16,2,FALSE))</f>
        <v/>
      </c>
      <c r="E99" s="12"/>
    </row>
    <row r="100" spans="1:5" ht="12.75" x14ac:dyDescent="0.2">
      <c r="A100" s="10" t="str">
        <f t="shared" si="0"/>
        <v/>
      </c>
      <c r="B100" s="12"/>
      <c r="C100" s="12"/>
      <c r="D100" s="10" t="str">
        <f>IF(C100="","",VLOOKUP(MONTH(C100),BDD!$A$5:$B$16,2,FALSE))</f>
        <v/>
      </c>
      <c r="E100" s="12"/>
    </row>
    <row r="101" spans="1:5" ht="12.75" x14ac:dyDescent="0.2">
      <c r="A101" s="10" t="str">
        <f t="shared" si="0"/>
        <v/>
      </c>
      <c r="B101" s="12"/>
      <c r="C101" s="12"/>
      <c r="D101" s="10" t="str">
        <f>IF(C101="","",VLOOKUP(MONTH(C101),BDD!$A$5:$B$16,2,FALSE))</f>
        <v/>
      </c>
      <c r="E101" s="12"/>
    </row>
    <row r="102" spans="1:5" ht="12.75" x14ac:dyDescent="0.2">
      <c r="A102" s="10" t="str">
        <f t="shared" si="0"/>
        <v/>
      </c>
      <c r="B102" s="12"/>
      <c r="C102" s="12"/>
      <c r="D102" s="10" t="str">
        <f>IF(C102="","",VLOOKUP(MONTH(C102),BDD!$A$5:$B$16,2,FALSE))</f>
        <v/>
      </c>
      <c r="E102" s="12"/>
    </row>
    <row r="103" spans="1:5" ht="12.75" x14ac:dyDescent="0.2">
      <c r="A103" s="10" t="str">
        <f t="shared" si="0"/>
        <v/>
      </c>
      <c r="B103" s="12"/>
      <c r="C103" s="12"/>
      <c r="D103" s="10" t="str">
        <f>IF(C103="","",VLOOKUP(MONTH(C103),BDD!$A$5:$B$16,2,FALSE))</f>
        <v/>
      </c>
      <c r="E103" s="12"/>
    </row>
    <row r="104" spans="1:5" ht="12.75" x14ac:dyDescent="0.2">
      <c r="A104" s="10" t="str">
        <f t="shared" si="0"/>
        <v/>
      </c>
      <c r="B104" s="12"/>
      <c r="C104" s="12"/>
      <c r="D104" s="10" t="str">
        <f>IF(C104="","",VLOOKUP(MONTH(C104),BDD!$A$5:$B$16,2,FALSE))</f>
        <v/>
      </c>
      <c r="E104" s="12"/>
    </row>
    <row r="105" spans="1:5" ht="12.75" x14ac:dyDescent="0.2">
      <c r="A105" s="10" t="str">
        <f t="shared" si="0"/>
        <v/>
      </c>
      <c r="B105" s="12"/>
      <c r="C105" s="12"/>
      <c r="D105" s="10" t="str">
        <f>IF(C105="","",VLOOKUP(MONTH(C105),BDD!$A$5:$B$16,2,FALSE))</f>
        <v/>
      </c>
      <c r="E105" s="12"/>
    </row>
    <row r="106" spans="1:5" ht="12.75" x14ac:dyDescent="0.2">
      <c r="A106" s="10" t="str">
        <f t="shared" si="0"/>
        <v/>
      </c>
      <c r="B106" s="12"/>
      <c r="C106" s="12"/>
      <c r="D106" s="10" t="str">
        <f>IF(C106="","",VLOOKUP(MONTH(C106),BDD!$A$5:$B$16,2,FALSE))</f>
        <v/>
      </c>
      <c r="E106" s="12"/>
    </row>
    <row r="107" spans="1:5" ht="12.75" x14ac:dyDescent="0.2">
      <c r="A107" s="10" t="str">
        <f t="shared" si="0"/>
        <v/>
      </c>
      <c r="B107" s="12"/>
      <c r="C107" s="12"/>
      <c r="D107" s="10" t="str">
        <f>IF(C107="","",VLOOKUP(MONTH(C107),BDD!$A$5:$B$16,2,FALSE))</f>
        <v/>
      </c>
      <c r="E107" s="12"/>
    </row>
    <row r="108" spans="1:5" ht="12.75" x14ac:dyDescent="0.2">
      <c r="A108" s="10" t="str">
        <f t="shared" si="0"/>
        <v/>
      </c>
      <c r="B108" s="12"/>
      <c r="C108" s="12"/>
      <c r="D108" s="10" t="str">
        <f>IF(C108="","",VLOOKUP(MONTH(C108),BDD!$A$5:$B$16,2,FALSE))</f>
        <v/>
      </c>
      <c r="E108" s="12"/>
    </row>
    <row r="109" spans="1:5" ht="12.75" x14ac:dyDescent="0.2">
      <c r="A109" s="10" t="str">
        <f t="shared" si="0"/>
        <v/>
      </c>
      <c r="B109" s="12"/>
      <c r="C109" s="12"/>
      <c r="D109" s="10" t="str">
        <f>IF(C109="","",VLOOKUP(MONTH(C109),BDD!$A$5:$B$16,2,FALSE))</f>
        <v/>
      </c>
      <c r="E109" s="12"/>
    </row>
    <row r="110" spans="1:5" ht="12.75" x14ac:dyDescent="0.2">
      <c r="A110" s="10" t="str">
        <f t="shared" si="0"/>
        <v/>
      </c>
      <c r="B110" s="12"/>
      <c r="C110" s="12"/>
      <c r="D110" s="10" t="str">
        <f>IF(C110="","",VLOOKUP(MONTH(C110),BDD!$A$5:$B$16,2,FALSE))</f>
        <v/>
      </c>
      <c r="E110" s="12"/>
    </row>
    <row r="111" spans="1:5" ht="12.75" x14ac:dyDescent="0.2">
      <c r="A111" s="10" t="str">
        <f t="shared" si="0"/>
        <v/>
      </c>
      <c r="B111" s="12"/>
      <c r="C111" s="12"/>
      <c r="D111" s="10" t="str">
        <f>IF(C111="","",VLOOKUP(MONTH(C111),BDD!$A$5:$B$16,2,FALSE))</f>
        <v/>
      </c>
      <c r="E111" s="12"/>
    </row>
    <row r="112" spans="1:5" ht="12.75" x14ac:dyDescent="0.2">
      <c r="A112" s="10" t="str">
        <f t="shared" si="0"/>
        <v/>
      </c>
      <c r="B112" s="12"/>
      <c r="C112" s="12"/>
      <c r="D112" s="10" t="str">
        <f>IF(C112="","",VLOOKUP(MONTH(C112),BDD!$A$5:$B$16,2,FALSE))</f>
        <v/>
      </c>
      <c r="E112" s="12"/>
    </row>
    <row r="113" spans="1:5" ht="12.75" x14ac:dyDescent="0.2">
      <c r="A113" s="10" t="str">
        <f t="shared" si="0"/>
        <v/>
      </c>
      <c r="B113" s="12"/>
      <c r="C113" s="12"/>
      <c r="D113" s="10" t="str">
        <f>IF(C113="","",VLOOKUP(MONTH(C113),BDD!$A$5:$B$16,2,FALSE))</f>
        <v/>
      </c>
      <c r="E113" s="12"/>
    </row>
    <row r="114" spans="1:5" ht="12.75" x14ac:dyDescent="0.2">
      <c r="A114" s="10" t="str">
        <f t="shared" si="0"/>
        <v/>
      </c>
      <c r="B114" s="12"/>
      <c r="C114" s="12"/>
      <c r="D114" s="10" t="str">
        <f>IF(C114="","",VLOOKUP(MONTH(C114),BDD!$A$5:$B$16,2,FALSE))</f>
        <v/>
      </c>
      <c r="E114" s="12"/>
    </row>
    <row r="115" spans="1:5" ht="12.75" x14ac:dyDescent="0.2">
      <c r="A115" s="10" t="str">
        <f t="shared" si="0"/>
        <v/>
      </c>
      <c r="B115" s="12"/>
      <c r="C115" s="12"/>
      <c r="D115" s="10" t="str">
        <f>IF(C115="","",VLOOKUP(MONTH(C115),BDD!$A$5:$B$16,2,FALSE))</f>
        <v/>
      </c>
      <c r="E115" s="12"/>
    </row>
    <row r="116" spans="1:5" ht="12.75" x14ac:dyDescent="0.2">
      <c r="A116" s="10" t="str">
        <f t="shared" si="0"/>
        <v/>
      </c>
      <c r="B116" s="12"/>
      <c r="C116" s="12"/>
      <c r="D116" s="10" t="str">
        <f>IF(C116="","",VLOOKUP(MONTH(C116),BDD!$A$5:$B$16,2,FALSE))</f>
        <v/>
      </c>
      <c r="E116" s="12"/>
    </row>
    <row r="117" spans="1:5" ht="12.75" x14ac:dyDescent="0.2">
      <c r="A117" s="10" t="str">
        <f t="shared" si="0"/>
        <v/>
      </c>
      <c r="B117" s="12"/>
      <c r="C117" s="12"/>
      <c r="D117" s="10" t="str">
        <f>IF(C117="","",VLOOKUP(MONTH(C117),BDD!$A$5:$B$16,2,FALSE))</f>
        <v/>
      </c>
      <c r="E117" s="12"/>
    </row>
    <row r="118" spans="1:5" ht="12.75" x14ac:dyDescent="0.2">
      <c r="A118" s="10" t="str">
        <f t="shared" si="0"/>
        <v/>
      </c>
      <c r="B118" s="12"/>
      <c r="C118" s="12"/>
      <c r="D118" s="10" t="str">
        <f>IF(C118="","",VLOOKUP(MONTH(C118),BDD!$A$5:$B$16,2,FALSE))</f>
        <v/>
      </c>
      <c r="E118" s="12"/>
    </row>
    <row r="119" spans="1:5" ht="12.75" x14ac:dyDescent="0.2">
      <c r="A119" s="10" t="str">
        <f t="shared" si="0"/>
        <v/>
      </c>
      <c r="B119" s="12"/>
      <c r="C119" s="12"/>
      <c r="D119" s="10" t="str">
        <f>IF(C119="","",VLOOKUP(MONTH(C119),BDD!$A$5:$B$16,2,FALSE))</f>
        <v/>
      </c>
      <c r="E119" s="12"/>
    </row>
    <row r="120" spans="1:5" ht="12.75" x14ac:dyDescent="0.2">
      <c r="A120" s="10" t="str">
        <f t="shared" si="0"/>
        <v/>
      </c>
      <c r="B120" s="12"/>
      <c r="C120" s="12"/>
      <c r="D120" s="10" t="str">
        <f>IF(C120="","",VLOOKUP(MONTH(C120),BDD!$A$5:$B$16,2,FALSE))</f>
        <v/>
      </c>
      <c r="E120" s="12"/>
    </row>
    <row r="121" spans="1:5" ht="12.75" x14ac:dyDescent="0.2">
      <c r="A121" s="10" t="str">
        <f t="shared" si="0"/>
        <v/>
      </c>
      <c r="B121" s="12"/>
      <c r="C121" s="12"/>
      <c r="D121" s="10" t="str">
        <f>IF(C121="","",VLOOKUP(MONTH(C121),BDD!$A$5:$B$16,2,FALSE))</f>
        <v/>
      </c>
      <c r="E121" s="12"/>
    </row>
    <row r="122" spans="1:5" ht="12.75" x14ac:dyDescent="0.2">
      <c r="A122" s="10" t="str">
        <f t="shared" si="0"/>
        <v/>
      </c>
      <c r="B122" s="12"/>
      <c r="C122" s="12"/>
      <c r="D122" s="10" t="str">
        <f>IF(C122="","",VLOOKUP(MONTH(C122),BDD!$A$5:$B$16,2,FALSE))</f>
        <v/>
      </c>
      <c r="E122" s="12"/>
    </row>
    <row r="123" spans="1:5" ht="12.75" x14ac:dyDescent="0.2">
      <c r="A123" s="10" t="str">
        <f t="shared" si="0"/>
        <v/>
      </c>
      <c r="B123" s="12"/>
      <c r="C123" s="12"/>
      <c r="D123" s="10" t="str">
        <f>IF(C123="","",VLOOKUP(MONTH(C123),BDD!$A$5:$B$16,2,FALSE))</f>
        <v/>
      </c>
      <c r="E123" s="12"/>
    </row>
    <row r="124" spans="1:5" ht="12.75" x14ac:dyDescent="0.2">
      <c r="A124" s="10" t="str">
        <f t="shared" si="0"/>
        <v/>
      </c>
      <c r="B124" s="12"/>
      <c r="C124" s="12"/>
      <c r="D124" s="10" t="str">
        <f>IF(C124="","",VLOOKUP(MONTH(C124),BDD!$A$5:$B$16,2,FALSE))</f>
        <v/>
      </c>
      <c r="E124" s="12"/>
    </row>
    <row r="125" spans="1:5" ht="12.75" x14ac:dyDescent="0.2">
      <c r="A125" s="10" t="str">
        <f t="shared" si="0"/>
        <v/>
      </c>
      <c r="B125" s="12"/>
      <c r="C125" s="12"/>
      <c r="D125" s="10" t="str">
        <f>IF(C125="","",VLOOKUP(MONTH(C125),BDD!$A$5:$B$16,2,FALSE))</f>
        <v/>
      </c>
      <c r="E125" s="12"/>
    </row>
    <row r="126" spans="1:5" ht="12.75" x14ac:dyDescent="0.2">
      <c r="A126" s="10" t="str">
        <f t="shared" si="0"/>
        <v/>
      </c>
      <c r="B126" s="12"/>
      <c r="C126" s="12"/>
      <c r="D126" s="10" t="str">
        <f>IF(C126="","",VLOOKUP(MONTH(C126),BDD!$A$5:$B$16,2,FALSE))</f>
        <v/>
      </c>
      <c r="E126" s="12"/>
    </row>
    <row r="127" spans="1:5" ht="12.75" x14ac:dyDescent="0.2">
      <c r="A127" s="10" t="str">
        <f t="shared" si="0"/>
        <v/>
      </c>
      <c r="B127" s="12"/>
      <c r="C127" s="12"/>
      <c r="D127" s="10" t="str">
        <f>IF(C127="","",VLOOKUP(MONTH(C127),BDD!$A$5:$B$16,2,FALSE))</f>
        <v/>
      </c>
      <c r="E127" s="12"/>
    </row>
    <row r="128" spans="1:5" ht="12.75" x14ac:dyDescent="0.2">
      <c r="A128" s="10" t="str">
        <f t="shared" si="0"/>
        <v/>
      </c>
      <c r="B128" s="12"/>
      <c r="C128" s="12"/>
      <c r="D128" s="10" t="str">
        <f>IF(C128="","",VLOOKUP(MONTH(C128),BDD!$A$5:$B$16,2,FALSE))</f>
        <v/>
      </c>
      <c r="E128" s="12"/>
    </row>
    <row r="129" spans="1:5" ht="12.75" x14ac:dyDescent="0.2">
      <c r="A129" s="10" t="str">
        <f t="shared" si="0"/>
        <v/>
      </c>
      <c r="B129" s="12"/>
      <c r="C129" s="12"/>
      <c r="D129" s="10" t="str">
        <f>IF(C129="","",VLOOKUP(MONTH(C129),BDD!$A$5:$B$16,2,FALSE))</f>
        <v/>
      </c>
      <c r="E129" s="12"/>
    </row>
    <row r="130" spans="1:5" ht="12.75" x14ac:dyDescent="0.2">
      <c r="A130" s="10" t="str">
        <f t="shared" si="0"/>
        <v/>
      </c>
      <c r="B130" s="12"/>
      <c r="C130" s="12"/>
      <c r="D130" s="10" t="str">
        <f>IF(C130="","",VLOOKUP(MONTH(C130),BDD!$A$5:$B$16,2,FALSE))</f>
        <v/>
      </c>
      <c r="E130" s="12"/>
    </row>
    <row r="131" spans="1:5" ht="12.75" x14ac:dyDescent="0.2">
      <c r="A131" s="10" t="str">
        <f t="shared" si="0"/>
        <v/>
      </c>
      <c r="B131" s="12"/>
      <c r="C131" s="12"/>
      <c r="D131" s="10" t="str">
        <f>IF(C131="","",VLOOKUP(MONTH(C131),BDD!$A$5:$B$16,2,FALSE))</f>
        <v/>
      </c>
      <c r="E131" s="12"/>
    </row>
    <row r="132" spans="1:5" ht="12.75" x14ac:dyDescent="0.2">
      <c r="A132" s="10" t="str">
        <f t="shared" si="0"/>
        <v/>
      </c>
      <c r="B132" s="12"/>
      <c r="C132" s="12"/>
      <c r="D132" s="10" t="str">
        <f>IF(C132="","",VLOOKUP(MONTH(C132),BDD!$A$5:$B$16,2,FALSE))</f>
        <v/>
      </c>
      <c r="E132" s="12"/>
    </row>
    <row r="133" spans="1:5" ht="12.75" x14ac:dyDescent="0.2">
      <c r="A133" s="10" t="str">
        <f t="shared" si="0"/>
        <v/>
      </c>
      <c r="B133" s="12"/>
      <c r="C133" s="12"/>
      <c r="D133" s="10" t="str">
        <f>IF(C133="","",VLOOKUP(MONTH(C133),BDD!$A$5:$B$16,2,FALSE))</f>
        <v/>
      </c>
      <c r="E133" s="12"/>
    </row>
    <row r="134" spans="1:5" ht="12.75" x14ac:dyDescent="0.2">
      <c r="A134" s="10" t="str">
        <f t="shared" si="0"/>
        <v/>
      </c>
      <c r="B134" s="12"/>
      <c r="C134" s="12"/>
      <c r="D134" s="10" t="str">
        <f>IF(C134="","",VLOOKUP(MONTH(C134),BDD!$A$5:$B$16,2,FALSE))</f>
        <v/>
      </c>
      <c r="E134" s="12"/>
    </row>
    <row r="135" spans="1:5" ht="12.75" x14ac:dyDescent="0.2">
      <c r="A135" s="10" t="str">
        <f t="shared" si="0"/>
        <v/>
      </c>
      <c r="B135" s="12"/>
      <c r="C135" s="12"/>
      <c r="D135" s="10" t="str">
        <f>IF(C135="","",VLOOKUP(MONTH(C135),BDD!$A$5:$B$16,2,FALSE))</f>
        <v/>
      </c>
      <c r="E135" s="12"/>
    </row>
    <row r="136" spans="1:5" ht="12.75" x14ac:dyDescent="0.2">
      <c r="A136" s="10" t="str">
        <f t="shared" si="0"/>
        <v/>
      </c>
      <c r="B136" s="12"/>
      <c r="C136" s="12"/>
      <c r="D136" s="10" t="str">
        <f>IF(C136="","",VLOOKUP(MONTH(C136),BDD!$A$5:$B$16,2,FALSE))</f>
        <v/>
      </c>
      <c r="E136" s="12"/>
    </row>
    <row r="137" spans="1:5" ht="12.75" x14ac:dyDescent="0.2">
      <c r="A137" s="10" t="str">
        <f t="shared" si="0"/>
        <v/>
      </c>
      <c r="B137" s="12"/>
      <c r="C137" s="12"/>
      <c r="D137" s="10" t="str">
        <f>IF(C137="","",VLOOKUP(MONTH(C137),BDD!$A$5:$B$16,2,FALSE))</f>
        <v/>
      </c>
      <c r="E137" s="12"/>
    </row>
    <row r="138" spans="1:5" ht="12.75" x14ac:dyDescent="0.2">
      <c r="A138" s="10" t="str">
        <f t="shared" si="0"/>
        <v/>
      </c>
      <c r="B138" s="12"/>
      <c r="C138" s="12"/>
      <c r="D138" s="10" t="str">
        <f>IF(C138="","",VLOOKUP(MONTH(C138),BDD!$A$5:$B$16,2,FALSE))</f>
        <v/>
      </c>
      <c r="E138" s="12"/>
    </row>
    <row r="139" spans="1:5" ht="12.75" x14ac:dyDescent="0.2">
      <c r="A139" s="10" t="str">
        <f t="shared" si="0"/>
        <v/>
      </c>
      <c r="B139" s="12"/>
      <c r="C139" s="12"/>
      <c r="D139" s="10" t="str">
        <f>IF(C139="","",VLOOKUP(MONTH(C139),BDD!$A$5:$B$16,2,FALSE))</f>
        <v/>
      </c>
      <c r="E139" s="12"/>
    </row>
    <row r="140" spans="1:5" ht="12.75" x14ac:dyDescent="0.2">
      <c r="A140" s="10" t="str">
        <f t="shared" si="0"/>
        <v/>
      </c>
      <c r="B140" s="12"/>
      <c r="C140" s="12"/>
      <c r="D140" s="10" t="str">
        <f>IF(C140="","",VLOOKUP(MONTH(C140),BDD!$A$5:$B$16,2,FALSE))</f>
        <v/>
      </c>
      <c r="E140" s="12"/>
    </row>
    <row r="141" spans="1:5" ht="12.75" x14ac:dyDescent="0.2">
      <c r="A141" s="10" t="str">
        <f t="shared" si="0"/>
        <v/>
      </c>
      <c r="B141" s="12"/>
      <c r="C141" s="12"/>
      <c r="D141" s="10" t="str">
        <f>IF(C141="","",VLOOKUP(MONTH(C141),BDD!$A$5:$B$16,2,FALSE))</f>
        <v/>
      </c>
      <c r="E141" s="12"/>
    </row>
    <row r="142" spans="1:5" ht="12.75" x14ac:dyDescent="0.2">
      <c r="A142" s="10" t="str">
        <f t="shared" si="0"/>
        <v/>
      </c>
      <c r="B142" s="12"/>
      <c r="C142" s="12"/>
      <c r="D142" s="10" t="str">
        <f>IF(C142="","",VLOOKUP(MONTH(C142),BDD!$A$5:$B$16,2,FALSE))</f>
        <v/>
      </c>
      <c r="E142" s="12"/>
    </row>
    <row r="143" spans="1:5" ht="12.75" x14ac:dyDescent="0.2">
      <c r="A143" s="10" t="str">
        <f t="shared" si="0"/>
        <v/>
      </c>
      <c r="B143" s="12"/>
      <c r="C143" s="12"/>
      <c r="D143" s="10" t="str">
        <f>IF(C143="","",VLOOKUP(MONTH(C143),BDD!$A$5:$B$16,2,FALSE))</f>
        <v/>
      </c>
      <c r="E143" s="12"/>
    </row>
    <row r="144" spans="1:5" ht="12.75" x14ac:dyDescent="0.2">
      <c r="A144" s="10" t="str">
        <f t="shared" si="0"/>
        <v/>
      </c>
      <c r="B144" s="12"/>
      <c r="C144" s="12"/>
      <c r="D144" s="10" t="str">
        <f>IF(C144="","",VLOOKUP(MONTH(C144),BDD!$A$5:$B$16,2,FALSE))</f>
        <v/>
      </c>
      <c r="E144" s="12"/>
    </row>
    <row r="145" spans="1:5" ht="12.75" x14ac:dyDescent="0.2">
      <c r="A145" s="10" t="str">
        <f t="shared" si="0"/>
        <v/>
      </c>
      <c r="B145" s="12"/>
      <c r="C145" s="12"/>
      <c r="D145" s="10" t="str">
        <f>IF(C145="","",VLOOKUP(MONTH(C145),BDD!$A$5:$B$16,2,FALSE))</f>
        <v/>
      </c>
      <c r="E145" s="12"/>
    </row>
    <row r="146" spans="1:5" ht="12.75" x14ac:dyDescent="0.2">
      <c r="A146" s="10" t="str">
        <f t="shared" si="0"/>
        <v/>
      </c>
      <c r="B146" s="12"/>
      <c r="C146" s="12"/>
      <c r="D146" s="10" t="str">
        <f>IF(C146="","",VLOOKUP(MONTH(C146),BDD!$A$5:$B$16,2,FALSE))</f>
        <v/>
      </c>
      <c r="E146" s="12"/>
    </row>
    <row r="147" spans="1:5" ht="12.75" x14ac:dyDescent="0.2">
      <c r="A147" s="10" t="str">
        <f t="shared" si="0"/>
        <v/>
      </c>
      <c r="B147" s="12"/>
      <c r="C147" s="12"/>
      <c r="D147" s="10" t="str">
        <f>IF(C147="","",VLOOKUP(MONTH(C147),BDD!$A$5:$B$16,2,FALSE))</f>
        <v/>
      </c>
      <c r="E147" s="12"/>
    </row>
    <row r="148" spans="1:5" ht="12.75" x14ac:dyDescent="0.2">
      <c r="A148" s="10" t="str">
        <f t="shared" si="0"/>
        <v/>
      </c>
      <c r="B148" s="12"/>
      <c r="C148" s="12"/>
      <c r="D148" s="10" t="str">
        <f>IF(C148="","",VLOOKUP(MONTH(C148),BDD!$A$5:$B$16,2,FALSE))</f>
        <v/>
      </c>
      <c r="E148" s="12"/>
    </row>
    <row r="149" spans="1:5" ht="12.75" x14ac:dyDescent="0.2">
      <c r="A149" s="10" t="str">
        <f t="shared" si="0"/>
        <v/>
      </c>
      <c r="B149" s="12"/>
      <c r="C149" s="12"/>
      <c r="D149" s="10" t="str">
        <f>IF(C149="","",VLOOKUP(MONTH(C149),BDD!$A$5:$B$16,2,FALSE))</f>
        <v/>
      </c>
      <c r="E149" s="12"/>
    </row>
    <row r="150" spans="1:5" ht="12.75" x14ac:dyDescent="0.2">
      <c r="A150" s="10" t="str">
        <f t="shared" si="0"/>
        <v/>
      </c>
      <c r="B150" s="12"/>
      <c r="C150" s="12"/>
      <c r="D150" s="10" t="str">
        <f>IF(C150="","",VLOOKUP(MONTH(C150),BDD!$A$5:$B$16,2,FALSE))</f>
        <v/>
      </c>
      <c r="E150" s="12"/>
    </row>
    <row r="151" spans="1:5" ht="12.75" x14ac:dyDescent="0.2">
      <c r="A151" s="10" t="str">
        <f t="shared" si="0"/>
        <v/>
      </c>
      <c r="B151" s="12"/>
      <c r="C151" s="12"/>
      <c r="D151" s="10" t="str">
        <f>IF(C151="","",VLOOKUP(MONTH(C151),BDD!$A$5:$B$16,2,FALSE))</f>
        <v/>
      </c>
      <c r="E151" s="12"/>
    </row>
    <row r="152" spans="1:5" ht="12.75" x14ac:dyDescent="0.2">
      <c r="A152" s="10" t="str">
        <f t="shared" si="0"/>
        <v/>
      </c>
      <c r="B152" s="12"/>
      <c r="C152" s="12"/>
      <c r="D152" s="10" t="str">
        <f>IF(C152="","",VLOOKUP(MONTH(C152),BDD!$A$5:$B$16,2,FALSE))</f>
        <v/>
      </c>
      <c r="E152" s="12"/>
    </row>
    <row r="153" spans="1:5" ht="12.75" x14ac:dyDescent="0.2">
      <c r="A153" s="10" t="str">
        <f t="shared" si="0"/>
        <v/>
      </c>
      <c r="B153" s="12"/>
      <c r="C153" s="12"/>
      <c r="D153" s="10" t="str">
        <f>IF(C153="","",VLOOKUP(MONTH(C153),BDD!$A$5:$B$16,2,FALSE))</f>
        <v/>
      </c>
      <c r="E153" s="12"/>
    </row>
    <row r="154" spans="1:5" ht="12.75" x14ac:dyDescent="0.2">
      <c r="A154" s="10" t="str">
        <f t="shared" si="0"/>
        <v/>
      </c>
      <c r="B154" s="12"/>
      <c r="C154" s="12"/>
      <c r="D154" s="10" t="str">
        <f>IF(C154="","",VLOOKUP(MONTH(C154),BDD!$A$5:$B$16,2,FALSE))</f>
        <v/>
      </c>
      <c r="E154" s="12"/>
    </row>
    <row r="155" spans="1:5" ht="12.75" x14ac:dyDescent="0.2">
      <c r="A155" s="10" t="str">
        <f t="shared" si="0"/>
        <v/>
      </c>
      <c r="B155" s="12"/>
      <c r="C155" s="12"/>
      <c r="D155" s="10" t="str">
        <f>IF(C155="","",VLOOKUP(MONTH(C155),BDD!$A$5:$B$16,2,FALSE))</f>
        <v/>
      </c>
      <c r="E155" s="12"/>
    </row>
    <row r="156" spans="1:5" ht="12.75" x14ac:dyDescent="0.2">
      <c r="A156" s="10" t="str">
        <f t="shared" si="0"/>
        <v/>
      </c>
      <c r="B156" s="12"/>
      <c r="C156" s="12"/>
      <c r="D156" s="10" t="str">
        <f>IF(C156="","",VLOOKUP(MONTH(C156),BDD!$A$5:$B$16,2,FALSE))</f>
        <v/>
      </c>
      <c r="E156" s="12"/>
    </row>
    <row r="157" spans="1:5" ht="12.75" x14ac:dyDescent="0.2">
      <c r="A157" s="10" t="str">
        <f t="shared" si="0"/>
        <v/>
      </c>
      <c r="B157" s="12"/>
      <c r="C157" s="12"/>
      <c r="D157" s="10" t="str">
        <f>IF(C157="","",VLOOKUP(MONTH(C157),BDD!$A$5:$B$16,2,FALSE))</f>
        <v/>
      </c>
      <c r="E157" s="12"/>
    </row>
    <row r="158" spans="1:5" ht="12.75" x14ac:dyDescent="0.2">
      <c r="A158" s="10" t="str">
        <f t="shared" si="0"/>
        <v/>
      </c>
      <c r="B158" s="12"/>
      <c r="C158" s="12"/>
      <c r="D158" s="10" t="str">
        <f>IF(C158="","",VLOOKUP(MONTH(C158),BDD!$A$5:$B$16,2,FALSE))</f>
        <v/>
      </c>
      <c r="E158" s="12"/>
    </row>
    <row r="159" spans="1:5" ht="12.75" x14ac:dyDescent="0.2">
      <c r="A159" s="10" t="str">
        <f t="shared" si="0"/>
        <v/>
      </c>
      <c r="B159" s="12"/>
      <c r="C159" s="12"/>
      <c r="D159" s="10" t="str">
        <f>IF(C159="","",VLOOKUP(MONTH(C159),BDD!$A$5:$B$16,2,FALSE))</f>
        <v/>
      </c>
      <c r="E159" s="12"/>
    </row>
    <row r="160" spans="1:5" ht="12.75" x14ac:dyDescent="0.2">
      <c r="A160" s="10" t="str">
        <f t="shared" si="0"/>
        <v/>
      </c>
      <c r="B160" s="12"/>
      <c r="C160" s="12"/>
      <c r="D160" s="10" t="str">
        <f>IF(C160="","",VLOOKUP(MONTH(C160),BDD!$A$5:$B$16,2,FALSE))</f>
        <v/>
      </c>
      <c r="E160" s="12"/>
    </row>
    <row r="161" spans="1:5" ht="12.75" x14ac:dyDescent="0.2">
      <c r="A161" s="10" t="str">
        <f t="shared" si="0"/>
        <v/>
      </c>
      <c r="B161" s="12"/>
      <c r="C161" s="12"/>
      <c r="D161" s="10" t="str">
        <f>IF(C161="","",VLOOKUP(MONTH(C161),BDD!$A$5:$B$16,2,FALSE))</f>
        <v/>
      </c>
      <c r="E161" s="12"/>
    </row>
    <row r="162" spans="1:5" ht="12.75" x14ac:dyDescent="0.2">
      <c r="A162" s="10" t="str">
        <f t="shared" si="0"/>
        <v/>
      </c>
      <c r="B162" s="12"/>
      <c r="C162" s="12"/>
      <c r="D162" s="10" t="str">
        <f>IF(C162="","",VLOOKUP(MONTH(C162),BDD!$A$5:$B$16,2,FALSE))</f>
        <v/>
      </c>
      <c r="E162" s="12"/>
    </row>
    <row r="163" spans="1:5" ht="12.75" x14ac:dyDescent="0.2">
      <c r="A163" s="10" t="str">
        <f t="shared" si="0"/>
        <v/>
      </c>
      <c r="B163" s="12"/>
      <c r="C163" s="12"/>
      <c r="D163" s="10" t="str">
        <f>IF(C163="","",VLOOKUP(MONTH(C163),BDD!$A$5:$B$16,2,FALSE))</f>
        <v/>
      </c>
      <c r="E163" s="12"/>
    </row>
    <row r="164" spans="1:5" ht="12.75" x14ac:dyDescent="0.2">
      <c r="A164" s="10" t="str">
        <f t="shared" si="0"/>
        <v/>
      </c>
      <c r="B164" s="12"/>
      <c r="C164" s="12"/>
      <c r="D164" s="10" t="str">
        <f>IF(C164="","",VLOOKUP(MONTH(C164),BDD!$A$5:$B$16,2,FALSE))</f>
        <v/>
      </c>
      <c r="E164" s="12"/>
    </row>
    <row r="165" spans="1:5" ht="12.75" x14ac:dyDescent="0.2">
      <c r="A165" s="10" t="str">
        <f t="shared" si="0"/>
        <v/>
      </c>
      <c r="B165" s="12"/>
      <c r="C165" s="12"/>
      <c r="D165" s="10" t="str">
        <f>IF(C165="","",VLOOKUP(MONTH(C165),BDD!$A$5:$B$16,2,FALSE))</f>
        <v/>
      </c>
      <c r="E165" s="12"/>
    </row>
    <row r="166" spans="1:5" ht="12.75" x14ac:dyDescent="0.2">
      <c r="A166" s="10" t="str">
        <f t="shared" si="0"/>
        <v/>
      </c>
      <c r="B166" s="12"/>
      <c r="C166" s="12"/>
      <c r="D166" s="10" t="str">
        <f>IF(C166="","",VLOOKUP(MONTH(C166),BDD!$A$5:$B$16,2,FALSE))</f>
        <v/>
      </c>
      <c r="E166" s="12"/>
    </row>
    <row r="167" spans="1:5" ht="12.75" x14ac:dyDescent="0.2">
      <c r="A167" s="10" t="str">
        <f t="shared" si="0"/>
        <v/>
      </c>
      <c r="B167" s="12"/>
      <c r="C167" s="12"/>
      <c r="D167" s="10" t="str">
        <f>IF(C167="","",VLOOKUP(MONTH(C167),BDD!$A$5:$B$16,2,FALSE))</f>
        <v/>
      </c>
      <c r="E167" s="12"/>
    </row>
    <row r="168" spans="1:5" ht="12.75" x14ac:dyDescent="0.2">
      <c r="A168" s="10" t="str">
        <f t="shared" si="0"/>
        <v/>
      </c>
      <c r="B168" s="12"/>
      <c r="C168" s="12"/>
      <c r="D168" s="10" t="str">
        <f>IF(C168="","",VLOOKUP(MONTH(C168),BDD!$A$5:$B$16,2,FALSE))</f>
        <v/>
      </c>
      <c r="E168" s="12"/>
    </row>
    <row r="169" spans="1:5" ht="12.75" x14ac:dyDescent="0.2">
      <c r="A169" s="10" t="str">
        <f t="shared" si="0"/>
        <v/>
      </c>
      <c r="B169" s="12"/>
      <c r="C169" s="12"/>
      <c r="D169" s="10" t="str">
        <f>IF(C169="","",VLOOKUP(MONTH(C169),BDD!$A$5:$B$16,2,FALSE))</f>
        <v/>
      </c>
      <c r="E169" s="12"/>
    </row>
    <row r="170" spans="1:5" ht="12.75" x14ac:dyDescent="0.2">
      <c r="A170" s="10" t="str">
        <f t="shared" si="0"/>
        <v/>
      </c>
      <c r="B170" s="12"/>
      <c r="C170" s="12"/>
      <c r="D170" s="10" t="str">
        <f>IF(C170="","",VLOOKUP(MONTH(C170),BDD!$A$5:$B$16,2,FALSE))</f>
        <v/>
      </c>
      <c r="E170" s="12"/>
    </row>
    <row r="171" spans="1:5" ht="12.75" x14ac:dyDescent="0.2">
      <c r="A171" s="10" t="str">
        <f t="shared" si="0"/>
        <v/>
      </c>
      <c r="B171" s="12"/>
      <c r="C171" s="12"/>
      <c r="D171" s="10" t="str">
        <f>IF(C171="","",VLOOKUP(MONTH(C171),BDD!$A$5:$B$16,2,FALSE))</f>
        <v/>
      </c>
      <c r="E171" s="12"/>
    </row>
    <row r="172" spans="1:5" ht="12.75" x14ac:dyDescent="0.2">
      <c r="A172" s="10" t="str">
        <f t="shared" si="0"/>
        <v/>
      </c>
      <c r="B172" s="12"/>
      <c r="C172" s="12"/>
      <c r="D172" s="10" t="str">
        <f>IF(C172="","",VLOOKUP(MONTH(C172),BDD!$A$5:$B$16,2,FALSE))</f>
        <v/>
      </c>
      <c r="E172" s="12"/>
    </row>
    <row r="173" spans="1:5" ht="12.75" x14ac:dyDescent="0.2">
      <c r="A173" s="10" t="str">
        <f t="shared" si="0"/>
        <v/>
      </c>
      <c r="B173" s="12"/>
      <c r="C173" s="12"/>
      <c r="D173" s="10" t="str">
        <f>IF(C173="","",VLOOKUP(MONTH(C173),BDD!$A$5:$B$16,2,FALSE))</f>
        <v/>
      </c>
      <c r="E173" s="12"/>
    </row>
    <row r="174" spans="1:5" ht="12.75" x14ac:dyDescent="0.2">
      <c r="A174" s="10" t="str">
        <f t="shared" si="0"/>
        <v/>
      </c>
      <c r="B174" s="12"/>
      <c r="C174" s="12"/>
      <c r="D174" s="10" t="str">
        <f>IF(C174="","",VLOOKUP(MONTH(C174),BDD!$A$5:$B$16,2,FALSE))</f>
        <v/>
      </c>
      <c r="E174" s="12"/>
    </row>
    <row r="175" spans="1:5" ht="12.75" x14ac:dyDescent="0.2">
      <c r="A175" s="10" t="str">
        <f t="shared" si="0"/>
        <v/>
      </c>
      <c r="B175" s="12"/>
      <c r="C175" s="12"/>
      <c r="D175" s="10" t="str">
        <f>IF(C175="","",VLOOKUP(MONTH(C175),BDD!$A$5:$B$16,2,FALSE))</f>
        <v/>
      </c>
      <c r="E175" s="12"/>
    </row>
    <row r="176" spans="1:5" ht="12.75" x14ac:dyDescent="0.2">
      <c r="A176" s="10" t="str">
        <f t="shared" si="0"/>
        <v/>
      </c>
      <c r="B176" s="12"/>
      <c r="C176" s="12"/>
      <c r="D176" s="10" t="str">
        <f>IF(C176="","",VLOOKUP(MONTH(C176),BDD!$A$5:$B$16,2,FALSE))</f>
        <v/>
      </c>
      <c r="E176" s="12"/>
    </row>
    <row r="177" spans="1:5" ht="12.75" x14ac:dyDescent="0.2">
      <c r="A177" s="10" t="str">
        <f t="shared" si="0"/>
        <v/>
      </c>
      <c r="B177" s="12"/>
      <c r="C177" s="12"/>
      <c r="D177" s="10" t="str">
        <f>IF(C177="","",VLOOKUP(MONTH(C177),BDD!$A$5:$B$16,2,FALSE))</f>
        <v/>
      </c>
      <c r="E177" s="12"/>
    </row>
    <row r="178" spans="1:5" ht="12.75" x14ac:dyDescent="0.2">
      <c r="A178" s="10" t="str">
        <f t="shared" si="0"/>
        <v/>
      </c>
      <c r="B178" s="12"/>
      <c r="C178" s="12"/>
      <c r="D178" s="10" t="str">
        <f>IF(C178="","",VLOOKUP(MONTH(C178),BDD!$A$5:$B$16,2,FALSE))</f>
        <v/>
      </c>
      <c r="E178" s="12"/>
    </row>
    <row r="179" spans="1:5" ht="12.75" x14ac:dyDescent="0.2">
      <c r="A179" s="10" t="str">
        <f t="shared" si="0"/>
        <v/>
      </c>
      <c r="B179" s="12"/>
      <c r="C179" s="12"/>
      <c r="D179" s="10" t="str">
        <f>IF(C179="","",VLOOKUP(MONTH(C179),BDD!$A$5:$B$16,2,FALSE))</f>
        <v/>
      </c>
      <c r="E179" s="12"/>
    </row>
    <row r="180" spans="1:5" ht="12.75" x14ac:dyDescent="0.2">
      <c r="A180" s="10" t="str">
        <f t="shared" si="0"/>
        <v/>
      </c>
      <c r="B180" s="12"/>
      <c r="C180" s="12"/>
      <c r="D180" s="10" t="str">
        <f>IF(C180="","",VLOOKUP(MONTH(C180),BDD!$A$5:$B$16,2,FALSE))</f>
        <v/>
      </c>
      <c r="E180" s="12"/>
    </row>
    <row r="181" spans="1:5" ht="12.75" x14ac:dyDescent="0.2">
      <c r="A181" s="10" t="str">
        <f t="shared" si="0"/>
        <v/>
      </c>
      <c r="B181" s="12"/>
      <c r="C181" s="12"/>
      <c r="D181" s="10" t="str">
        <f>IF(C181="","",VLOOKUP(MONTH(C181),BDD!$A$5:$B$16,2,FALSE))</f>
        <v/>
      </c>
      <c r="E181" s="12"/>
    </row>
    <row r="182" spans="1:5" ht="12.75" x14ac:dyDescent="0.2">
      <c r="A182" s="10" t="str">
        <f t="shared" si="0"/>
        <v/>
      </c>
      <c r="B182" s="12"/>
      <c r="C182" s="12"/>
      <c r="D182" s="10" t="str">
        <f>IF(C182="","",VLOOKUP(MONTH(C182),BDD!$A$5:$B$16,2,FALSE))</f>
        <v/>
      </c>
      <c r="E182" s="12"/>
    </row>
    <row r="183" spans="1:5" ht="12.75" x14ac:dyDescent="0.2">
      <c r="A183" s="10" t="str">
        <f t="shared" si="0"/>
        <v/>
      </c>
      <c r="B183" s="12"/>
      <c r="C183" s="12"/>
      <c r="D183" s="10" t="str">
        <f>IF(C183="","",VLOOKUP(MONTH(C183),BDD!$A$5:$B$16,2,FALSE))</f>
        <v/>
      </c>
      <c r="E183" s="12"/>
    </row>
    <row r="184" spans="1:5" ht="12.75" x14ac:dyDescent="0.2">
      <c r="A184" s="10" t="str">
        <f t="shared" si="0"/>
        <v/>
      </c>
      <c r="B184" s="12"/>
      <c r="C184" s="12"/>
      <c r="D184" s="10" t="str">
        <f>IF(C184="","",VLOOKUP(MONTH(C184),BDD!$A$5:$B$16,2,FALSE))</f>
        <v/>
      </c>
      <c r="E184" s="12"/>
    </row>
    <row r="185" spans="1:5" ht="12.75" x14ac:dyDescent="0.2">
      <c r="A185" s="10" t="str">
        <f t="shared" si="0"/>
        <v/>
      </c>
      <c r="B185" s="12"/>
      <c r="C185" s="12"/>
      <c r="D185" s="10" t="str">
        <f>IF(C185="","",VLOOKUP(MONTH(C185),BDD!$A$5:$B$16,2,FALSE))</f>
        <v/>
      </c>
      <c r="E185" s="12"/>
    </row>
    <row r="186" spans="1:5" ht="12.75" x14ac:dyDescent="0.2">
      <c r="A186" s="10" t="str">
        <f t="shared" si="0"/>
        <v/>
      </c>
      <c r="B186" s="12"/>
      <c r="C186" s="12"/>
      <c r="D186" s="10" t="str">
        <f>IF(C186="","",VLOOKUP(MONTH(C186),BDD!$A$5:$B$16,2,FALSE))</f>
        <v/>
      </c>
      <c r="E186" s="12"/>
    </row>
    <row r="187" spans="1:5" ht="12.75" x14ac:dyDescent="0.2">
      <c r="A187" s="10" t="str">
        <f t="shared" si="0"/>
        <v/>
      </c>
      <c r="B187" s="12"/>
      <c r="C187" s="12"/>
      <c r="D187" s="10" t="str">
        <f>IF(C187="","",VLOOKUP(MONTH(C187),BDD!$A$5:$B$16,2,FALSE))</f>
        <v/>
      </c>
      <c r="E187" s="12"/>
    </row>
    <row r="188" spans="1:5" ht="12.75" x14ac:dyDescent="0.2">
      <c r="A188" s="10" t="str">
        <f t="shared" si="0"/>
        <v/>
      </c>
      <c r="B188" s="12"/>
      <c r="C188" s="12"/>
      <c r="D188" s="10" t="str">
        <f>IF(C188="","",VLOOKUP(MONTH(C188),BDD!$A$5:$B$16,2,FALSE))</f>
        <v/>
      </c>
      <c r="E188" s="12"/>
    </row>
    <row r="189" spans="1:5" ht="12.75" x14ac:dyDescent="0.2">
      <c r="A189" s="10" t="str">
        <f t="shared" si="0"/>
        <v/>
      </c>
      <c r="B189" s="12"/>
      <c r="C189" s="12"/>
      <c r="D189" s="10" t="str">
        <f>IF(C189="","",VLOOKUP(MONTH(C189),BDD!$A$5:$B$16,2,FALSE))</f>
        <v/>
      </c>
      <c r="E189" s="12"/>
    </row>
    <row r="190" spans="1:5" ht="12.75" x14ac:dyDescent="0.2">
      <c r="A190" s="10" t="str">
        <f t="shared" si="0"/>
        <v/>
      </c>
      <c r="B190" s="12"/>
      <c r="C190" s="12"/>
      <c r="D190" s="10" t="str">
        <f>IF(C190="","",VLOOKUP(MONTH(C190),BDD!$A$5:$B$16,2,FALSE))</f>
        <v/>
      </c>
      <c r="E190" s="12"/>
    </row>
    <row r="191" spans="1:5" ht="12.75" x14ac:dyDescent="0.2">
      <c r="A191" s="10" t="str">
        <f t="shared" si="0"/>
        <v/>
      </c>
      <c r="B191" s="12"/>
      <c r="C191" s="12"/>
      <c r="D191" s="10" t="str">
        <f>IF(C191="","",VLOOKUP(MONTH(C191),BDD!$A$5:$B$16,2,FALSE))</f>
        <v/>
      </c>
      <c r="E191" s="12"/>
    </row>
    <row r="192" spans="1:5" ht="12.75" x14ac:dyDescent="0.2">
      <c r="A192" s="10" t="str">
        <f t="shared" si="0"/>
        <v/>
      </c>
      <c r="B192" s="12"/>
      <c r="C192" s="12"/>
      <c r="D192" s="10" t="str">
        <f>IF(C192="","",VLOOKUP(MONTH(C192),BDD!$A$5:$B$16,2,FALSE))</f>
        <v/>
      </c>
      <c r="E192" s="12"/>
    </row>
    <row r="193" spans="1:5" ht="12.75" x14ac:dyDescent="0.2">
      <c r="A193" s="10" t="str">
        <f t="shared" si="0"/>
        <v/>
      </c>
      <c r="B193" s="12"/>
      <c r="C193" s="12"/>
      <c r="D193" s="10" t="str">
        <f>IF(C193="","",VLOOKUP(MONTH(C193),BDD!$A$5:$B$16,2,FALSE))</f>
        <v/>
      </c>
      <c r="E193" s="12"/>
    </row>
    <row r="194" spans="1:5" ht="12.75" x14ac:dyDescent="0.2">
      <c r="A194" s="10" t="str">
        <f t="shared" si="0"/>
        <v/>
      </c>
      <c r="B194" s="12"/>
      <c r="C194" s="12"/>
      <c r="D194" s="10" t="str">
        <f>IF(C194="","",VLOOKUP(MONTH(C194),BDD!$A$5:$B$16,2,FALSE))</f>
        <v/>
      </c>
      <c r="E194" s="12"/>
    </row>
    <row r="195" spans="1:5" ht="12.75" x14ac:dyDescent="0.2">
      <c r="A195" s="10" t="str">
        <f t="shared" si="0"/>
        <v/>
      </c>
      <c r="B195" s="12"/>
      <c r="C195" s="12"/>
      <c r="D195" s="10" t="str">
        <f>IF(C195="","",VLOOKUP(MONTH(C195),BDD!$A$5:$B$16,2,FALSE))</f>
        <v/>
      </c>
      <c r="E195" s="12"/>
    </row>
    <row r="196" spans="1:5" ht="12.75" x14ac:dyDescent="0.2">
      <c r="A196" s="10" t="str">
        <f t="shared" si="0"/>
        <v/>
      </c>
      <c r="B196" s="12"/>
      <c r="C196" s="12"/>
      <c r="D196" s="10" t="str">
        <f>IF(C196="","",VLOOKUP(MONTH(C196),BDD!$A$5:$B$16,2,FALSE))</f>
        <v/>
      </c>
      <c r="E196" s="12"/>
    </row>
    <row r="197" spans="1:5" ht="12.75" x14ac:dyDescent="0.2">
      <c r="A197" s="10" t="str">
        <f t="shared" si="0"/>
        <v/>
      </c>
      <c r="B197" s="12"/>
      <c r="C197" s="12"/>
      <c r="D197" s="10" t="str">
        <f>IF(C197="","",VLOOKUP(MONTH(C197),BDD!$A$5:$B$16,2,FALSE))</f>
        <v/>
      </c>
      <c r="E197" s="12"/>
    </row>
    <row r="198" spans="1:5" ht="12.75" x14ac:dyDescent="0.2">
      <c r="A198" s="10" t="str">
        <f t="shared" si="0"/>
        <v/>
      </c>
      <c r="B198" s="12"/>
      <c r="C198" s="12"/>
      <c r="D198" s="10" t="str">
        <f>IF(C198="","",VLOOKUP(MONTH(C198),BDD!$A$5:$B$16,2,FALSE))</f>
        <v/>
      </c>
      <c r="E198" s="12"/>
    </row>
    <row r="199" spans="1:5" ht="12.75" x14ac:dyDescent="0.2">
      <c r="A199" s="10" t="str">
        <f t="shared" si="0"/>
        <v/>
      </c>
      <c r="B199" s="12"/>
      <c r="C199" s="12"/>
      <c r="D199" s="10" t="str">
        <f>IF(C199="","",VLOOKUP(MONTH(C199),BDD!$A$5:$B$16,2,FALSE))</f>
        <v/>
      </c>
      <c r="E199" s="12"/>
    </row>
    <row r="200" spans="1:5" ht="12.75" x14ac:dyDescent="0.2">
      <c r="A200" s="10" t="str">
        <f t="shared" si="0"/>
        <v/>
      </c>
      <c r="B200" s="12"/>
      <c r="C200" s="12"/>
      <c r="D200" s="10" t="str">
        <f>IF(C200="","",VLOOKUP(MONTH(C200),BDD!$A$5:$B$16,2,FALSE))</f>
        <v/>
      </c>
      <c r="E200" s="12"/>
    </row>
    <row r="201" spans="1:5" ht="12.75" x14ac:dyDescent="0.2">
      <c r="A201" s="10" t="str">
        <f t="shared" si="0"/>
        <v/>
      </c>
      <c r="B201" s="12"/>
      <c r="C201" s="12"/>
      <c r="D201" s="10" t="str">
        <f>IF(C201="","",VLOOKUP(MONTH(C201),BDD!$A$5:$B$16,2,FALSE))</f>
        <v/>
      </c>
      <c r="E201" s="12"/>
    </row>
    <row r="202" spans="1:5" ht="12.75" x14ac:dyDescent="0.2">
      <c r="A202" s="10" t="str">
        <f t="shared" si="0"/>
        <v/>
      </c>
      <c r="B202" s="12"/>
      <c r="C202" s="12"/>
      <c r="D202" s="10" t="str">
        <f>IF(C202="","",VLOOKUP(MONTH(C202),BDD!$A$5:$B$16,2,FALSE))</f>
        <v/>
      </c>
      <c r="E202" s="12"/>
    </row>
    <row r="203" spans="1:5" ht="12.75" x14ac:dyDescent="0.2">
      <c r="A203" s="10" t="str">
        <f t="shared" si="0"/>
        <v/>
      </c>
      <c r="B203" s="12"/>
      <c r="C203" s="12"/>
      <c r="D203" s="10" t="str">
        <f>IF(C203="","",VLOOKUP(MONTH(C203),BDD!$A$5:$B$16,2,FALSE))</f>
        <v/>
      </c>
      <c r="E203" s="12"/>
    </row>
    <row r="204" spans="1:5" ht="12.75" x14ac:dyDescent="0.2">
      <c r="A204" s="10" t="str">
        <f t="shared" si="0"/>
        <v/>
      </c>
      <c r="B204" s="12"/>
      <c r="C204" s="12"/>
      <c r="D204" s="10" t="str">
        <f>IF(C204="","",VLOOKUP(MONTH(C204),BDD!$A$5:$B$16,2,FALSE))</f>
        <v/>
      </c>
      <c r="E204" s="12"/>
    </row>
    <row r="205" spans="1:5" ht="12.75" x14ac:dyDescent="0.2">
      <c r="A205" s="10" t="str">
        <f t="shared" si="0"/>
        <v/>
      </c>
      <c r="B205" s="12"/>
      <c r="C205" s="12"/>
      <c r="D205" s="10" t="str">
        <f>IF(C205="","",VLOOKUP(MONTH(C205),BDD!$A$5:$B$16,2,FALSE))</f>
        <v/>
      </c>
      <c r="E205" s="12"/>
    </row>
    <row r="206" spans="1:5" ht="12.75" x14ac:dyDescent="0.2">
      <c r="A206" s="10" t="str">
        <f t="shared" si="0"/>
        <v/>
      </c>
      <c r="B206" s="12"/>
      <c r="C206" s="12"/>
      <c r="D206" s="10" t="str">
        <f>IF(C206="","",VLOOKUP(MONTH(C206),BDD!$A$5:$B$16,2,FALSE))</f>
        <v/>
      </c>
      <c r="E206" s="12"/>
    </row>
    <row r="207" spans="1:5" ht="12.75" x14ac:dyDescent="0.2">
      <c r="A207" s="10" t="str">
        <f t="shared" si="0"/>
        <v/>
      </c>
      <c r="B207" s="12"/>
      <c r="C207" s="12"/>
      <c r="D207" s="10" t="str">
        <f>IF(C207="","",VLOOKUP(MONTH(C207),BDD!$A$5:$B$16,2,FALSE))</f>
        <v/>
      </c>
      <c r="E207" s="12"/>
    </row>
    <row r="208" spans="1:5" ht="12.75" x14ac:dyDescent="0.2">
      <c r="A208" s="10" t="str">
        <f t="shared" si="0"/>
        <v/>
      </c>
      <c r="B208" s="12"/>
      <c r="C208" s="12"/>
      <c r="D208" s="10" t="str">
        <f>IF(C208="","",VLOOKUP(MONTH(C208),BDD!$A$5:$B$16,2,FALSE))</f>
        <v/>
      </c>
      <c r="E208" s="12"/>
    </row>
    <row r="209" spans="1:5" ht="12.75" x14ac:dyDescent="0.2">
      <c r="A209" s="10" t="str">
        <f t="shared" si="0"/>
        <v/>
      </c>
      <c r="B209" s="12"/>
      <c r="C209" s="12"/>
      <c r="D209" s="10" t="str">
        <f>IF(C209="","",VLOOKUP(MONTH(C209),BDD!$A$5:$B$16,2,FALSE))</f>
        <v/>
      </c>
      <c r="E209" s="12"/>
    </row>
    <row r="210" spans="1:5" ht="12.75" x14ac:dyDescent="0.2">
      <c r="A210" s="10" t="str">
        <f t="shared" si="0"/>
        <v/>
      </c>
      <c r="B210" s="12"/>
      <c r="C210" s="12"/>
      <c r="D210" s="10" t="str">
        <f>IF(C210="","",VLOOKUP(MONTH(C210),BDD!$A$5:$B$16,2,FALSE))</f>
        <v/>
      </c>
      <c r="E210" s="12"/>
    </row>
    <row r="211" spans="1:5" ht="12.75" x14ac:dyDescent="0.2">
      <c r="A211" s="10" t="str">
        <f t="shared" si="0"/>
        <v/>
      </c>
      <c r="B211" s="12"/>
      <c r="C211" s="12"/>
      <c r="D211" s="10" t="str">
        <f>IF(C211="","",VLOOKUP(MONTH(C211),BDD!$A$5:$B$16,2,FALSE))</f>
        <v/>
      </c>
      <c r="E211" s="12"/>
    </row>
    <row r="212" spans="1:5" ht="12.75" x14ac:dyDescent="0.2">
      <c r="A212" s="10" t="str">
        <f t="shared" si="0"/>
        <v/>
      </c>
      <c r="B212" s="12"/>
      <c r="C212" s="12"/>
      <c r="D212" s="10" t="str">
        <f>IF(C212="","",VLOOKUP(MONTH(C212),BDD!$A$5:$B$16,2,FALSE))</f>
        <v/>
      </c>
      <c r="E212" s="12"/>
    </row>
    <row r="213" spans="1:5" ht="12.75" x14ac:dyDescent="0.2">
      <c r="A213" s="10" t="str">
        <f t="shared" si="0"/>
        <v/>
      </c>
      <c r="B213" s="12"/>
      <c r="C213" s="12"/>
      <c r="D213" s="10" t="str">
        <f>IF(C213="","",VLOOKUP(MONTH(C213),BDD!$A$5:$B$16,2,FALSE))</f>
        <v/>
      </c>
      <c r="E213" s="12"/>
    </row>
    <row r="214" spans="1:5" ht="12.75" x14ac:dyDescent="0.2">
      <c r="A214" s="10" t="str">
        <f t="shared" si="0"/>
        <v/>
      </c>
      <c r="B214" s="12"/>
      <c r="C214" s="12"/>
      <c r="D214" s="10" t="str">
        <f>IF(C214="","",VLOOKUP(MONTH(C214),BDD!$A$5:$B$16,2,FALSE))</f>
        <v/>
      </c>
      <c r="E214" s="12"/>
    </row>
    <row r="215" spans="1:5" ht="12.75" x14ac:dyDescent="0.2">
      <c r="A215" s="10" t="str">
        <f t="shared" si="0"/>
        <v/>
      </c>
      <c r="B215" s="12"/>
      <c r="C215" s="12"/>
      <c r="D215" s="10" t="str">
        <f>IF(C215="","",VLOOKUP(MONTH(C215),BDD!$A$5:$B$16,2,FALSE))</f>
        <v/>
      </c>
      <c r="E215" s="12"/>
    </row>
    <row r="216" spans="1:5" ht="12.75" x14ac:dyDescent="0.2">
      <c r="A216" s="10" t="str">
        <f t="shared" si="0"/>
        <v/>
      </c>
      <c r="B216" s="12"/>
      <c r="C216" s="12"/>
      <c r="D216" s="10" t="str">
        <f>IF(C216="","",VLOOKUP(MONTH(C216),BDD!$A$5:$B$16,2,FALSE))</f>
        <v/>
      </c>
      <c r="E216" s="12"/>
    </row>
    <row r="217" spans="1:5" ht="12.75" x14ac:dyDescent="0.2">
      <c r="A217" s="10" t="str">
        <f t="shared" si="0"/>
        <v/>
      </c>
      <c r="B217" s="12"/>
      <c r="C217" s="12"/>
      <c r="D217" s="10" t="str">
        <f>IF(C217="","",VLOOKUP(MONTH(C217),BDD!$A$5:$B$16,2,FALSE))</f>
        <v/>
      </c>
      <c r="E217" s="12"/>
    </row>
    <row r="218" spans="1:5" ht="12.75" x14ac:dyDescent="0.2">
      <c r="A218" s="10" t="str">
        <f t="shared" si="0"/>
        <v/>
      </c>
      <c r="B218" s="12"/>
      <c r="C218" s="12"/>
      <c r="D218" s="10" t="str">
        <f>IF(C218="","",VLOOKUP(MONTH(C218),BDD!$A$5:$B$16,2,FALSE))</f>
        <v/>
      </c>
      <c r="E218" s="12"/>
    </row>
    <row r="219" spans="1:5" ht="12.75" x14ac:dyDescent="0.2">
      <c r="A219" s="10" t="str">
        <f t="shared" si="0"/>
        <v/>
      </c>
      <c r="B219" s="12"/>
      <c r="C219" s="12"/>
      <c r="D219" s="10" t="str">
        <f>IF(C219="","",VLOOKUP(MONTH(C219),BDD!$A$5:$B$16,2,FALSE))</f>
        <v/>
      </c>
      <c r="E219" s="12"/>
    </row>
    <row r="220" spans="1:5" ht="12.75" x14ac:dyDescent="0.2">
      <c r="A220" s="10" t="str">
        <f t="shared" si="0"/>
        <v/>
      </c>
      <c r="B220" s="12"/>
      <c r="C220" s="12"/>
      <c r="D220" s="10" t="str">
        <f>IF(C220="","",VLOOKUP(MONTH(C220),BDD!$A$5:$B$16,2,FALSE))</f>
        <v/>
      </c>
      <c r="E220" s="12"/>
    </row>
    <row r="221" spans="1:5" ht="12.75" x14ac:dyDescent="0.2">
      <c r="A221" s="10" t="str">
        <f t="shared" si="0"/>
        <v/>
      </c>
      <c r="B221" s="12"/>
      <c r="C221" s="12"/>
      <c r="D221" s="10" t="str">
        <f>IF(C221="","",VLOOKUP(MONTH(C221),BDD!$A$5:$B$16,2,FALSE))</f>
        <v/>
      </c>
      <c r="E221" s="12"/>
    </row>
    <row r="222" spans="1:5" ht="12.75" x14ac:dyDescent="0.2">
      <c r="A222" s="10" t="str">
        <f t="shared" si="0"/>
        <v/>
      </c>
      <c r="B222" s="12"/>
      <c r="C222" s="12"/>
      <c r="D222" s="10" t="str">
        <f>IF(C222="","",VLOOKUP(MONTH(C222),BDD!$A$5:$B$16,2,FALSE))</f>
        <v/>
      </c>
      <c r="E222" s="12"/>
    </row>
    <row r="223" spans="1:5" ht="12.75" x14ac:dyDescent="0.2">
      <c r="A223" s="10" t="str">
        <f t="shared" si="0"/>
        <v/>
      </c>
      <c r="B223" s="12"/>
      <c r="C223" s="12"/>
      <c r="D223" s="10" t="str">
        <f>IF(C223="","",VLOOKUP(MONTH(C223),BDD!$A$5:$B$16,2,FALSE))</f>
        <v/>
      </c>
      <c r="E223" s="12"/>
    </row>
    <row r="224" spans="1:5" ht="12.75" x14ac:dyDescent="0.2">
      <c r="A224" s="10" t="str">
        <f t="shared" si="0"/>
        <v/>
      </c>
      <c r="B224" s="12"/>
      <c r="C224" s="12"/>
      <c r="D224" s="10" t="str">
        <f>IF(C224="","",VLOOKUP(MONTH(C224),BDD!$A$5:$B$16,2,FALSE))</f>
        <v/>
      </c>
      <c r="E224" s="12"/>
    </row>
    <row r="225" spans="1:5" ht="12.75" x14ac:dyDescent="0.2">
      <c r="A225" s="10" t="str">
        <f t="shared" si="0"/>
        <v/>
      </c>
      <c r="B225" s="12"/>
      <c r="C225" s="12"/>
      <c r="D225" s="10" t="str">
        <f>IF(C225="","",VLOOKUP(MONTH(C225),BDD!$A$5:$B$16,2,FALSE))</f>
        <v/>
      </c>
      <c r="E225" s="12"/>
    </row>
    <row r="226" spans="1:5" ht="12.75" x14ac:dyDescent="0.2">
      <c r="A226" s="10" t="str">
        <f t="shared" si="0"/>
        <v/>
      </c>
      <c r="B226" s="12"/>
      <c r="C226" s="12"/>
      <c r="D226" s="10" t="str">
        <f>IF(C226="","",VLOOKUP(MONTH(C226),BDD!$A$5:$B$16,2,FALSE))</f>
        <v/>
      </c>
      <c r="E226" s="12"/>
    </row>
    <row r="227" spans="1:5" ht="12.75" x14ac:dyDescent="0.2">
      <c r="A227" s="10" t="str">
        <f t="shared" si="0"/>
        <v/>
      </c>
      <c r="B227" s="12"/>
      <c r="C227" s="12"/>
      <c r="D227" s="10" t="str">
        <f>IF(C227="","",VLOOKUP(MONTH(C227),BDD!$A$5:$B$16,2,FALSE))</f>
        <v/>
      </c>
      <c r="E227" s="12"/>
    </row>
    <row r="228" spans="1:5" ht="12.75" x14ac:dyDescent="0.2">
      <c r="A228" s="10" t="str">
        <f t="shared" si="0"/>
        <v/>
      </c>
      <c r="B228" s="12"/>
      <c r="C228" s="12"/>
      <c r="D228" s="10" t="str">
        <f>IF(C228="","",VLOOKUP(MONTH(C228),BDD!$A$5:$B$16,2,FALSE))</f>
        <v/>
      </c>
      <c r="E228" s="12"/>
    </row>
    <row r="229" spans="1:5" ht="12.75" x14ac:dyDescent="0.2">
      <c r="A229" s="10" t="str">
        <f t="shared" si="0"/>
        <v/>
      </c>
      <c r="B229" s="12"/>
      <c r="C229" s="12"/>
      <c r="D229" s="10" t="str">
        <f>IF(C229="","",VLOOKUP(MONTH(C229),BDD!$A$5:$B$16,2,FALSE))</f>
        <v/>
      </c>
      <c r="E229" s="12"/>
    </row>
    <row r="230" spans="1:5" ht="12.75" x14ac:dyDescent="0.2">
      <c r="A230" s="10" t="str">
        <f t="shared" si="0"/>
        <v/>
      </c>
      <c r="B230" s="12"/>
      <c r="C230" s="12"/>
      <c r="D230" s="10" t="str">
        <f>IF(C230="","",VLOOKUP(MONTH(C230),BDD!$A$5:$B$16,2,FALSE))</f>
        <v/>
      </c>
      <c r="E230" s="12"/>
    </row>
    <row r="231" spans="1:5" ht="12.75" x14ac:dyDescent="0.2">
      <c r="A231" s="10" t="str">
        <f t="shared" si="0"/>
        <v/>
      </c>
      <c r="B231" s="12"/>
      <c r="C231" s="12"/>
      <c r="D231" s="10" t="str">
        <f>IF(C231="","",VLOOKUP(MONTH(C231),BDD!$A$5:$B$16,2,FALSE))</f>
        <v/>
      </c>
      <c r="E231" s="12"/>
    </row>
    <row r="232" spans="1:5" ht="12.75" x14ac:dyDescent="0.2">
      <c r="A232" s="10" t="str">
        <f t="shared" si="0"/>
        <v/>
      </c>
      <c r="B232" s="12"/>
      <c r="C232" s="12"/>
      <c r="D232" s="10" t="str">
        <f>IF(C232="","",VLOOKUP(MONTH(C232),BDD!$A$5:$B$16,2,FALSE))</f>
        <v/>
      </c>
      <c r="E232" s="12"/>
    </row>
    <row r="233" spans="1:5" ht="12.75" x14ac:dyDescent="0.2">
      <c r="A233" s="10" t="str">
        <f t="shared" si="0"/>
        <v/>
      </c>
      <c r="B233" s="12"/>
      <c r="C233" s="12"/>
      <c r="D233" s="10" t="str">
        <f>IF(C233="","",VLOOKUP(MONTH(C233),BDD!$A$5:$B$16,2,FALSE))</f>
        <v/>
      </c>
      <c r="E233" s="12"/>
    </row>
    <row r="234" spans="1:5" ht="12.75" x14ac:dyDescent="0.2">
      <c r="A234" s="10" t="str">
        <f t="shared" si="0"/>
        <v/>
      </c>
      <c r="B234" s="12"/>
      <c r="C234" s="12"/>
      <c r="D234" s="10" t="str">
        <f>IF(C234="","",VLOOKUP(MONTH(C234),BDD!$A$5:$B$16,2,FALSE))</f>
        <v/>
      </c>
      <c r="E234" s="12"/>
    </row>
    <row r="235" spans="1:5" ht="12.75" x14ac:dyDescent="0.2">
      <c r="A235" s="10" t="str">
        <f t="shared" si="0"/>
        <v/>
      </c>
      <c r="B235" s="12"/>
      <c r="C235" s="12"/>
      <c r="D235" s="10" t="str">
        <f>IF(C235="","",VLOOKUP(MONTH(C235),BDD!$A$5:$B$16,2,FALSE))</f>
        <v/>
      </c>
      <c r="E235" s="12"/>
    </row>
    <row r="236" spans="1:5" ht="12.75" x14ac:dyDescent="0.2">
      <c r="A236" s="10" t="str">
        <f t="shared" si="0"/>
        <v/>
      </c>
      <c r="B236" s="12"/>
      <c r="C236" s="12"/>
      <c r="D236" s="10" t="str">
        <f>IF(C236="","",VLOOKUP(MONTH(C236),BDD!$A$5:$B$16,2,FALSE))</f>
        <v/>
      </c>
      <c r="E236" s="12"/>
    </row>
    <row r="237" spans="1:5" ht="12.75" x14ac:dyDescent="0.2">
      <c r="A237" s="10" t="str">
        <f t="shared" si="0"/>
        <v/>
      </c>
      <c r="B237" s="12"/>
      <c r="C237" s="12"/>
      <c r="D237" s="10" t="str">
        <f>IF(C237="","",VLOOKUP(MONTH(C237),BDD!$A$5:$B$16,2,FALSE))</f>
        <v/>
      </c>
      <c r="E237" s="12"/>
    </row>
    <row r="238" spans="1:5" ht="12.75" x14ac:dyDescent="0.2">
      <c r="A238" s="10" t="str">
        <f t="shared" si="0"/>
        <v/>
      </c>
      <c r="B238" s="12"/>
      <c r="C238" s="12"/>
      <c r="D238" s="10" t="str">
        <f>IF(C238="","",VLOOKUP(MONTH(C238),BDD!$A$5:$B$16,2,FALSE))</f>
        <v/>
      </c>
      <c r="E238" s="12"/>
    </row>
    <row r="239" spans="1:5" ht="12.75" x14ac:dyDescent="0.2">
      <c r="A239" s="10" t="str">
        <f t="shared" si="0"/>
        <v/>
      </c>
      <c r="B239" s="12"/>
      <c r="C239" s="12"/>
      <c r="D239" s="10" t="str">
        <f>IF(C239="","",VLOOKUP(MONTH(C239),BDD!$A$5:$B$16,2,FALSE))</f>
        <v/>
      </c>
      <c r="E239" s="12"/>
    </row>
    <row r="240" spans="1:5" ht="12.75" x14ac:dyDescent="0.2">
      <c r="A240" s="10" t="str">
        <f t="shared" si="0"/>
        <v/>
      </c>
      <c r="B240" s="12"/>
      <c r="C240" s="12"/>
      <c r="D240" s="10" t="str">
        <f>IF(C240="","",VLOOKUP(MONTH(C240),BDD!$A$5:$B$16,2,FALSE))</f>
        <v/>
      </c>
      <c r="E240" s="12"/>
    </row>
    <row r="241" spans="1:5" ht="12.75" x14ac:dyDescent="0.2">
      <c r="A241" s="10" t="str">
        <f t="shared" si="0"/>
        <v/>
      </c>
      <c r="B241" s="12"/>
      <c r="C241" s="12"/>
      <c r="D241" s="10" t="str">
        <f>IF(C241="","",VLOOKUP(MONTH(C241),BDD!$A$5:$B$16,2,FALSE))</f>
        <v/>
      </c>
      <c r="E241" s="12"/>
    </row>
    <row r="242" spans="1:5" ht="12.75" x14ac:dyDescent="0.2">
      <c r="A242" s="10" t="str">
        <f t="shared" si="0"/>
        <v/>
      </c>
      <c r="B242" s="12"/>
      <c r="C242" s="12"/>
      <c r="D242" s="10" t="str">
        <f>IF(C242="","",VLOOKUP(MONTH(C242),BDD!$A$5:$B$16,2,FALSE))</f>
        <v/>
      </c>
      <c r="E242" s="12"/>
    </row>
    <row r="243" spans="1:5" ht="12.75" x14ac:dyDescent="0.2">
      <c r="A243" s="10" t="str">
        <f t="shared" si="0"/>
        <v/>
      </c>
      <c r="B243" s="12"/>
      <c r="C243" s="12"/>
      <c r="D243" s="10" t="str">
        <f>IF(C243="","",VLOOKUP(MONTH(C243),BDD!$A$5:$B$16,2,FALSE))</f>
        <v/>
      </c>
      <c r="E243" s="12"/>
    </row>
    <row r="244" spans="1:5" ht="12.75" x14ac:dyDescent="0.2">
      <c r="A244" s="10" t="str">
        <f t="shared" si="0"/>
        <v/>
      </c>
      <c r="B244" s="12"/>
      <c r="C244" s="12"/>
      <c r="D244" s="10" t="str">
        <f>IF(C244="","",VLOOKUP(MONTH(C244),BDD!$A$5:$B$16,2,FALSE))</f>
        <v/>
      </c>
      <c r="E244" s="12"/>
    </row>
    <row r="245" spans="1:5" ht="12.75" x14ac:dyDescent="0.2">
      <c r="A245" s="10" t="str">
        <f t="shared" si="0"/>
        <v/>
      </c>
      <c r="B245" s="12"/>
      <c r="C245" s="12"/>
      <c r="D245" s="10" t="str">
        <f>IF(C245="","",VLOOKUP(MONTH(C245),BDD!$A$5:$B$16,2,FALSE))</f>
        <v/>
      </c>
      <c r="E245" s="12"/>
    </row>
    <row r="246" spans="1:5" ht="12.75" x14ac:dyDescent="0.2">
      <c r="A246" s="10" t="str">
        <f t="shared" si="0"/>
        <v/>
      </c>
      <c r="B246" s="12"/>
      <c r="C246" s="12"/>
      <c r="D246" s="10" t="str">
        <f>IF(C246="","",VLOOKUP(MONTH(C246),BDD!$A$5:$B$16,2,FALSE))</f>
        <v/>
      </c>
      <c r="E246" s="12"/>
    </row>
    <row r="247" spans="1:5" ht="12.75" x14ac:dyDescent="0.2">
      <c r="A247" s="10" t="str">
        <f t="shared" si="0"/>
        <v/>
      </c>
      <c r="B247" s="12"/>
      <c r="C247" s="12"/>
      <c r="D247" s="10" t="str">
        <f>IF(C247="","",VLOOKUP(MONTH(C247),BDD!$A$5:$B$16,2,FALSE))</f>
        <v/>
      </c>
      <c r="E247" s="12"/>
    </row>
    <row r="248" spans="1:5" ht="12.75" x14ac:dyDescent="0.2">
      <c r="A248" s="10" t="str">
        <f t="shared" si="0"/>
        <v/>
      </c>
      <c r="B248" s="12"/>
      <c r="C248" s="12"/>
      <c r="D248" s="10" t="str">
        <f>IF(C248="","",VLOOKUP(MONTH(C248),BDD!$A$5:$B$16,2,FALSE))</f>
        <v/>
      </c>
      <c r="E248" s="12"/>
    </row>
    <row r="249" spans="1:5" ht="12.75" x14ac:dyDescent="0.2">
      <c r="A249" s="10" t="str">
        <f t="shared" si="0"/>
        <v/>
      </c>
      <c r="B249" s="12"/>
      <c r="C249" s="12"/>
      <c r="D249" s="10" t="str">
        <f>IF(C249="","",VLOOKUP(MONTH(C249),BDD!$A$5:$B$16,2,FALSE))</f>
        <v/>
      </c>
      <c r="E249" s="12"/>
    </row>
    <row r="250" spans="1:5" ht="12.75" x14ac:dyDescent="0.2">
      <c r="A250" s="10" t="str">
        <f t="shared" si="0"/>
        <v/>
      </c>
      <c r="B250" s="12"/>
      <c r="C250" s="12"/>
      <c r="D250" s="10" t="str">
        <f>IF(C250="","",VLOOKUP(MONTH(C250),BDD!$A$5:$B$16,2,FALSE))</f>
        <v/>
      </c>
      <c r="E250" s="12"/>
    </row>
    <row r="251" spans="1:5" ht="12.75" x14ac:dyDescent="0.2">
      <c r="A251" s="10" t="str">
        <f t="shared" si="0"/>
        <v/>
      </c>
      <c r="B251" s="12"/>
      <c r="C251" s="12"/>
      <c r="D251" s="10" t="str">
        <f>IF(C251="","",VLOOKUP(MONTH(C251),BDD!$A$5:$B$16,2,FALSE))</f>
        <v/>
      </c>
      <c r="E251" s="12"/>
    </row>
    <row r="252" spans="1:5" ht="12.75" x14ac:dyDescent="0.2">
      <c r="A252" s="10" t="str">
        <f t="shared" si="0"/>
        <v/>
      </c>
      <c r="B252" s="12"/>
      <c r="C252" s="12"/>
      <c r="D252" s="10" t="str">
        <f>IF(C252="","",VLOOKUP(MONTH(C252),BDD!$A$5:$B$16,2,FALSE))</f>
        <v/>
      </c>
      <c r="E252" s="12"/>
    </row>
    <row r="253" spans="1:5" ht="12.75" x14ac:dyDescent="0.2">
      <c r="A253" s="10" t="str">
        <f t="shared" si="0"/>
        <v/>
      </c>
      <c r="B253" s="12"/>
      <c r="C253" s="12"/>
      <c r="D253" s="10" t="str">
        <f>IF(C253="","",VLOOKUP(MONTH(C253),BDD!$A$5:$B$16,2,FALSE))</f>
        <v/>
      </c>
      <c r="E253" s="12"/>
    </row>
    <row r="254" spans="1:5" ht="12.75" x14ac:dyDescent="0.2">
      <c r="A254" s="10" t="str">
        <f t="shared" si="0"/>
        <v/>
      </c>
      <c r="B254" s="12"/>
      <c r="C254" s="12"/>
      <c r="D254" s="10" t="str">
        <f>IF(C254="","",VLOOKUP(MONTH(C254),BDD!$A$5:$B$16,2,FALSE))</f>
        <v/>
      </c>
      <c r="E254" s="12"/>
    </row>
    <row r="255" spans="1:5" ht="12.75" x14ac:dyDescent="0.2">
      <c r="A255" s="10" t="str">
        <f t="shared" si="0"/>
        <v/>
      </c>
      <c r="B255" s="12"/>
      <c r="C255" s="12"/>
      <c r="D255" s="10" t="str">
        <f>IF(C255="","",VLOOKUP(MONTH(C255),BDD!$A$5:$B$16,2,FALSE))</f>
        <v/>
      </c>
      <c r="E255" s="12"/>
    </row>
    <row r="256" spans="1:5" ht="12.75" x14ac:dyDescent="0.2">
      <c r="A256" s="10" t="str">
        <f t="shared" si="0"/>
        <v/>
      </c>
      <c r="B256" s="12"/>
      <c r="C256" s="12"/>
      <c r="D256" s="10" t="str">
        <f>IF(C256="","",VLOOKUP(MONTH(C256),BDD!$A$5:$B$16,2,FALSE))</f>
        <v/>
      </c>
      <c r="E256" s="12"/>
    </row>
    <row r="257" spans="1:5" ht="12.75" x14ac:dyDescent="0.2">
      <c r="A257" s="10" t="str">
        <f t="shared" si="0"/>
        <v/>
      </c>
      <c r="B257" s="12"/>
      <c r="C257" s="12"/>
      <c r="D257" s="10" t="str">
        <f>IF(C257="","",VLOOKUP(MONTH(C257),BDD!$A$5:$B$16,2,FALSE))</f>
        <v/>
      </c>
      <c r="E257" s="12"/>
    </row>
    <row r="258" spans="1:5" ht="12.75" x14ac:dyDescent="0.2">
      <c r="A258" s="10" t="str">
        <f t="shared" si="0"/>
        <v/>
      </c>
      <c r="B258" s="12"/>
      <c r="C258" s="12"/>
      <c r="D258" s="10" t="str">
        <f>IF(C258="","",VLOOKUP(MONTH(C258),BDD!$A$5:$B$16,2,FALSE))</f>
        <v/>
      </c>
      <c r="E258" s="12"/>
    </row>
    <row r="259" spans="1:5" ht="12.75" x14ac:dyDescent="0.2">
      <c r="A259" s="10" t="str">
        <f t="shared" si="0"/>
        <v/>
      </c>
      <c r="B259" s="12"/>
      <c r="C259" s="12"/>
      <c r="D259" s="10" t="str">
        <f>IF(C259="","",VLOOKUP(MONTH(C259),BDD!$A$5:$B$16,2,FALSE))</f>
        <v/>
      </c>
      <c r="E259" s="12"/>
    </row>
    <row r="260" spans="1:5" ht="12.75" x14ac:dyDescent="0.2">
      <c r="A260" s="10" t="str">
        <f t="shared" si="0"/>
        <v/>
      </c>
      <c r="B260" s="12"/>
      <c r="C260" s="12"/>
      <c r="D260" s="10" t="str">
        <f>IF(C260="","",VLOOKUP(MONTH(C260),BDD!$A$5:$B$16,2,FALSE))</f>
        <v/>
      </c>
      <c r="E260" s="12"/>
    </row>
    <row r="261" spans="1:5" ht="12.75" x14ac:dyDescent="0.2">
      <c r="A261" s="10" t="str">
        <f t="shared" si="0"/>
        <v/>
      </c>
      <c r="B261" s="12"/>
      <c r="C261" s="12"/>
      <c r="D261" s="10" t="str">
        <f>IF(C261="","",VLOOKUP(MONTH(C261),BDD!$A$5:$B$16,2,FALSE))</f>
        <v/>
      </c>
      <c r="E261" s="12"/>
    </row>
    <row r="262" spans="1:5" ht="12.75" x14ac:dyDescent="0.2">
      <c r="A262" s="10" t="str">
        <f t="shared" si="0"/>
        <v/>
      </c>
      <c r="B262" s="12"/>
      <c r="C262" s="12"/>
      <c r="D262" s="10" t="str">
        <f>IF(C262="","",VLOOKUP(MONTH(C262),BDD!$A$5:$B$16,2,FALSE))</f>
        <v/>
      </c>
      <c r="E262" s="12"/>
    </row>
    <row r="263" spans="1:5" ht="12.75" x14ac:dyDescent="0.2">
      <c r="A263" s="10" t="str">
        <f t="shared" si="0"/>
        <v/>
      </c>
      <c r="B263" s="12"/>
      <c r="C263" s="12"/>
      <c r="D263" s="10" t="str">
        <f>IF(C263="","",VLOOKUP(MONTH(C263),BDD!$A$5:$B$16,2,FALSE))</f>
        <v/>
      </c>
      <c r="E263" s="12"/>
    </row>
    <row r="264" spans="1:5" ht="12.75" x14ac:dyDescent="0.2">
      <c r="A264" s="10" t="str">
        <f t="shared" si="0"/>
        <v/>
      </c>
      <c r="B264" s="12"/>
      <c r="C264" s="12"/>
      <c r="D264" s="10" t="str">
        <f>IF(C264="","",VLOOKUP(MONTH(C264),BDD!$A$5:$B$16,2,FALSE))</f>
        <v/>
      </c>
      <c r="E264" s="12"/>
    </row>
    <row r="265" spans="1:5" ht="12.75" x14ac:dyDescent="0.2">
      <c r="A265" s="10" t="str">
        <f t="shared" si="0"/>
        <v/>
      </c>
      <c r="B265" s="12"/>
      <c r="C265" s="12"/>
      <c r="D265" s="10" t="str">
        <f>IF(C265="","",VLOOKUP(MONTH(C265),BDD!$A$5:$B$16,2,FALSE))</f>
        <v/>
      </c>
      <c r="E265" s="12"/>
    </row>
    <row r="266" spans="1:5" ht="12.75" x14ac:dyDescent="0.2">
      <c r="A266" s="10" t="str">
        <f t="shared" si="0"/>
        <v/>
      </c>
      <c r="B266" s="12"/>
      <c r="C266" s="12"/>
      <c r="D266" s="10" t="str">
        <f>IF(C266="","",VLOOKUP(MONTH(C266),BDD!$A$5:$B$16,2,FALSE))</f>
        <v/>
      </c>
      <c r="E266" s="12"/>
    </row>
    <row r="267" spans="1:5" ht="12.75" x14ac:dyDescent="0.2">
      <c r="A267" s="10" t="str">
        <f t="shared" si="0"/>
        <v/>
      </c>
      <c r="B267" s="12"/>
      <c r="C267" s="12"/>
      <c r="D267" s="10" t="str">
        <f>IF(C267="","",VLOOKUP(MONTH(C267),BDD!$A$5:$B$16,2,FALSE))</f>
        <v/>
      </c>
      <c r="E267" s="12"/>
    </row>
    <row r="268" spans="1:5" ht="12.75" x14ac:dyDescent="0.2">
      <c r="A268" s="10" t="str">
        <f t="shared" si="0"/>
        <v/>
      </c>
      <c r="B268" s="12"/>
      <c r="C268" s="12"/>
      <c r="D268" s="10" t="str">
        <f>IF(C268="","",VLOOKUP(MONTH(C268),BDD!$A$5:$B$16,2,FALSE))</f>
        <v/>
      </c>
      <c r="E268" s="12"/>
    </row>
    <row r="269" spans="1:5" ht="12.75" x14ac:dyDescent="0.2">
      <c r="A269" s="10" t="str">
        <f t="shared" si="0"/>
        <v/>
      </c>
      <c r="B269" s="12"/>
      <c r="C269" s="12"/>
      <c r="D269" s="10" t="str">
        <f>IF(C269="","",VLOOKUP(MONTH(C269),BDD!$A$5:$B$16,2,FALSE))</f>
        <v/>
      </c>
      <c r="E269" s="12"/>
    </row>
    <row r="270" spans="1:5" ht="12.75" x14ac:dyDescent="0.2">
      <c r="A270" s="10" t="str">
        <f t="shared" si="0"/>
        <v/>
      </c>
      <c r="B270" s="12"/>
      <c r="C270" s="12"/>
      <c r="D270" s="10" t="str">
        <f>IF(C270="","",VLOOKUP(MONTH(C270),BDD!$A$5:$B$16,2,FALSE))</f>
        <v/>
      </c>
      <c r="E270" s="12"/>
    </row>
    <row r="271" spans="1:5" ht="12.75" x14ac:dyDescent="0.2">
      <c r="A271" s="10" t="str">
        <f t="shared" si="0"/>
        <v/>
      </c>
      <c r="B271" s="12"/>
      <c r="C271" s="12"/>
      <c r="D271" s="10" t="str">
        <f>IF(C271="","",VLOOKUP(MONTH(C271),BDD!$A$5:$B$16,2,FALSE))</f>
        <v/>
      </c>
      <c r="E271" s="12"/>
    </row>
    <row r="272" spans="1:5" ht="12.75" x14ac:dyDescent="0.2">
      <c r="A272" s="10" t="str">
        <f t="shared" si="0"/>
        <v/>
      </c>
      <c r="B272" s="12"/>
      <c r="C272" s="12"/>
      <c r="D272" s="10" t="str">
        <f>IF(C272="","",VLOOKUP(MONTH(C272),BDD!$A$5:$B$16,2,FALSE))</f>
        <v/>
      </c>
      <c r="E272" s="12"/>
    </row>
    <row r="273" spans="1:5" ht="12.75" x14ac:dyDescent="0.2">
      <c r="A273" s="10" t="str">
        <f t="shared" si="0"/>
        <v/>
      </c>
      <c r="B273" s="12"/>
      <c r="C273" s="12"/>
      <c r="D273" s="10" t="str">
        <f>IF(C273="","",VLOOKUP(MONTH(C273),BDD!$A$5:$B$16,2,FALSE))</f>
        <v/>
      </c>
      <c r="E273" s="12"/>
    </row>
    <row r="274" spans="1:5" ht="12.75" x14ac:dyDescent="0.2">
      <c r="A274" s="10" t="str">
        <f t="shared" si="0"/>
        <v/>
      </c>
      <c r="B274" s="12"/>
      <c r="C274" s="12"/>
      <c r="D274" s="10" t="str">
        <f>IF(C274="","",VLOOKUP(MONTH(C274),BDD!$A$5:$B$16,2,FALSE))</f>
        <v/>
      </c>
      <c r="E274" s="12"/>
    </row>
    <row r="275" spans="1:5" ht="12.75" x14ac:dyDescent="0.2">
      <c r="A275" s="10" t="str">
        <f t="shared" si="0"/>
        <v/>
      </c>
      <c r="B275" s="12"/>
      <c r="C275" s="12"/>
      <c r="D275" s="10" t="str">
        <f>IF(C275="","",VLOOKUP(MONTH(C275),BDD!$A$5:$B$16,2,FALSE))</f>
        <v/>
      </c>
      <c r="E275" s="12"/>
    </row>
    <row r="276" spans="1:5" ht="12.75" x14ac:dyDescent="0.2">
      <c r="A276" s="10" t="str">
        <f t="shared" si="0"/>
        <v/>
      </c>
      <c r="B276" s="12"/>
      <c r="C276" s="12"/>
      <c r="D276" s="10" t="str">
        <f>IF(C276="","",VLOOKUP(MONTH(C276),BDD!$A$5:$B$16,2,FALSE))</f>
        <v/>
      </c>
      <c r="E276" s="12"/>
    </row>
    <row r="277" spans="1:5" ht="12.75" x14ac:dyDescent="0.2">
      <c r="A277" s="10" t="str">
        <f t="shared" si="0"/>
        <v/>
      </c>
      <c r="B277" s="12"/>
      <c r="C277" s="12"/>
      <c r="D277" s="10" t="str">
        <f>IF(C277="","",VLOOKUP(MONTH(C277),BDD!$A$5:$B$16,2,FALSE))</f>
        <v/>
      </c>
      <c r="E277" s="12"/>
    </row>
    <row r="278" spans="1:5" ht="12.75" x14ac:dyDescent="0.2">
      <c r="A278" s="10" t="str">
        <f t="shared" si="0"/>
        <v/>
      </c>
      <c r="B278" s="12"/>
      <c r="C278" s="12"/>
      <c r="D278" s="10" t="str">
        <f>IF(C278="","",VLOOKUP(MONTH(C278),BDD!$A$5:$B$16,2,FALSE))</f>
        <v/>
      </c>
      <c r="E278" s="12"/>
    </row>
    <row r="279" spans="1:5" ht="12.75" x14ac:dyDescent="0.2">
      <c r="A279" s="10" t="str">
        <f t="shared" si="0"/>
        <v/>
      </c>
      <c r="B279" s="12"/>
      <c r="C279" s="12"/>
      <c r="D279" s="10" t="str">
        <f>IF(C279="","",VLOOKUP(MONTH(C279),BDD!$A$5:$B$16,2,FALSE))</f>
        <v/>
      </c>
      <c r="E279" s="12"/>
    </row>
    <row r="280" spans="1:5" ht="12.75" x14ac:dyDescent="0.2">
      <c r="A280" s="10" t="str">
        <f t="shared" si="0"/>
        <v/>
      </c>
      <c r="B280" s="12"/>
      <c r="C280" s="12"/>
      <c r="D280" s="10" t="str">
        <f>IF(C280="","",VLOOKUP(MONTH(C280),BDD!$A$5:$B$16,2,FALSE))</f>
        <v/>
      </c>
      <c r="E280" s="12"/>
    </row>
    <row r="281" spans="1:5" ht="12.75" x14ac:dyDescent="0.2">
      <c r="A281" s="10" t="str">
        <f t="shared" si="0"/>
        <v/>
      </c>
      <c r="B281" s="12"/>
      <c r="C281" s="12"/>
      <c r="D281" s="10" t="str">
        <f>IF(C281="","",VLOOKUP(MONTH(C281),BDD!$A$5:$B$16,2,FALSE))</f>
        <v/>
      </c>
      <c r="E281" s="12"/>
    </row>
    <row r="282" spans="1:5" ht="12.75" x14ac:dyDescent="0.2">
      <c r="A282" s="10" t="str">
        <f t="shared" si="0"/>
        <v/>
      </c>
      <c r="B282" s="12"/>
      <c r="C282" s="12"/>
      <c r="D282" s="10" t="str">
        <f>IF(C282="","",VLOOKUP(MONTH(C282),BDD!$A$5:$B$16,2,FALSE))</f>
        <v/>
      </c>
      <c r="E282" s="12"/>
    </row>
    <row r="283" spans="1:5" ht="12.75" x14ac:dyDescent="0.2">
      <c r="A283" s="10" t="str">
        <f t="shared" si="0"/>
        <v/>
      </c>
      <c r="B283" s="12"/>
      <c r="C283" s="12"/>
      <c r="D283" s="10" t="str">
        <f>IF(C283="","",VLOOKUP(MONTH(C283),BDD!$A$5:$B$16,2,FALSE))</f>
        <v/>
      </c>
      <c r="E283" s="12"/>
    </row>
    <row r="284" spans="1:5" ht="12.75" x14ac:dyDescent="0.2">
      <c r="A284" s="10" t="str">
        <f t="shared" si="0"/>
        <v/>
      </c>
      <c r="B284" s="12"/>
      <c r="C284" s="12"/>
      <c r="D284" s="10" t="str">
        <f>IF(C284="","",VLOOKUP(MONTH(C284),BDD!$A$5:$B$16,2,FALSE))</f>
        <v/>
      </c>
      <c r="E284" s="12"/>
    </row>
    <row r="285" spans="1:5" ht="12.75" x14ac:dyDescent="0.2">
      <c r="A285" s="10" t="str">
        <f t="shared" si="0"/>
        <v/>
      </c>
      <c r="B285" s="12"/>
      <c r="C285" s="12"/>
      <c r="D285" s="10" t="str">
        <f>IF(C285="","",VLOOKUP(MONTH(C285),BDD!$A$5:$B$16,2,FALSE))</f>
        <v/>
      </c>
      <c r="E285" s="12"/>
    </row>
    <row r="286" spans="1:5" ht="12.75" x14ac:dyDescent="0.2">
      <c r="A286" s="10" t="str">
        <f t="shared" si="0"/>
        <v/>
      </c>
      <c r="B286" s="12"/>
      <c r="C286" s="12"/>
      <c r="D286" s="10" t="str">
        <f>IF(C286="","",VLOOKUP(MONTH(C286),BDD!$A$5:$B$16,2,FALSE))</f>
        <v/>
      </c>
      <c r="E286" s="12"/>
    </row>
    <row r="287" spans="1:5" ht="12.75" x14ac:dyDescent="0.2">
      <c r="A287" s="10" t="str">
        <f t="shared" si="0"/>
        <v/>
      </c>
      <c r="B287" s="12"/>
      <c r="C287" s="12"/>
      <c r="D287" s="10" t="str">
        <f>IF(C287="","",VLOOKUP(MONTH(C287),BDD!$A$5:$B$16,2,FALSE))</f>
        <v/>
      </c>
      <c r="E287" s="12"/>
    </row>
    <row r="288" spans="1:5" ht="12.75" x14ac:dyDescent="0.2">
      <c r="A288" s="10" t="str">
        <f t="shared" si="0"/>
        <v/>
      </c>
      <c r="B288" s="12"/>
      <c r="C288" s="12"/>
      <c r="D288" s="10" t="str">
        <f>IF(C288="","",VLOOKUP(MONTH(C288),BDD!$A$5:$B$16,2,FALSE))</f>
        <v/>
      </c>
      <c r="E288" s="12"/>
    </row>
    <row r="289" spans="1:5" ht="12.75" x14ac:dyDescent="0.2">
      <c r="A289" s="10" t="str">
        <f t="shared" si="0"/>
        <v/>
      </c>
      <c r="B289" s="12"/>
      <c r="C289" s="12"/>
      <c r="D289" s="10" t="str">
        <f>IF(C289="","",VLOOKUP(MONTH(C289),BDD!$A$5:$B$16,2,FALSE))</f>
        <v/>
      </c>
      <c r="E289" s="12"/>
    </row>
    <row r="290" spans="1:5" ht="12.75" x14ac:dyDescent="0.2">
      <c r="A290" s="10" t="str">
        <f t="shared" si="0"/>
        <v/>
      </c>
      <c r="B290" s="12"/>
      <c r="C290" s="12"/>
      <c r="D290" s="10" t="str">
        <f>IF(C290="","",VLOOKUP(MONTH(C290),BDD!$A$5:$B$16,2,FALSE))</f>
        <v/>
      </c>
      <c r="E290" s="12"/>
    </row>
    <row r="291" spans="1:5" ht="12.75" x14ac:dyDescent="0.2">
      <c r="A291" s="10" t="str">
        <f t="shared" si="0"/>
        <v/>
      </c>
      <c r="B291" s="12"/>
      <c r="C291" s="12"/>
      <c r="D291" s="10" t="str">
        <f>IF(C291="","",VLOOKUP(MONTH(C291),BDD!$A$5:$B$16,2,FALSE))</f>
        <v/>
      </c>
      <c r="E291" s="12"/>
    </row>
    <row r="292" spans="1:5" ht="12.75" x14ac:dyDescent="0.2">
      <c r="A292" s="10" t="str">
        <f t="shared" si="0"/>
        <v/>
      </c>
      <c r="B292" s="12"/>
      <c r="C292" s="12"/>
      <c r="D292" s="10" t="str">
        <f>IF(C292="","",VLOOKUP(MONTH(C292),BDD!$A$5:$B$16,2,FALSE))</f>
        <v/>
      </c>
      <c r="E292" s="12"/>
    </row>
    <row r="293" spans="1:5" ht="12.75" x14ac:dyDescent="0.2">
      <c r="A293" s="10" t="str">
        <f t="shared" si="0"/>
        <v/>
      </c>
      <c r="B293" s="12"/>
      <c r="C293" s="12"/>
      <c r="D293" s="10" t="str">
        <f>IF(C293="","",VLOOKUP(MONTH(C293),BDD!$A$5:$B$16,2,FALSE))</f>
        <v/>
      </c>
      <c r="E293" s="12"/>
    </row>
    <row r="294" spans="1:5" ht="12.75" x14ac:dyDescent="0.2">
      <c r="A294" s="10" t="str">
        <f t="shared" si="0"/>
        <v/>
      </c>
      <c r="B294" s="12"/>
      <c r="C294" s="12"/>
      <c r="D294" s="10" t="str">
        <f>IF(C294="","",VLOOKUP(MONTH(C294),BDD!$A$5:$B$16,2,FALSE))</f>
        <v/>
      </c>
      <c r="E294" s="12"/>
    </row>
    <row r="295" spans="1:5" ht="12.75" x14ac:dyDescent="0.2">
      <c r="A295" s="10" t="str">
        <f t="shared" si="0"/>
        <v/>
      </c>
      <c r="B295" s="12"/>
      <c r="C295" s="12"/>
      <c r="D295" s="10" t="str">
        <f>IF(C295="","",VLOOKUP(MONTH(C295),BDD!$A$5:$B$16,2,FALSE))</f>
        <v/>
      </c>
      <c r="E295" s="12"/>
    </row>
    <row r="296" spans="1:5" ht="12.75" x14ac:dyDescent="0.2">
      <c r="A296" s="10" t="str">
        <f t="shared" si="0"/>
        <v/>
      </c>
      <c r="B296" s="12"/>
      <c r="C296" s="12"/>
      <c r="D296" s="10" t="str">
        <f>IF(C296="","",VLOOKUP(MONTH(C296),BDD!$A$5:$B$16,2,FALSE))</f>
        <v/>
      </c>
      <c r="E296" s="12"/>
    </row>
    <row r="297" spans="1:5" ht="12.75" x14ac:dyDescent="0.2">
      <c r="A297" s="10" t="str">
        <f t="shared" si="0"/>
        <v/>
      </c>
      <c r="B297" s="12"/>
      <c r="C297" s="12"/>
      <c r="D297" s="10" t="str">
        <f>IF(C297="","",VLOOKUP(MONTH(C297),BDD!$A$5:$B$16,2,FALSE))</f>
        <v/>
      </c>
      <c r="E297" s="12"/>
    </row>
    <row r="298" spans="1:5" ht="12.75" x14ac:dyDescent="0.2">
      <c r="A298" s="10" t="str">
        <f t="shared" si="0"/>
        <v/>
      </c>
      <c r="B298" s="12"/>
      <c r="C298" s="12"/>
      <c r="D298" s="10" t="str">
        <f>IF(C298="","",VLOOKUP(MONTH(C298),BDD!$A$5:$B$16,2,FALSE))</f>
        <v/>
      </c>
      <c r="E298" s="12"/>
    </row>
    <row r="299" spans="1:5" ht="12.75" x14ac:dyDescent="0.2">
      <c r="A299" s="10" t="str">
        <f t="shared" si="0"/>
        <v/>
      </c>
      <c r="B299" s="12"/>
      <c r="C299" s="12"/>
      <c r="D299" s="10" t="str">
        <f>IF(C299="","",VLOOKUP(MONTH(C299),BDD!$A$5:$B$16,2,FALSE))</f>
        <v/>
      </c>
      <c r="E299" s="12"/>
    </row>
    <row r="300" spans="1:5" ht="12.75" x14ac:dyDescent="0.2">
      <c r="A300" s="10" t="str">
        <f t="shared" si="0"/>
        <v/>
      </c>
      <c r="B300" s="12"/>
      <c r="C300" s="12"/>
      <c r="D300" s="10" t="str">
        <f>IF(C300="","",VLOOKUP(MONTH(C300),BDD!$A$5:$B$16,2,FALSE))</f>
        <v/>
      </c>
      <c r="E300" s="12"/>
    </row>
    <row r="301" spans="1:5" ht="12.75" x14ac:dyDescent="0.2">
      <c r="A301" s="10" t="str">
        <f t="shared" si="0"/>
        <v/>
      </c>
      <c r="B301" s="12"/>
      <c r="C301" s="12"/>
      <c r="D301" s="10" t="str">
        <f>IF(C301="","",VLOOKUP(MONTH(C301),BDD!$A$5:$B$16,2,FALSE))</f>
        <v/>
      </c>
      <c r="E301" s="12"/>
    </row>
    <row r="302" spans="1:5" ht="12.75" x14ac:dyDescent="0.2">
      <c r="A302" s="10" t="str">
        <f t="shared" si="0"/>
        <v/>
      </c>
      <c r="B302" s="12"/>
      <c r="C302" s="12"/>
      <c r="D302" s="10" t="str">
        <f>IF(C302="","",VLOOKUP(MONTH(C302),BDD!$A$5:$B$16,2,FALSE))</f>
        <v/>
      </c>
      <c r="E302" s="12"/>
    </row>
    <row r="303" spans="1:5" ht="12.75" x14ac:dyDescent="0.2">
      <c r="A303" s="10" t="str">
        <f t="shared" si="0"/>
        <v/>
      </c>
      <c r="B303" s="12"/>
      <c r="C303" s="12"/>
      <c r="D303" s="10" t="str">
        <f>IF(C303="","",VLOOKUP(MONTH(C303),BDD!$A$5:$B$16,2,FALSE))</f>
        <v/>
      </c>
      <c r="E303" s="12"/>
    </row>
    <row r="304" spans="1:5" ht="12.75" x14ac:dyDescent="0.2">
      <c r="A304" s="10" t="str">
        <f t="shared" si="0"/>
        <v/>
      </c>
      <c r="B304" s="12"/>
      <c r="C304" s="12"/>
      <c r="D304" s="10" t="str">
        <f>IF(C304="","",VLOOKUP(MONTH(C304),BDD!$A$5:$B$16,2,FALSE))</f>
        <v/>
      </c>
      <c r="E304" s="12"/>
    </row>
    <row r="305" spans="1:5" ht="12.75" x14ac:dyDescent="0.2">
      <c r="A305" s="10" t="str">
        <f t="shared" si="0"/>
        <v/>
      </c>
      <c r="B305" s="12"/>
      <c r="C305" s="12"/>
      <c r="D305" s="10" t="str">
        <f>IF(C305="","",VLOOKUP(MONTH(C305),BDD!$A$5:$B$16,2,FALSE))</f>
        <v/>
      </c>
      <c r="E305" s="12"/>
    </row>
    <row r="306" spans="1:5" ht="12.75" x14ac:dyDescent="0.2">
      <c r="A306" s="10" t="str">
        <f t="shared" si="0"/>
        <v/>
      </c>
      <c r="B306" s="12"/>
      <c r="C306" s="12"/>
      <c r="D306" s="10" t="str">
        <f>IF(C306="","",VLOOKUP(MONTH(C306),BDD!$A$5:$B$16,2,FALSE))</f>
        <v/>
      </c>
      <c r="E306" s="12"/>
    </row>
    <row r="307" spans="1:5" ht="12.75" x14ac:dyDescent="0.2">
      <c r="A307" s="10" t="str">
        <f t="shared" si="0"/>
        <v/>
      </c>
      <c r="B307" s="12"/>
      <c r="C307" s="12"/>
      <c r="D307" s="10" t="str">
        <f>IF(C307="","",VLOOKUP(MONTH(C307),BDD!$A$5:$B$16,2,FALSE))</f>
        <v/>
      </c>
      <c r="E307" s="12"/>
    </row>
    <row r="308" spans="1:5" ht="12.75" x14ac:dyDescent="0.2">
      <c r="A308" s="10" t="str">
        <f t="shared" si="0"/>
        <v/>
      </c>
      <c r="B308" s="12"/>
      <c r="C308" s="12"/>
      <c r="D308" s="10" t="str">
        <f>IF(C308="","",VLOOKUP(MONTH(C308),BDD!$A$5:$B$16,2,FALSE))</f>
        <v/>
      </c>
      <c r="E308" s="12"/>
    </row>
    <row r="309" spans="1:5" ht="12.75" x14ac:dyDescent="0.2">
      <c r="A309" s="10" t="str">
        <f t="shared" si="0"/>
        <v/>
      </c>
      <c r="B309" s="12"/>
      <c r="C309" s="12"/>
      <c r="D309" s="10" t="str">
        <f>IF(C309="","",VLOOKUP(MONTH(C309),BDD!$A$5:$B$16,2,FALSE))</f>
        <v/>
      </c>
      <c r="E309" s="12"/>
    </row>
    <row r="310" spans="1:5" ht="12.75" x14ac:dyDescent="0.2">
      <c r="A310" s="10" t="str">
        <f t="shared" si="0"/>
        <v/>
      </c>
      <c r="B310" s="12"/>
      <c r="C310" s="12"/>
      <c r="D310" s="10" t="str">
        <f>IF(C310="","",VLOOKUP(MONTH(C310),BDD!$A$5:$B$16,2,FALSE))</f>
        <v/>
      </c>
      <c r="E310" s="12"/>
    </row>
    <row r="311" spans="1:5" ht="12.75" x14ac:dyDescent="0.2">
      <c r="A311" s="10" t="str">
        <f t="shared" si="0"/>
        <v/>
      </c>
      <c r="B311" s="12"/>
      <c r="C311" s="12"/>
      <c r="D311" s="10" t="str">
        <f>IF(C311="","",VLOOKUP(MONTH(C311),BDD!$A$5:$B$16,2,FALSE))</f>
        <v/>
      </c>
      <c r="E311" s="12"/>
    </row>
    <row r="312" spans="1:5" ht="12.75" x14ac:dyDescent="0.2">
      <c r="A312" s="10" t="str">
        <f t="shared" si="0"/>
        <v/>
      </c>
      <c r="B312" s="12"/>
      <c r="C312" s="12"/>
      <c r="D312" s="10" t="str">
        <f>IF(C312="","",VLOOKUP(MONTH(C312),BDD!$A$5:$B$16,2,FALSE))</f>
        <v/>
      </c>
      <c r="E312" s="12"/>
    </row>
    <row r="313" spans="1:5" ht="12.75" x14ac:dyDescent="0.2">
      <c r="A313" s="10" t="str">
        <f t="shared" si="0"/>
        <v/>
      </c>
      <c r="B313" s="12"/>
      <c r="C313" s="12"/>
      <c r="D313" s="10" t="str">
        <f>IF(C313="","",VLOOKUP(MONTH(C313),BDD!$A$5:$B$16,2,FALSE))</f>
        <v/>
      </c>
      <c r="E313" s="12"/>
    </row>
    <row r="314" spans="1:5" ht="12.75" x14ac:dyDescent="0.2">
      <c r="A314" s="10" t="str">
        <f t="shared" si="0"/>
        <v/>
      </c>
      <c r="B314" s="12"/>
      <c r="C314" s="12"/>
      <c r="D314" s="10" t="str">
        <f>IF(C314="","",VLOOKUP(MONTH(C314),BDD!$A$5:$B$16,2,FALSE))</f>
        <v/>
      </c>
      <c r="E314" s="12"/>
    </row>
    <row r="315" spans="1:5" ht="12.75" x14ac:dyDescent="0.2">
      <c r="A315" s="10" t="str">
        <f t="shared" si="0"/>
        <v/>
      </c>
      <c r="B315" s="12"/>
      <c r="C315" s="12"/>
      <c r="D315" s="10" t="str">
        <f>IF(C315="","",VLOOKUP(MONTH(C315),BDD!$A$5:$B$16,2,FALSE))</f>
        <v/>
      </c>
      <c r="E315" s="12"/>
    </row>
    <row r="316" spans="1:5" ht="12.75" x14ac:dyDescent="0.2">
      <c r="A316" s="10" t="str">
        <f t="shared" si="0"/>
        <v/>
      </c>
      <c r="B316" s="12"/>
      <c r="C316" s="12"/>
      <c r="D316" s="10" t="str">
        <f>IF(C316="","",VLOOKUP(MONTH(C316),BDD!$A$5:$B$16,2,FALSE))</f>
        <v/>
      </c>
      <c r="E316" s="12"/>
    </row>
    <row r="317" spans="1:5" ht="12.75" x14ac:dyDescent="0.2">
      <c r="A317" s="10" t="str">
        <f t="shared" si="0"/>
        <v/>
      </c>
      <c r="B317" s="12"/>
      <c r="C317" s="12"/>
      <c r="D317" s="10" t="str">
        <f>IF(C317="","",VLOOKUP(MONTH(C317),BDD!$A$5:$B$16,2,FALSE))</f>
        <v/>
      </c>
      <c r="E317" s="12"/>
    </row>
    <row r="318" spans="1:5" ht="12.75" x14ac:dyDescent="0.2">
      <c r="A318" s="10" t="str">
        <f t="shared" si="0"/>
        <v/>
      </c>
      <c r="B318" s="12"/>
      <c r="C318" s="12"/>
      <c r="D318" s="10" t="str">
        <f>IF(C318="","",VLOOKUP(MONTH(C318),BDD!$A$5:$B$16,2,FALSE))</f>
        <v/>
      </c>
      <c r="E318" s="12"/>
    </row>
    <row r="319" spans="1:5" ht="12.75" x14ac:dyDescent="0.2">
      <c r="A319" s="10" t="str">
        <f t="shared" si="0"/>
        <v/>
      </c>
      <c r="B319" s="12"/>
      <c r="C319" s="12"/>
      <c r="D319" s="10" t="str">
        <f>IF(C319="","",VLOOKUP(MONTH(C319),BDD!$A$5:$B$16,2,FALSE))</f>
        <v/>
      </c>
      <c r="E319" s="12"/>
    </row>
    <row r="320" spans="1:5" ht="12.75" x14ac:dyDescent="0.2">
      <c r="A320" s="10" t="str">
        <f t="shared" si="0"/>
        <v/>
      </c>
      <c r="B320" s="12"/>
      <c r="C320" s="12"/>
      <c r="D320" s="10" t="str">
        <f>IF(C320="","",VLOOKUP(MONTH(C320),BDD!$A$5:$B$16,2,FALSE))</f>
        <v/>
      </c>
      <c r="E320" s="12"/>
    </row>
    <row r="321" spans="1:5" ht="12.75" x14ac:dyDescent="0.2">
      <c r="A321" s="10" t="str">
        <f t="shared" si="0"/>
        <v/>
      </c>
      <c r="B321" s="12"/>
      <c r="C321" s="12"/>
      <c r="D321" s="10" t="str">
        <f>IF(C321="","",VLOOKUP(MONTH(C321),BDD!$A$5:$B$16,2,FALSE))</f>
        <v/>
      </c>
      <c r="E321" s="12"/>
    </row>
    <row r="322" spans="1:5" ht="12.75" x14ac:dyDescent="0.2">
      <c r="A322" s="10" t="str">
        <f t="shared" si="0"/>
        <v/>
      </c>
      <c r="B322" s="12"/>
      <c r="C322" s="12"/>
      <c r="D322" s="10" t="str">
        <f>IF(C322="","",VLOOKUP(MONTH(C322),BDD!$A$5:$B$16,2,FALSE))</f>
        <v/>
      </c>
      <c r="E322" s="12"/>
    </row>
    <row r="323" spans="1:5" ht="12.75" x14ac:dyDescent="0.2">
      <c r="A323" s="10" t="str">
        <f t="shared" si="0"/>
        <v/>
      </c>
      <c r="B323" s="12"/>
      <c r="C323" s="12"/>
      <c r="D323" s="10" t="str">
        <f>IF(C323="","",VLOOKUP(MONTH(C323),BDD!$A$5:$B$16,2,FALSE))</f>
        <v/>
      </c>
      <c r="E323" s="12"/>
    </row>
    <row r="324" spans="1:5" ht="12.75" x14ac:dyDescent="0.2">
      <c r="A324" s="10" t="str">
        <f t="shared" si="0"/>
        <v/>
      </c>
      <c r="B324" s="12"/>
      <c r="C324" s="12"/>
      <c r="D324" s="10" t="str">
        <f>IF(C324="","",VLOOKUP(MONTH(C324),BDD!$A$5:$B$16,2,FALSE))</f>
        <v/>
      </c>
      <c r="E324" s="12"/>
    </row>
    <row r="325" spans="1:5" ht="12.75" x14ac:dyDescent="0.2">
      <c r="A325" s="10" t="str">
        <f t="shared" si="0"/>
        <v/>
      </c>
      <c r="B325" s="12"/>
      <c r="C325" s="12"/>
      <c r="D325" s="10" t="str">
        <f>IF(C325="","",VLOOKUP(MONTH(C325),BDD!$A$5:$B$16,2,FALSE))</f>
        <v/>
      </c>
      <c r="E325" s="12"/>
    </row>
    <row r="326" spans="1:5" ht="12.75" x14ac:dyDescent="0.2">
      <c r="A326" s="10" t="str">
        <f t="shared" si="0"/>
        <v/>
      </c>
      <c r="B326" s="12"/>
      <c r="C326" s="12"/>
      <c r="D326" s="10" t="str">
        <f>IF(C326="","",VLOOKUP(MONTH(C326),BDD!$A$5:$B$16,2,FALSE))</f>
        <v/>
      </c>
      <c r="E326" s="12"/>
    </row>
    <row r="327" spans="1:5" ht="12.75" x14ac:dyDescent="0.2">
      <c r="A327" s="10" t="str">
        <f t="shared" si="0"/>
        <v/>
      </c>
      <c r="B327" s="12"/>
      <c r="C327" s="12"/>
      <c r="D327" s="10" t="str">
        <f>IF(C327="","",VLOOKUP(MONTH(C327),BDD!$A$5:$B$16,2,FALSE))</f>
        <v/>
      </c>
      <c r="E327" s="12"/>
    </row>
    <row r="328" spans="1:5" ht="12.75" x14ac:dyDescent="0.2">
      <c r="A328" s="10" t="str">
        <f t="shared" si="0"/>
        <v/>
      </c>
      <c r="B328" s="12"/>
      <c r="C328" s="12"/>
      <c r="D328" s="10" t="str">
        <f>IF(C328="","",VLOOKUP(MONTH(C328),BDD!$A$5:$B$16,2,FALSE))</f>
        <v/>
      </c>
      <c r="E328" s="12"/>
    </row>
    <row r="329" spans="1:5" ht="12.75" x14ac:dyDescent="0.2">
      <c r="A329" s="10" t="str">
        <f t="shared" si="0"/>
        <v/>
      </c>
      <c r="B329" s="12"/>
      <c r="C329" s="12"/>
      <c r="D329" s="10" t="str">
        <f>IF(C329="","",VLOOKUP(MONTH(C329),BDD!$A$5:$B$16,2,FALSE))</f>
        <v/>
      </c>
      <c r="E329" s="12"/>
    </row>
    <row r="330" spans="1:5" ht="12.75" x14ac:dyDescent="0.2">
      <c r="A330" s="10" t="str">
        <f t="shared" si="0"/>
        <v/>
      </c>
      <c r="B330" s="12"/>
      <c r="C330" s="12"/>
      <c r="D330" s="10" t="str">
        <f>IF(C330="","",VLOOKUP(MONTH(C330),BDD!$A$5:$B$16,2,FALSE))</f>
        <v/>
      </c>
      <c r="E330" s="12"/>
    </row>
    <row r="331" spans="1:5" ht="12.75" x14ac:dyDescent="0.2">
      <c r="A331" s="10" t="str">
        <f t="shared" si="0"/>
        <v/>
      </c>
      <c r="B331" s="12"/>
      <c r="C331" s="12"/>
      <c r="D331" s="10" t="str">
        <f>IF(C331="","",VLOOKUP(MONTH(C331),BDD!$A$5:$B$16,2,FALSE))</f>
        <v/>
      </c>
      <c r="E331" s="12"/>
    </row>
    <row r="332" spans="1:5" ht="12.75" x14ac:dyDescent="0.2">
      <c r="A332" s="10" t="str">
        <f t="shared" si="0"/>
        <v/>
      </c>
      <c r="B332" s="12"/>
      <c r="C332" s="12"/>
      <c r="D332" s="10" t="str">
        <f>IF(C332="","",VLOOKUP(MONTH(C332),BDD!$A$5:$B$16,2,FALSE))</f>
        <v/>
      </c>
      <c r="E332" s="12"/>
    </row>
    <row r="333" spans="1:5" ht="12.75" x14ac:dyDescent="0.2">
      <c r="A333" s="10" t="str">
        <f t="shared" si="0"/>
        <v/>
      </c>
      <c r="B333" s="12"/>
      <c r="C333" s="12"/>
      <c r="D333" s="10" t="str">
        <f>IF(C333="","",VLOOKUP(MONTH(C333),BDD!$A$5:$B$16,2,FALSE))</f>
        <v/>
      </c>
      <c r="E333" s="12"/>
    </row>
    <row r="334" spans="1:5" ht="12.75" x14ac:dyDescent="0.2">
      <c r="A334" s="10" t="str">
        <f t="shared" si="0"/>
        <v/>
      </c>
      <c r="B334" s="12"/>
      <c r="C334" s="12"/>
      <c r="D334" s="10" t="str">
        <f>IF(C334="","",VLOOKUP(MONTH(C334),BDD!$A$5:$B$16,2,FALSE))</f>
        <v/>
      </c>
      <c r="E334" s="12"/>
    </row>
    <row r="335" spans="1:5" ht="12.75" x14ac:dyDescent="0.2">
      <c r="A335" s="10" t="str">
        <f t="shared" si="0"/>
        <v/>
      </c>
      <c r="B335" s="12"/>
      <c r="C335" s="12"/>
      <c r="D335" s="10" t="str">
        <f>IF(C335="","",VLOOKUP(MONTH(C335),BDD!$A$5:$B$16,2,FALSE))</f>
        <v/>
      </c>
      <c r="E335" s="12"/>
    </row>
    <row r="336" spans="1:5" ht="12.75" x14ac:dyDescent="0.2">
      <c r="A336" s="10" t="str">
        <f t="shared" si="0"/>
        <v/>
      </c>
      <c r="B336" s="12"/>
      <c r="C336" s="12"/>
      <c r="D336" s="10" t="str">
        <f>IF(C336="","",VLOOKUP(MONTH(C336),BDD!$A$5:$B$16,2,FALSE))</f>
        <v/>
      </c>
      <c r="E336" s="12"/>
    </row>
    <row r="337" spans="1:5" ht="12.75" x14ac:dyDescent="0.2">
      <c r="A337" s="10" t="str">
        <f t="shared" si="0"/>
        <v/>
      </c>
      <c r="B337" s="12"/>
      <c r="C337" s="12"/>
      <c r="D337" s="10" t="str">
        <f>IF(C337="","",VLOOKUP(MONTH(C337),BDD!$A$5:$B$16,2,FALSE))</f>
        <v/>
      </c>
      <c r="E337" s="12"/>
    </row>
    <row r="338" spans="1:5" ht="12.75" x14ac:dyDescent="0.2">
      <c r="A338" s="10" t="str">
        <f t="shared" si="0"/>
        <v/>
      </c>
      <c r="B338" s="12"/>
      <c r="C338" s="12"/>
      <c r="D338" s="10" t="str">
        <f>IF(C338="","",VLOOKUP(MONTH(C338),BDD!$A$5:$B$16,2,FALSE))</f>
        <v/>
      </c>
      <c r="E338" s="12"/>
    </row>
    <row r="339" spans="1:5" ht="12.75" x14ac:dyDescent="0.2">
      <c r="A339" s="10" t="str">
        <f t="shared" si="0"/>
        <v/>
      </c>
      <c r="B339" s="12"/>
      <c r="C339" s="12"/>
      <c r="D339" s="10" t="str">
        <f>IF(C339="","",VLOOKUP(MONTH(C339),BDD!$A$5:$B$16,2,FALSE))</f>
        <v/>
      </c>
      <c r="E339" s="12"/>
    </row>
    <row r="340" spans="1:5" ht="12.75" x14ac:dyDescent="0.2">
      <c r="A340" s="10" t="str">
        <f t="shared" si="0"/>
        <v/>
      </c>
      <c r="B340" s="12"/>
      <c r="C340" s="12"/>
      <c r="D340" s="10" t="str">
        <f>IF(C340="","",VLOOKUP(MONTH(C340),BDD!$A$5:$B$16,2,FALSE))</f>
        <v/>
      </c>
      <c r="E340" s="12"/>
    </row>
    <row r="341" spans="1:5" ht="12.75" x14ac:dyDescent="0.2">
      <c r="A341" s="10" t="str">
        <f t="shared" si="0"/>
        <v/>
      </c>
      <c r="B341" s="12"/>
      <c r="C341" s="12"/>
      <c r="D341" s="10" t="str">
        <f>IF(C341="","",VLOOKUP(MONTH(C341),BDD!$A$5:$B$16,2,FALSE))</f>
        <v/>
      </c>
      <c r="E341" s="12"/>
    </row>
    <row r="342" spans="1:5" ht="12.75" x14ac:dyDescent="0.2">
      <c r="A342" s="10" t="str">
        <f t="shared" si="0"/>
        <v/>
      </c>
      <c r="B342" s="12"/>
      <c r="C342" s="12"/>
      <c r="D342" s="10" t="str">
        <f>IF(C342="","",VLOOKUP(MONTH(C342),BDD!$A$5:$B$16,2,FALSE))</f>
        <v/>
      </c>
      <c r="E342" s="12"/>
    </row>
    <row r="343" spans="1:5" ht="12.75" x14ac:dyDescent="0.2">
      <c r="A343" s="10" t="str">
        <f t="shared" si="0"/>
        <v/>
      </c>
      <c r="B343" s="12"/>
      <c r="C343" s="12"/>
      <c r="D343" s="10" t="str">
        <f>IF(C343="","",VLOOKUP(MONTH(C343),BDD!$A$5:$B$16,2,FALSE))</f>
        <v/>
      </c>
      <c r="E343" s="12"/>
    </row>
    <row r="344" spans="1:5" ht="12.75" x14ac:dyDescent="0.2">
      <c r="A344" s="10" t="str">
        <f t="shared" si="0"/>
        <v/>
      </c>
      <c r="B344" s="12"/>
      <c r="C344" s="12"/>
      <c r="D344" s="10" t="str">
        <f>IF(C344="","",VLOOKUP(MONTH(C344),BDD!$A$5:$B$16,2,FALSE))</f>
        <v/>
      </c>
      <c r="E344" s="12"/>
    </row>
    <row r="345" spans="1:5" ht="12.75" x14ac:dyDescent="0.2">
      <c r="A345" s="10" t="str">
        <f t="shared" si="0"/>
        <v/>
      </c>
      <c r="B345" s="12"/>
      <c r="C345" s="12"/>
      <c r="D345" s="10" t="str">
        <f>IF(C345="","",VLOOKUP(MONTH(C345),BDD!$A$5:$B$16,2,FALSE))</f>
        <v/>
      </c>
      <c r="E345" s="12"/>
    </row>
    <row r="346" spans="1:5" ht="12.75" x14ac:dyDescent="0.2">
      <c r="A346" s="10" t="str">
        <f t="shared" si="0"/>
        <v/>
      </c>
      <c r="B346" s="12"/>
      <c r="C346" s="12"/>
      <c r="D346" s="10" t="str">
        <f>IF(C346="","",VLOOKUP(MONTH(C346),BDD!$A$5:$B$16,2,FALSE))</f>
        <v/>
      </c>
      <c r="E346" s="12"/>
    </row>
    <row r="347" spans="1:5" ht="12.75" x14ac:dyDescent="0.2">
      <c r="A347" s="10" t="str">
        <f t="shared" si="0"/>
        <v/>
      </c>
      <c r="B347" s="12"/>
      <c r="C347" s="12"/>
      <c r="D347" s="10" t="str">
        <f>IF(C347="","",VLOOKUP(MONTH(C347),BDD!$A$5:$B$16,2,FALSE))</f>
        <v/>
      </c>
      <c r="E347" s="12"/>
    </row>
    <row r="348" spans="1:5" ht="12.75" x14ac:dyDescent="0.2">
      <c r="A348" s="10" t="str">
        <f t="shared" si="0"/>
        <v/>
      </c>
      <c r="B348" s="12"/>
      <c r="C348" s="12"/>
      <c r="D348" s="10" t="str">
        <f>IF(C348="","",VLOOKUP(MONTH(C348),BDD!$A$5:$B$16,2,FALSE))</f>
        <v/>
      </c>
      <c r="E348" s="12"/>
    </row>
    <row r="349" spans="1:5" ht="12.75" x14ac:dyDescent="0.2">
      <c r="A349" s="10" t="str">
        <f t="shared" si="0"/>
        <v/>
      </c>
      <c r="B349" s="12"/>
      <c r="C349" s="12"/>
      <c r="D349" s="10" t="str">
        <f>IF(C349="","",VLOOKUP(MONTH(C349),BDD!$A$5:$B$16,2,FALSE))</f>
        <v/>
      </c>
      <c r="E349" s="12"/>
    </row>
    <row r="350" spans="1:5" ht="12.75" x14ac:dyDescent="0.2">
      <c r="A350" s="10" t="str">
        <f t="shared" si="0"/>
        <v/>
      </c>
      <c r="B350" s="12"/>
      <c r="C350" s="12"/>
      <c r="D350" s="10" t="str">
        <f>IF(C350="","",VLOOKUP(MONTH(C350),BDD!$A$5:$B$16,2,FALSE))</f>
        <v/>
      </c>
      <c r="E350" s="12"/>
    </row>
    <row r="351" spans="1:5" ht="12.75" x14ac:dyDescent="0.2">
      <c r="A351" s="10" t="str">
        <f t="shared" si="0"/>
        <v/>
      </c>
      <c r="B351" s="12"/>
      <c r="C351" s="12"/>
      <c r="D351" s="10" t="str">
        <f>IF(C351="","",VLOOKUP(MONTH(C351),BDD!$A$5:$B$16,2,FALSE))</f>
        <v/>
      </c>
      <c r="E351" s="12"/>
    </row>
    <row r="352" spans="1:5" ht="12.75" x14ac:dyDescent="0.2">
      <c r="A352" s="10" t="str">
        <f t="shared" si="0"/>
        <v/>
      </c>
      <c r="B352" s="12"/>
      <c r="C352" s="12"/>
      <c r="D352" s="10" t="str">
        <f>IF(C352="","",VLOOKUP(MONTH(C352),BDD!$A$5:$B$16,2,FALSE))</f>
        <v/>
      </c>
      <c r="E352" s="12"/>
    </row>
    <row r="353" spans="1:5" ht="12.75" x14ac:dyDescent="0.2">
      <c r="A353" s="10" t="str">
        <f t="shared" si="0"/>
        <v/>
      </c>
      <c r="B353" s="12"/>
      <c r="C353" s="12"/>
      <c r="D353" s="10" t="str">
        <f>IF(C353="","",VLOOKUP(MONTH(C353),BDD!$A$5:$B$16,2,FALSE))</f>
        <v/>
      </c>
      <c r="E353" s="12"/>
    </row>
    <row r="354" spans="1:5" ht="12.75" x14ac:dyDescent="0.2">
      <c r="A354" s="10" t="str">
        <f t="shared" si="0"/>
        <v/>
      </c>
      <c r="B354" s="12"/>
      <c r="C354" s="12"/>
      <c r="D354" s="10" t="str">
        <f>IF(C354="","",VLOOKUP(MONTH(C354),BDD!$A$5:$B$16,2,FALSE))</f>
        <v/>
      </c>
      <c r="E354" s="12"/>
    </row>
    <row r="355" spans="1:5" ht="12.75" x14ac:dyDescent="0.2">
      <c r="A355" s="10" t="str">
        <f t="shared" si="0"/>
        <v/>
      </c>
      <c r="B355" s="12"/>
      <c r="C355" s="12"/>
      <c r="D355" s="10" t="str">
        <f>IF(C355="","",VLOOKUP(MONTH(C355),BDD!$A$5:$B$16,2,FALSE))</f>
        <v/>
      </c>
      <c r="E355" s="12"/>
    </row>
    <row r="356" spans="1:5" ht="12.75" x14ac:dyDescent="0.2">
      <c r="A356" s="10" t="str">
        <f t="shared" si="0"/>
        <v/>
      </c>
      <c r="B356" s="12"/>
      <c r="C356" s="12"/>
      <c r="D356" s="10" t="str">
        <f>IF(C356="","",VLOOKUP(MONTH(C356),BDD!$A$5:$B$16,2,FALSE))</f>
        <v/>
      </c>
      <c r="E356" s="12"/>
    </row>
    <row r="357" spans="1:5" ht="12.75" x14ac:dyDescent="0.2">
      <c r="A357" s="10" t="str">
        <f t="shared" si="0"/>
        <v/>
      </c>
      <c r="B357" s="12"/>
      <c r="C357" s="12"/>
      <c r="D357" s="10" t="str">
        <f>IF(C357="","",VLOOKUP(MONTH(C357),BDD!$A$5:$B$16,2,FALSE))</f>
        <v/>
      </c>
      <c r="E357" s="12"/>
    </row>
    <row r="358" spans="1:5" ht="12.75" x14ac:dyDescent="0.2">
      <c r="A358" s="10" t="str">
        <f t="shared" si="0"/>
        <v/>
      </c>
      <c r="B358" s="12"/>
      <c r="C358" s="12"/>
      <c r="D358" s="10" t="str">
        <f>IF(C358="","",VLOOKUP(MONTH(C358),BDD!$A$5:$B$16,2,FALSE))</f>
        <v/>
      </c>
      <c r="E358" s="12"/>
    </row>
    <row r="359" spans="1:5" ht="12.75" x14ac:dyDescent="0.2">
      <c r="A359" s="10" t="str">
        <f t="shared" si="0"/>
        <v/>
      </c>
      <c r="B359" s="12"/>
      <c r="C359" s="12"/>
      <c r="D359" s="10" t="str">
        <f>IF(C359="","",VLOOKUP(MONTH(C359),BDD!$A$5:$B$16,2,FALSE))</f>
        <v/>
      </c>
      <c r="E359" s="12"/>
    </row>
    <row r="360" spans="1:5" ht="12.75" x14ac:dyDescent="0.2">
      <c r="A360" s="10" t="str">
        <f t="shared" si="0"/>
        <v/>
      </c>
      <c r="B360" s="12"/>
      <c r="C360" s="12"/>
      <c r="D360" s="10" t="str">
        <f>IF(C360="","",VLOOKUP(MONTH(C360),BDD!$A$5:$B$16,2,FALSE))</f>
        <v/>
      </c>
      <c r="E360" s="12"/>
    </row>
    <row r="361" spans="1:5" ht="12.75" x14ac:dyDescent="0.2">
      <c r="A361" s="10" t="str">
        <f t="shared" si="0"/>
        <v/>
      </c>
      <c r="B361" s="12"/>
      <c r="C361" s="12"/>
      <c r="D361" s="10" t="str">
        <f>IF(C361="","",VLOOKUP(MONTH(C361),BDD!$A$5:$B$16,2,FALSE))</f>
        <v/>
      </c>
      <c r="E361" s="12"/>
    </row>
    <row r="362" spans="1:5" ht="12.75" x14ac:dyDescent="0.2">
      <c r="A362" s="10" t="str">
        <f t="shared" si="0"/>
        <v/>
      </c>
      <c r="B362" s="12"/>
      <c r="C362" s="12"/>
      <c r="D362" s="10" t="str">
        <f>IF(C362="","",VLOOKUP(MONTH(C362),BDD!$A$5:$B$16,2,FALSE))</f>
        <v/>
      </c>
      <c r="E362" s="12"/>
    </row>
    <row r="363" spans="1:5" ht="12.75" x14ac:dyDescent="0.2">
      <c r="A363" s="10" t="str">
        <f t="shared" si="0"/>
        <v/>
      </c>
      <c r="B363" s="12"/>
      <c r="C363" s="12"/>
      <c r="D363" s="10" t="str">
        <f>IF(C363="","",VLOOKUP(MONTH(C363),BDD!$A$5:$B$16,2,FALSE))</f>
        <v/>
      </c>
      <c r="E363" s="12"/>
    </row>
    <row r="364" spans="1:5" ht="12.75" x14ac:dyDescent="0.2">
      <c r="A364" s="10" t="str">
        <f t="shared" si="0"/>
        <v/>
      </c>
      <c r="B364" s="12"/>
      <c r="C364" s="12"/>
      <c r="D364" s="10" t="str">
        <f>IF(C364="","",VLOOKUP(MONTH(C364),BDD!$A$5:$B$16,2,FALSE))</f>
        <v/>
      </c>
      <c r="E364" s="12"/>
    </row>
    <row r="365" spans="1:5" ht="12.75" x14ac:dyDescent="0.2">
      <c r="A365" s="10" t="str">
        <f t="shared" si="0"/>
        <v/>
      </c>
      <c r="B365" s="12"/>
      <c r="C365" s="12"/>
      <c r="D365" s="10" t="str">
        <f>IF(C365="","",VLOOKUP(MONTH(C365),BDD!$A$5:$B$16,2,FALSE))</f>
        <v/>
      </c>
      <c r="E365" s="12"/>
    </row>
    <row r="366" spans="1:5" ht="12.75" x14ac:dyDescent="0.2">
      <c r="A366" s="10" t="str">
        <f t="shared" si="0"/>
        <v/>
      </c>
      <c r="B366" s="12"/>
      <c r="C366" s="12"/>
      <c r="D366" s="10" t="str">
        <f>IF(C366="","",VLOOKUP(MONTH(C366),BDD!$A$5:$B$16,2,FALSE))</f>
        <v/>
      </c>
      <c r="E366" s="12"/>
    </row>
    <row r="367" spans="1:5" ht="12.75" x14ac:dyDescent="0.2">
      <c r="A367" s="10" t="str">
        <f t="shared" si="0"/>
        <v/>
      </c>
      <c r="B367" s="12"/>
      <c r="C367" s="12"/>
      <c r="D367" s="10" t="str">
        <f>IF(C367="","",VLOOKUP(MONTH(C367),BDD!$A$5:$B$16,2,FALSE))</f>
        <v/>
      </c>
      <c r="E367" s="12"/>
    </row>
    <row r="368" spans="1:5" ht="12.75" x14ac:dyDescent="0.2">
      <c r="A368" s="10" t="str">
        <f t="shared" si="0"/>
        <v/>
      </c>
      <c r="B368" s="12"/>
      <c r="C368" s="12"/>
      <c r="D368" s="10" t="str">
        <f>IF(C368="","",VLOOKUP(MONTH(C368),BDD!$A$5:$B$16,2,FALSE))</f>
        <v/>
      </c>
      <c r="E368" s="12"/>
    </row>
    <row r="369" spans="1:5" ht="12.75" x14ac:dyDescent="0.2">
      <c r="A369" s="10" t="str">
        <f t="shared" si="0"/>
        <v/>
      </c>
      <c r="B369" s="12"/>
      <c r="C369" s="12"/>
      <c r="D369" s="10" t="str">
        <f>IF(C369="","",VLOOKUP(MONTH(C369),BDD!$A$5:$B$16,2,FALSE))</f>
        <v/>
      </c>
      <c r="E369" s="12"/>
    </row>
    <row r="370" spans="1:5" ht="12.75" x14ac:dyDescent="0.2">
      <c r="A370" s="10" t="str">
        <f t="shared" si="0"/>
        <v/>
      </c>
      <c r="B370" s="12"/>
      <c r="C370" s="12"/>
      <c r="D370" s="10" t="str">
        <f>IF(C370="","",VLOOKUP(MONTH(C370),BDD!$A$5:$B$16,2,FALSE))</f>
        <v/>
      </c>
      <c r="E370" s="12"/>
    </row>
    <row r="371" spans="1:5" ht="12.75" x14ac:dyDescent="0.2">
      <c r="A371" s="10" t="str">
        <f t="shared" si="0"/>
        <v/>
      </c>
      <c r="B371" s="12"/>
      <c r="C371" s="12"/>
      <c r="D371" s="10" t="str">
        <f>IF(C371="","",VLOOKUP(MONTH(C371),BDD!$A$5:$B$16,2,FALSE))</f>
        <v/>
      </c>
      <c r="E371" s="12"/>
    </row>
    <row r="372" spans="1:5" ht="12.75" x14ac:dyDescent="0.2">
      <c r="A372" s="10" t="str">
        <f t="shared" si="0"/>
        <v/>
      </c>
      <c r="B372" s="12"/>
      <c r="C372" s="12"/>
      <c r="D372" s="10" t="str">
        <f>IF(C372="","",VLOOKUP(MONTH(C372),BDD!$A$5:$B$16,2,FALSE))</f>
        <v/>
      </c>
      <c r="E372" s="12"/>
    </row>
    <row r="373" spans="1:5" ht="12.75" x14ac:dyDescent="0.2">
      <c r="A373" s="10" t="str">
        <f t="shared" si="0"/>
        <v/>
      </c>
      <c r="B373" s="12"/>
      <c r="C373" s="12"/>
      <c r="D373" s="10" t="str">
        <f>IF(C373="","",VLOOKUP(MONTH(C373),BDD!$A$5:$B$16,2,FALSE))</f>
        <v/>
      </c>
      <c r="E373" s="12"/>
    </row>
    <row r="374" spans="1:5" ht="12.75" x14ac:dyDescent="0.2">
      <c r="A374" s="10" t="str">
        <f t="shared" si="0"/>
        <v/>
      </c>
      <c r="B374" s="12"/>
      <c r="C374" s="12"/>
      <c r="D374" s="10" t="str">
        <f>IF(C374="","",VLOOKUP(MONTH(C374),BDD!$A$5:$B$16,2,FALSE))</f>
        <v/>
      </c>
      <c r="E374" s="12"/>
    </row>
    <row r="375" spans="1:5" ht="12.75" x14ac:dyDescent="0.2">
      <c r="A375" s="10" t="str">
        <f t="shared" si="0"/>
        <v/>
      </c>
      <c r="B375" s="12"/>
      <c r="C375" s="12"/>
      <c r="D375" s="10" t="str">
        <f>IF(C375="","",VLOOKUP(MONTH(C375),BDD!$A$5:$B$16,2,FALSE))</f>
        <v/>
      </c>
      <c r="E375" s="12"/>
    </row>
    <row r="376" spans="1:5" ht="12.75" x14ac:dyDescent="0.2">
      <c r="A376" s="10" t="str">
        <f t="shared" si="0"/>
        <v/>
      </c>
      <c r="B376" s="12"/>
      <c r="C376" s="12"/>
      <c r="D376" s="10" t="str">
        <f>IF(C376="","",VLOOKUP(MONTH(C376),BDD!$A$5:$B$16,2,FALSE))</f>
        <v/>
      </c>
      <c r="E376" s="12"/>
    </row>
    <row r="377" spans="1:5" ht="12.75" x14ac:dyDescent="0.2">
      <c r="A377" s="10" t="str">
        <f t="shared" si="0"/>
        <v/>
      </c>
      <c r="B377" s="12"/>
      <c r="C377" s="12"/>
      <c r="D377" s="10" t="str">
        <f>IF(C377="","",VLOOKUP(MONTH(C377),BDD!$A$5:$B$16,2,FALSE))</f>
        <v/>
      </c>
      <c r="E377" s="12"/>
    </row>
    <row r="378" spans="1:5" ht="12.75" x14ac:dyDescent="0.2">
      <c r="A378" s="10" t="str">
        <f t="shared" si="0"/>
        <v/>
      </c>
      <c r="B378" s="12"/>
      <c r="C378" s="12"/>
      <c r="D378" s="10" t="str">
        <f>IF(C378="","",VLOOKUP(MONTH(C378),BDD!$A$5:$B$16,2,FALSE))</f>
        <v/>
      </c>
      <c r="E378" s="12"/>
    </row>
    <row r="379" spans="1:5" ht="12.75" x14ac:dyDescent="0.2">
      <c r="A379" s="10" t="str">
        <f t="shared" si="0"/>
        <v/>
      </c>
      <c r="B379" s="12"/>
      <c r="C379" s="12"/>
      <c r="D379" s="10" t="str">
        <f>IF(C379="","",VLOOKUP(MONTH(C379),BDD!$A$5:$B$16,2,FALSE))</f>
        <v/>
      </c>
      <c r="E379" s="12"/>
    </row>
    <row r="380" spans="1:5" ht="12.75" x14ac:dyDescent="0.2">
      <c r="A380" s="10" t="str">
        <f t="shared" si="0"/>
        <v/>
      </c>
      <c r="B380" s="12"/>
      <c r="C380" s="12"/>
      <c r="D380" s="10" t="str">
        <f>IF(C380="","",VLOOKUP(MONTH(C380),BDD!$A$5:$B$16,2,FALSE))</f>
        <v/>
      </c>
      <c r="E380" s="12"/>
    </row>
    <row r="381" spans="1:5" ht="12.75" x14ac:dyDescent="0.2">
      <c r="A381" s="10" t="str">
        <f t="shared" si="0"/>
        <v/>
      </c>
      <c r="B381" s="12"/>
      <c r="C381" s="12"/>
      <c r="D381" s="10" t="str">
        <f>IF(C381="","",VLOOKUP(MONTH(C381),BDD!$A$5:$B$16,2,FALSE))</f>
        <v/>
      </c>
      <c r="E381" s="12"/>
    </row>
    <row r="382" spans="1:5" ht="12.75" x14ac:dyDescent="0.2">
      <c r="A382" s="10" t="str">
        <f t="shared" si="0"/>
        <v/>
      </c>
      <c r="B382" s="12"/>
      <c r="C382" s="12"/>
      <c r="D382" s="10" t="str">
        <f>IF(C382="","",VLOOKUP(MONTH(C382),BDD!$A$5:$B$16,2,FALSE))</f>
        <v/>
      </c>
      <c r="E382" s="12"/>
    </row>
    <row r="383" spans="1:5" ht="12.75" x14ac:dyDescent="0.2">
      <c r="A383" s="10" t="str">
        <f t="shared" si="0"/>
        <v/>
      </c>
      <c r="B383" s="12"/>
      <c r="C383" s="12"/>
      <c r="D383" s="10" t="str">
        <f>IF(C383="","",VLOOKUP(MONTH(C383),BDD!$A$5:$B$16,2,FALSE))</f>
        <v/>
      </c>
      <c r="E383" s="12"/>
    </row>
    <row r="384" spans="1:5" ht="12.75" x14ac:dyDescent="0.2">
      <c r="A384" s="10" t="str">
        <f t="shared" si="0"/>
        <v/>
      </c>
      <c r="B384" s="12"/>
      <c r="C384" s="12"/>
      <c r="D384" s="10" t="str">
        <f>IF(C384="","",VLOOKUP(MONTH(C384),BDD!$A$5:$B$16,2,FALSE))</f>
        <v/>
      </c>
      <c r="E384" s="12"/>
    </row>
    <row r="385" spans="1:5" ht="12.75" x14ac:dyDescent="0.2">
      <c r="A385" s="10" t="str">
        <f t="shared" si="0"/>
        <v/>
      </c>
      <c r="B385" s="12"/>
      <c r="C385" s="12"/>
      <c r="D385" s="10" t="str">
        <f>IF(C385="","",VLOOKUP(MONTH(C385),BDD!$A$5:$B$16,2,FALSE))</f>
        <v/>
      </c>
      <c r="E385" s="12"/>
    </row>
    <row r="386" spans="1:5" ht="12.75" x14ac:dyDescent="0.2">
      <c r="A386" s="10" t="str">
        <f t="shared" si="0"/>
        <v/>
      </c>
      <c r="B386" s="12"/>
      <c r="C386" s="12"/>
      <c r="D386" s="10" t="str">
        <f>IF(C386="","",VLOOKUP(MONTH(C386),BDD!$A$5:$B$16,2,FALSE))</f>
        <v/>
      </c>
      <c r="E386" s="12"/>
    </row>
    <row r="387" spans="1:5" ht="12.75" x14ac:dyDescent="0.2">
      <c r="A387" s="10" t="str">
        <f t="shared" si="0"/>
        <v/>
      </c>
      <c r="B387" s="12"/>
      <c r="C387" s="12"/>
      <c r="D387" s="10" t="str">
        <f>IF(C387="","",VLOOKUP(MONTH(C387),BDD!$A$5:$B$16,2,FALSE))</f>
        <v/>
      </c>
      <c r="E387" s="12"/>
    </row>
    <row r="388" spans="1:5" ht="12.75" x14ac:dyDescent="0.2">
      <c r="A388" s="10" t="str">
        <f t="shared" si="0"/>
        <v/>
      </c>
      <c r="B388" s="12"/>
      <c r="C388" s="12"/>
      <c r="D388" s="10" t="str">
        <f>IF(C388="","",VLOOKUP(MONTH(C388),BDD!$A$5:$B$16,2,FALSE))</f>
        <v/>
      </c>
      <c r="E388" s="12"/>
    </row>
    <row r="389" spans="1:5" ht="12.75" x14ac:dyDescent="0.2">
      <c r="A389" s="10" t="str">
        <f t="shared" si="0"/>
        <v/>
      </c>
      <c r="B389" s="12"/>
      <c r="C389" s="12"/>
      <c r="D389" s="10" t="str">
        <f>IF(C389="","",VLOOKUP(MONTH(C389),BDD!$A$5:$B$16,2,FALSE))</f>
        <v/>
      </c>
      <c r="E389" s="12"/>
    </row>
    <row r="390" spans="1:5" ht="12.75" x14ac:dyDescent="0.2">
      <c r="A390" s="10" t="str">
        <f t="shared" si="0"/>
        <v/>
      </c>
      <c r="B390" s="12"/>
      <c r="C390" s="12"/>
      <c r="D390" s="10" t="str">
        <f>IF(C390="","",VLOOKUP(MONTH(C390),BDD!$A$5:$B$16,2,FALSE))</f>
        <v/>
      </c>
      <c r="E390" s="12"/>
    </row>
    <row r="391" spans="1:5" ht="12.75" x14ac:dyDescent="0.2">
      <c r="A391" s="10" t="str">
        <f t="shared" si="0"/>
        <v/>
      </c>
      <c r="B391" s="12"/>
      <c r="C391" s="12"/>
      <c r="D391" s="10" t="str">
        <f>IF(C391="","",VLOOKUP(MONTH(C391),BDD!$A$5:$B$16,2,FALSE))</f>
        <v/>
      </c>
      <c r="E391" s="12"/>
    </row>
    <row r="392" spans="1:5" ht="12.75" x14ac:dyDescent="0.2">
      <c r="A392" s="10" t="str">
        <f t="shared" si="0"/>
        <v/>
      </c>
      <c r="B392" s="12"/>
      <c r="C392" s="12"/>
      <c r="D392" s="10" t="str">
        <f>IF(C392="","",VLOOKUP(MONTH(C392),BDD!$A$5:$B$16,2,FALSE))</f>
        <v/>
      </c>
      <c r="E392" s="12"/>
    </row>
    <row r="393" spans="1:5" ht="12.75" x14ac:dyDescent="0.2">
      <c r="A393" s="10" t="str">
        <f t="shared" si="0"/>
        <v/>
      </c>
      <c r="B393" s="12"/>
      <c r="C393" s="12"/>
      <c r="D393" s="10" t="str">
        <f>IF(C393="","",VLOOKUP(MONTH(C393),BDD!$A$5:$B$16,2,FALSE))</f>
        <v/>
      </c>
      <c r="E393" s="12"/>
    </row>
    <row r="394" spans="1:5" ht="12.75" x14ac:dyDescent="0.2">
      <c r="A394" s="10" t="str">
        <f t="shared" si="0"/>
        <v/>
      </c>
      <c r="B394" s="12"/>
      <c r="C394" s="12"/>
      <c r="D394" s="10" t="str">
        <f>IF(C394="","",VLOOKUP(MONTH(C394),BDD!$A$5:$B$16,2,FALSE))</f>
        <v/>
      </c>
      <c r="E394" s="12"/>
    </row>
    <row r="395" spans="1:5" ht="12.75" x14ac:dyDescent="0.2">
      <c r="A395" s="10" t="str">
        <f t="shared" si="0"/>
        <v/>
      </c>
      <c r="B395" s="12"/>
      <c r="C395" s="12"/>
      <c r="D395" s="10" t="str">
        <f>IF(C395="","",VLOOKUP(MONTH(C395),BDD!$A$5:$B$16,2,FALSE))</f>
        <v/>
      </c>
      <c r="E395" s="12"/>
    </row>
    <row r="396" spans="1:5" ht="12.75" x14ac:dyDescent="0.2">
      <c r="A396" s="10" t="str">
        <f t="shared" si="0"/>
        <v/>
      </c>
      <c r="B396" s="12"/>
      <c r="C396" s="12"/>
      <c r="D396" s="10" t="str">
        <f>IF(C396="","",VLOOKUP(MONTH(C396),BDD!$A$5:$B$16,2,FALSE))</f>
        <v/>
      </c>
      <c r="E396" s="12"/>
    </row>
    <row r="397" spans="1:5" ht="12.75" x14ac:dyDescent="0.2">
      <c r="A397" s="10" t="str">
        <f t="shared" si="0"/>
        <v/>
      </c>
      <c r="B397" s="12"/>
      <c r="C397" s="12"/>
      <c r="D397" s="10" t="str">
        <f>IF(C397="","",VLOOKUP(MONTH(C397),BDD!$A$5:$B$16,2,FALSE))</f>
        <v/>
      </c>
      <c r="E397" s="12"/>
    </row>
    <row r="398" spans="1:5" ht="12.75" x14ac:dyDescent="0.2">
      <c r="A398" s="10" t="str">
        <f t="shared" si="0"/>
        <v/>
      </c>
      <c r="B398" s="12"/>
      <c r="C398" s="12"/>
      <c r="D398" s="10" t="str">
        <f>IF(C398="","",VLOOKUP(MONTH(C398),BDD!$A$5:$B$16,2,FALSE))</f>
        <v/>
      </c>
      <c r="E398" s="12"/>
    </row>
    <row r="399" spans="1:5" ht="12.75" x14ac:dyDescent="0.2">
      <c r="A399" s="10" t="str">
        <f t="shared" si="0"/>
        <v/>
      </c>
      <c r="B399" s="12"/>
      <c r="C399" s="12"/>
      <c r="D399" s="10" t="str">
        <f>IF(C399="","",VLOOKUP(MONTH(C399),BDD!$A$5:$B$16,2,FALSE))</f>
        <v/>
      </c>
      <c r="E399" s="12"/>
    </row>
    <row r="400" spans="1:5" ht="12.75" x14ac:dyDescent="0.2">
      <c r="A400" s="10" t="str">
        <f t="shared" si="0"/>
        <v/>
      </c>
      <c r="B400" s="12"/>
      <c r="C400" s="12"/>
      <c r="D400" s="10" t="str">
        <f>IF(C400="","",VLOOKUP(MONTH(C400),BDD!$A$5:$B$16,2,FALSE))</f>
        <v/>
      </c>
      <c r="E400" s="12"/>
    </row>
    <row r="401" spans="1:5" ht="12.75" x14ac:dyDescent="0.2">
      <c r="A401" s="10" t="str">
        <f t="shared" si="0"/>
        <v/>
      </c>
      <c r="B401" s="12"/>
      <c r="C401" s="12"/>
      <c r="D401" s="10" t="str">
        <f>IF(C401="","",VLOOKUP(MONTH(C401),BDD!$A$5:$B$16,2,FALSE))</f>
        <v/>
      </c>
      <c r="E401" s="12"/>
    </row>
    <row r="402" spans="1:5" ht="12.75" x14ac:dyDescent="0.2">
      <c r="A402" s="10" t="str">
        <f t="shared" si="0"/>
        <v/>
      </c>
      <c r="B402" s="12"/>
      <c r="C402" s="12"/>
      <c r="D402" s="10" t="str">
        <f>IF(C402="","",VLOOKUP(MONTH(C402),BDD!$A$5:$B$16,2,FALSE))</f>
        <v/>
      </c>
      <c r="E402" s="12"/>
    </row>
    <row r="403" spans="1:5" ht="12.75" x14ac:dyDescent="0.2">
      <c r="A403" s="10" t="str">
        <f t="shared" si="0"/>
        <v/>
      </c>
      <c r="B403" s="12"/>
      <c r="C403" s="12"/>
      <c r="D403" s="10" t="str">
        <f>IF(C403="","",VLOOKUP(MONTH(C403),BDD!$A$5:$B$16,2,FALSE))</f>
        <v/>
      </c>
      <c r="E403" s="12"/>
    </row>
    <row r="404" spans="1:5" ht="12.75" x14ac:dyDescent="0.2">
      <c r="A404" s="10" t="str">
        <f t="shared" si="0"/>
        <v/>
      </c>
      <c r="B404" s="12"/>
      <c r="C404" s="12"/>
      <c r="D404" s="10" t="str">
        <f>IF(C404="","",VLOOKUP(MONTH(C404),BDD!$A$5:$B$16,2,FALSE))</f>
        <v/>
      </c>
      <c r="E404" s="12"/>
    </row>
    <row r="405" spans="1:5" ht="12.75" x14ac:dyDescent="0.2">
      <c r="A405" s="10" t="str">
        <f t="shared" si="0"/>
        <v/>
      </c>
      <c r="B405" s="12"/>
      <c r="C405" s="12"/>
      <c r="D405" s="10" t="str">
        <f>IF(C405="","",VLOOKUP(MONTH(C405),BDD!$A$5:$B$16,2,FALSE))</f>
        <v/>
      </c>
      <c r="E405" s="12"/>
    </row>
    <row r="406" spans="1:5" ht="12.75" x14ac:dyDescent="0.2">
      <c r="A406" s="10" t="str">
        <f t="shared" si="0"/>
        <v/>
      </c>
      <c r="B406" s="12"/>
      <c r="C406" s="12"/>
      <c r="D406" s="10" t="str">
        <f>IF(C406="","",VLOOKUP(MONTH(C406),BDD!$A$5:$B$16,2,FALSE))</f>
        <v/>
      </c>
      <c r="E406" s="12"/>
    </row>
    <row r="407" spans="1:5" ht="12.75" x14ac:dyDescent="0.2">
      <c r="A407" s="10" t="str">
        <f t="shared" si="0"/>
        <v/>
      </c>
      <c r="B407" s="12"/>
      <c r="C407" s="12"/>
      <c r="D407" s="10" t="str">
        <f>IF(C407="","",VLOOKUP(MONTH(C407),BDD!$A$5:$B$16,2,FALSE))</f>
        <v/>
      </c>
      <c r="E407" s="12"/>
    </row>
    <row r="408" spans="1:5" ht="12.75" x14ac:dyDescent="0.2">
      <c r="A408" s="10" t="str">
        <f t="shared" si="0"/>
        <v/>
      </c>
      <c r="B408" s="12"/>
      <c r="C408" s="12"/>
      <c r="D408" s="10" t="str">
        <f>IF(C408="","",VLOOKUP(MONTH(C408),BDD!$A$5:$B$16,2,FALSE))</f>
        <v/>
      </c>
      <c r="E408" s="12"/>
    </row>
    <row r="409" spans="1:5" ht="12.75" x14ac:dyDescent="0.2">
      <c r="A409" s="10" t="str">
        <f t="shared" si="0"/>
        <v/>
      </c>
      <c r="B409" s="12"/>
      <c r="C409" s="12"/>
      <c r="D409" s="10" t="str">
        <f>IF(C409="","",VLOOKUP(MONTH(C409),BDD!$A$5:$B$16,2,FALSE))</f>
        <v/>
      </c>
      <c r="E409" s="12"/>
    </row>
    <row r="410" spans="1:5" ht="12.75" x14ac:dyDescent="0.2">
      <c r="A410" s="10" t="str">
        <f t="shared" si="0"/>
        <v/>
      </c>
      <c r="B410" s="12"/>
      <c r="C410" s="12"/>
      <c r="D410" s="10" t="str">
        <f>IF(C410="","",VLOOKUP(MONTH(C410),BDD!$A$5:$B$16,2,FALSE))</f>
        <v/>
      </c>
      <c r="E410" s="12"/>
    </row>
    <row r="411" spans="1:5" ht="12.75" x14ac:dyDescent="0.2">
      <c r="A411" s="10" t="str">
        <f t="shared" si="0"/>
        <v/>
      </c>
      <c r="B411" s="12"/>
      <c r="C411" s="12"/>
      <c r="D411" s="10" t="str">
        <f>IF(C411="","",VLOOKUP(MONTH(C411),BDD!$A$5:$B$16,2,FALSE))</f>
        <v/>
      </c>
      <c r="E411" s="12"/>
    </row>
    <row r="412" spans="1:5" ht="12.75" x14ac:dyDescent="0.2">
      <c r="A412" s="10" t="str">
        <f t="shared" si="0"/>
        <v/>
      </c>
      <c r="B412" s="12"/>
      <c r="C412" s="12"/>
      <c r="D412" s="10" t="str">
        <f>IF(C412="","",VLOOKUP(MONTH(C412),BDD!$A$5:$B$16,2,FALSE))</f>
        <v/>
      </c>
      <c r="E412" s="12"/>
    </row>
    <row r="413" spans="1:5" ht="12.75" x14ac:dyDescent="0.2">
      <c r="A413" s="10" t="str">
        <f t="shared" si="0"/>
        <v/>
      </c>
      <c r="B413" s="12"/>
      <c r="C413" s="12"/>
      <c r="D413" s="10" t="str">
        <f>IF(C413="","",VLOOKUP(MONTH(C413),BDD!$A$5:$B$16,2,FALSE))</f>
        <v/>
      </c>
      <c r="E413" s="12"/>
    </row>
    <row r="414" spans="1:5" ht="12.75" x14ac:dyDescent="0.2">
      <c r="A414" s="10" t="str">
        <f t="shared" si="0"/>
        <v/>
      </c>
      <c r="B414" s="12"/>
      <c r="C414" s="12"/>
      <c r="D414" s="10" t="str">
        <f>IF(C414="","",VLOOKUP(MONTH(C414),BDD!$A$5:$B$16,2,FALSE))</f>
        <v/>
      </c>
      <c r="E414" s="12"/>
    </row>
    <row r="415" spans="1:5" ht="12.75" x14ac:dyDescent="0.2">
      <c r="A415" s="10" t="str">
        <f t="shared" si="0"/>
        <v/>
      </c>
      <c r="B415" s="12"/>
      <c r="C415" s="12"/>
      <c r="D415" s="10" t="str">
        <f>IF(C415="","",VLOOKUP(MONTH(C415),BDD!$A$5:$B$16,2,FALSE))</f>
        <v/>
      </c>
      <c r="E415" s="12"/>
    </row>
    <row r="416" spans="1:5" ht="12.75" x14ac:dyDescent="0.2">
      <c r="A416" s="10" t="str">
        <f t="shared" si="0"/>
        <v/>
      </c>
      <c r="B416" s="12"/>
      <c r="C416" s="12"/>
      <c r="D416" s="10" t="str">
        <f>IF(C416="","",VLOOKUP(MONTH(C416),BDD!$A$5:$B$16,2,FALSE))</f>
        <v/>
      </c>
      <c r="E416" s="12"/>
    </row>
    <row r="417" spans="1:5" ht="12.75" x14ac:dyDescent="0.2">
      <c r="A417" s="10" t="str">
        <f t="shared" si="0"/>
        <v/>
      </c>
      <c r="B417" s="12"/>
      <c r="C417" s="12"/>
      <c r="D417" s="10" t="str">
        <f>IF(C417="","",VLOOKUP(MONTH(C417),BDD!$A$5:$B$16,2,FALSE))</f>
        <v/>
      </c>
      <c r="E417" s="12"/>
    </row>
    <row r="418" spans="1:5" ht="12.75" x14ac:dyDescent="0.2">
      <c r="A418" s="10" t="str">
        <f t="shared" si="0"/>
        <v/>
      </c>
      <c r="B418" s="12"/>
      <c r="C418" s="12"/>
      <c r="D418" s="10" t="str">
        <f>IF(C418="","",VLOOKUP(MONTH(C418),BDD!$A$5:$B$16,2,FALSE))</f>
        <v/>
      </c>
      <c r="E418" s="12"/>
    </row>
    <row r="419" spans="1:5" ht="12.75" x14ac:dyDescent="0.2">
      <c r="A419" s="10" t="str">
        <f t="shared" si="0"/>
        <v/>
      </c>
      <c r="B419" s="12"/>
      <c r="C419" s="12"/>
      <c r="D419" s="10" t="str">
        <f>IF(C419="","",VLOOKUP(MONTH(C419),BDD!$A$5:$B$16,2,FALSE))</f>
        <v/>
      </c>
      <c r="E419" s="12"/>
    </row>
    <row r="420" spans="1:5" ht="12.75" x14ac:dyDescent="0.2">
      <c r="A420" s="10" t="str">
        <f t="shared" si="0"/>
        <v/>
      </c>
      <c r="B420" s="12"/>
      <c r="C420" s="12"/>
      <c r="D420" s="10" t="str">
        <f>IF(C420="","",VLOOKUP(MONTH(C420),BDD!$A$5:$B$16,2,FALSE))</f>
        <v/>
      </c>
      <c r="E420" s="12"/>
    </row>
    <row r="421" spans="1:5" ht="12.75" x14ac:dyDescent="0.2">
      <c r="A421" s="10" t="str">
        <f t="shared" si="0"/>
        <v/>
      </c>
      <c r="B421" s="12"/>
      <c r="C421" s="12"/>
      <c r="D421" s="10" t="str">
        <f>IF(C421="","",VLOOKUP(MONTH(C421),BDD!$A$5:$B$16,2,FALSE))</f>
        <v/>
      </c>
      <c r="E421" s="12"/>
    </row>
    <row r="422" spans="1:5" ht="12.75" x14ac:dyDescent="0.2">
      <c r="A422" s="10" t="str">
        <f t="shared" si="0"/>
        <v/>
      </c>
      <c r="B422" s="12"/>
      <c r="C422" s="12"/>
      <c r="D422" s="10" t="str">
        <f>IF(C422="","",VLOOKUP(MONTH(C422),BDD!$A$5:$B$16,2,FALSE))</f>
        <v/>
      </c>
      <c r="E422" s="12"/>
    </row>
    <row r="423" spans="1:5" ht="12.75" x14ac:dyDescent="0.2">
      <c r="A423" s="10" t="str">
        <f t="shared" si="0"/>
        <v/>
      </c>
      <c r="B423" s="12"/>
      <c r="C423" s="12"/>
      <c r="D423" s="10" t="str">
        <f>IF(C423="","",VLOOKUP(MONTH(C423),BDD!$A$5:$B$16,2,FALSE))</f>
        <v/>
      </c>
      <c r="E423" s="12"/>
    </row>
    <row r="424" spans="1:5" ht="12.75" x14ac:dyDescent="0.2">
      <c r="A424" s="10" t="str">
        <f t="shared" si="0"/>
        <v/>
      </c>
      <c r="B424" s="12"/>
      <c r="C424" s="12"/>
      <c r="D424" s="10" t="str">
        <f>IF(C424="","",VLOOKUP(MONTH(C424),BDD!$A$5:$B$16,2,FALSE))</f>
        <v/>
      </c>
      <c r="E424" s="12"/>
    </row>
    <row r="425" spans="1:5" ht="12.75" x14ac:dyDescent="0.2">
      <c r="A425" s="10" t="str">
        <f t="shared" si="0"/>
        <v/>
      </c>
      <c r="B425" s="12"/>
      <c r="C425" s="12"/>
      <c r="D425" s="10" t="str">
        <f>IF(C425="","",VLOOKUP(MONTH(C425),BDD!$A$5:$B$16,2,FALSE))</f>
        <v/>
      </c>
      <c r="E425" s="12"/>
    </row>
    <row r="426" spans="1:5" ht="12.75" x14ac:dyDescent="0.2">
      <c r="A426" s="10" t="str">
        <f t="shared" si="0"/>
        <v/>
      </c>
      <c r="B426" s="12"/>
      <c r="C426" s="12"/>
      <c r="D426" s="10" t="str">
        <f>IF(C426="","",VLOOKUP(MONTH(C426),BDD!$A$5:$B$16,2,FALSE))</f>
        <v/>
      </c>
      <c r="E426" s="12"/>
    </row>
    <row r="427" spans="1:5" ht="12.75" x14ac:dyDescent="0.2">
      <c r="A427" s="10" t="str">
        <f t="shared" si="0"/>
        <v/>
      </c>
      <c r="B427" s="12"/>
      <c r="C427" s="12"/>
      <c r="D427" s="10" t="str">
        <f>IF(C427="","",VLOOKUP(MONTH(C427),BDD!$A$5:$B$16,2,FALSE))</f>
        <v/>
      </c>
      <c r="E427" s="12"/>
    </row>
    <row r="428" spans="1:5" ht="12.75" x14ac:dyDescent="0.2">
      <c r="A428" s="10" t="str">
        <f t="shared" si="0"/>
        <v/>
      </c>
      <c r="B428" s="12"/>
      <c r="C428" s="12"/>
      <c r="D428" s="10" t="str">
        <f>IF(C428="","",VLOOKUP(MONTH(C428),BDD!$A$5:$B$16,2,FALSE))</f>
        <v/>
      </c>
      <c r="E428" s="12"/>
    </row>
    <row r="429" spans="1:5" ht="12.75" x14ac:dyDescent="0.2">
      <c r="A429" s="10" t="str">
        <f t="shared" si="0"/>
        <v/>
      </c>
      <c r="B429" s="12"/>
      <c r="C429" s="12"/>
      <c r="D429" s="10" t="str">
        <f>IF(C429="","",VLOOKUP(MONTH(C429),BDD!$A$5:$B$16,2,FALSE))</f>
        <v/>
      </c>
      <c r="E429" s="12"/>
    </row>
    <row r="430" spans="1:5" ht="12.75" x14ac:dyDescent="0.2">
      <c r="A430" s="10" t="str">
        <f t="shared" si="0"/>
        <v/>
      </c>
      <c r="B430" s="12"/>
      <c r="C430" s="12"/>
      <c r="D430" s="10" t="str">
        <f>IF(C430="","",VLOOKUP(MONTH(C430),BDD!$A$5:$B$16,2,FALSE))</f>
        <v/>
      </c>
      <c r="E430" s="12"/>
    </row>
    <row r="431" spans="1:5" ht="12.75" x14ac:dyDescent="0.2">
      <c r="A431" s="10" t="str">
        <f t="shared" si="0"/>
        <v/>
      </c>
      <c r="B431" s="12"/>
      <c r="C431" s="12"/>
      <c r="D431" s="10" t="str">
        <f>IF(C431="","",VLOOKUP(MONTH(C431),BDD!$A$5:$B$16,2,FALSE))</f>
        <v/>
      </c>
      <c r="E431" s="12"/>
    </row>
    <row r="432" spans="1:5" ht="12.75" x14ac:dyDescent="0.2">
      <c r="A432" s="10" t="str">
        <f t="shared" si="0"/>
        <v/>
      </c>
      <c r="B432" s="12"/>
      <c r="C432" s="12"/>
      <c r="D432" s="10" t="str">
        <f>IF(C432="","",VLOOKUP(MONTH(C432),BDD!$A$5:$B$16,2,FALSE))</f>
        <v/>
      </c>
      <c r="E432" s="12"/>
    </row>
    <row r="433" spans="1:5" ht="12.75" x14ac:dyDescent="0.2">
      <c r="A433" s="10" t="str">
        <f t="shared" si="0"/>
        <v/>
      </c>
      <c r="B433" s="12"/>
      <c r="C433" s="12"/>
      <c r="D433" s="10" t="str">
        <f>IF(C433="","",VLOOKUP(MONTH(C433),BDD!$A$5:$B$16,2,FALSE))</f>
        <v/>
      </c>
      <c r="E433" s="12"/>
    </row>
    <row r="434" spans="1:5" ht="12.75" x14ac:dyDescent="0.2">
      <c r="A434" s="10" t="str">
        <f t="shared" si="0"/>
        <v/>
      </c>
      <c r="B434" s="12"/>
      <c r="C434" s="12"/>
      <c r="D434" s="10" t="str">
        <f>IF(C434="","",VLOOKUP(MONTH(C434),BDD!$A$5:$B$16,2,FALSE))</f>
        <v/>
      </c>
      <c r="E434" s="12"/>
    </row>
    <row r="435" spans="1:5" ht="12.75" x14ac:dyDescent="0.2">
      <c r="A435" s="10" t="str">
        <f t="shared" si="0"/>
        <v/>
      </c>
      <c r="B435" s="12"/>
      <c r="C435" s="12"/>
      <c r="D435" s="10" t="str">
        <f>IF(C435="","",VLOOKUP(MONTH(C435),BDD!$A$5:$B$16,2,FALSE))</f>
        <v/>
      </c>
      <c r="E435" s="12"/>
    </row>
    <row r="436" spans="1:5" ht="12.75" x14ac:dyDescent="0.2">
      <c r="A436" s="10" t="str">
        <f t="shared" si="0"/>
        <v/>
      </c>
      <c r="B436" s="12"/>
      <c r="C436" s="12"/>
      <c r="D436" s="10" t="str">
        <f>IF(C436="","",VLOOKUP(MONTH(C436),BDD!$A$5:$B$16,2,FALSE))</f>
        <v/>
      </c>
      <c r="E436" s="12"/>
    </row>
    <row r="437" spans="1:5" ht="12.75" x14ac:dyDescent="0.2">
      <c r="A437" s="10" t="str">
        <f t="shared" si="0"/>
        <v/>
      </c>
      <c r="B437" s="12"/>
      <c r="C437" s="12"/>
      <c r="D437" s="10" t="str">
        <f>IF(C437="","",VLOOKUP(MONTH(C437),BDD!$A$5:$B$16,2,FALSE))</f>
        <v/>
      </c>
      <c r="E437" s="12"/>
    </row>
    <row r="438" spans="1:5" ht="12.75" x14ac:dyDescent="0.2">
      <c r="A438" s="10" t="str">
        <f t="shared" si="0"/>
        <v/>
      </c>
      <c r="B438" s="12"/>
      <c r="C438" s="12"/>
      <c r="D438" s="10" t="str">
        <f>IF(C438="","",VLOOKUP(MONTH(C438),BDD!$A$5:$B$16,2,FALSE))</f>
        <v/>
      </c>
      <c r="E438" s="12"/>
    </row>
    <row r="439" spans="1:5" ht="12.75" x14ac:dyDescent="0.2">
      <c r="A439" s="10" t="str">
        <f t="shared" si="0"/>
        <v/>
      </c>
      <c r="B439" s="12"/>
      <c r="C439" s="12"/>
      <c r="D439" s="10" t="str">
        <f>IF(C439="","",VLOOKUP(MONTH(C439),BDD!$A$5:$B$16,2,FALSE))</f>
        <v/>
      </c>
      <c r="E439" s="12"/>
    </row>
    <row r="440" spans="1:5" ht="12.75" x14ac:dyDescent="0.2">
      <c r="A440" s="10" t="str">
        <f t="shared" si="0"/>
        <v/>
      </c>
      <c r="B440" s="12"/>
      <c r="C440" s="12"/>
      <c r="D440" s="10" t="str">
        <f>IF(C440="","",VLOOKUP(MONTH(C440),BDD!$A$5:$B$16,2,FALSE))</f>
        <v/>
      </c>
      <c r="E440" s="12"/>
    </row>
    <row r="441" spans="1:5" ht="12.75" x14ac:dyDescent="0.2">
      <c r="A441" s="10" t="str">
        <f t="shared" si="0"/>
        <v/>
      </c>
      <c r="B441" s="12"/>
      <c r="C441" s="12"/>
      <c r="D441" s="10" t="str">
        <f>IF(C441="","",VLOOKUP(MONTH(C441),BDD!$A$5:$B$16,2,FALSE))</f>
        <v/>
      </c>
      <c r="E441" s="12"/>
    </row>
    <row r="442" spans="1:5" ht="12.75" x14ac:dyDescent="0.2">
      <c r="A442" s="10" t="str">
        <f t="shared" si="0"/>
        <v/>
      </c>
      <c r="B442" s="12"/>
      <c r="C442" s="12"/>
      <c r="D442" s="10" t="str">
        <f>IF(C442="","",VLOOKUP(MONTH(C442),BDD!$A$5:$B$16,2,FALSE))</f>
        <v/>
      </c>
      <c r="E442" s="12"/>
    </row>
    <row r="443" spans="1:5" ht="12.75" x14ac:dyDescent="0.2">
      <c r="A443" s="10" t="str">
        <f t="shared" si="0"/>
        <v/>
      </c>
      <c r="B443" s="12"/>
      <c r="C443" s="12"/>
      <c r="D443" s="10" t="str">
        <f>IF(C443="","",VLOOKUP(MONTH(C443),BDD!$A$5:$B$16,2,FALSE))</f>
        <v/>
      </c>
      <c r="E443" s="12"/>
    </row>
    <row r="444" spans="1:5" ht="12.75" x14ac:dyDescent="0.2">
      <c r="A444" s="10" t="str">
        <f t="shared" si="0"/>
        <v/>
      </c>
      <c r="B444" s="12"/>
      <c r="C444" s="12"/>
      <c r="D444" s="10" t="str">
        <f>IF(C444="","",VLOOKUP(MONTH(C444),BDD!$A$5:$B$16,2,FALSE))</f>
        <v/>
      </c>
      <c r="E444" s="12"/>
    </row>
    <row r="445" spans="1:5" ht="12.75" x14ac:dyDescent="0.2">
      <c r="A445" s="10" t="str">
        <f t="shared" si="0"/>
        <v/>
      </c>
      <c r="B445" s="12"/>
      <c r="C445" s="12"/>
      <c r="D445" s="10" t="str">
        <f>IF(C445="","",VLOOKUP(MONTH(C445),BDD!$A$5:$B$16,2,FALSE))</f>
        <v/>
      </c>
      <c r="E445" s="12"/>
    </row>
    <row r="446" spans="1:5" ht="12.75" x14ac:dyDescent="0.2">
      <c r="A446" s="10" t="str">
        <f t="shared" si="0"/>
        <v/>
      </c>
      <c r="B446" s="12"/>
      <c r="C446" s="12"/>
      <c r="D446" s="10" t="str">
        <f>IF(C446="","",VLOOKUP(MONTH(C446),BDD!$A$5:$B$16,2,FALSE))</f>
        <v/>
      </c>
      <c r="E446" s="12"/>
    </row>
    <row r="447" spans="1:5" ht="12.75" x14ac:dyDescent="0.2">
      <c r="A447" s="10" t="str">
        <f t="shared" si="0"/>
        <v/>
      </c>
      <c r="B447" s="12"/>
      <c r="C447" s="12"/>
      <c r="D447" s="10" t="str">
        <f>IF(C447="","",VLOOKUP(MONTH(C447),BDD!$A$5:$B$16,2,FALSE))</f>
        <v/>
      </c>
      <c r="E447" s="12"/>
    </row>
    <row r="448" spans="1:5" ht="12.75" x14ac:dyDescent="0.2">
      <c r="A448" s="10" t="str">
        <f t="shared" si="0"/>
        <v/>
      </c>
      <c r="B448" s="12"/>
      <c r="C448" s="12"/>
      <c r="D448" s="10" t="str">
        <f>IF(C448="","",VLOOKUP(MONTH(C448),BDD!$A$5:$B$16,2,FALSE))</f>
        <v/>
      </c>
      <c r="E448" s="12"/>
    </row>
    <row r="449" spans="1:5" ht="12.75" x14ac:dyDescent="0.2">
      <c r="A449" s="10" t="str">
        <f t="shared" si="0"/>
        <v/>
      </c>
      <c r="B449" s="12"/>
      <c r="C449" s="12"/>
      <c r="D449" s="10" t="str">
        <f>IF(C449="","",VLOOKUP(MONTH(C449),BDD!$A$5:$B$16,2,FALSE))</f>
        <v/>
      </c>
      <c r="E449" s="12"/>
    </row>
    <row r="450" spans="1:5" ht="12.75" x14ac:dyDescent="0.2">
      <c r="A450" s="10" t="str">
        <f t="shared" si="0"/>
        <v/>
      </c>
      <c r="B450" s="12"/>
      <c r="C450" s="12"/>
      <c r="D450" s="10" t="str">
        <f>IF(C450="","",VLOOKUP(MONTH(C450),BDD!$A$5:$B$16,2,FALSE))</f>
        <v/>
      </c>
      <c r="E450" s="12"/>
    </row>
    <row r="451" spans="1:5" ht="12.75" x14ac:dyDescent="0.2">
      <c r="A451" s="10" t="str">
        <f t="shared" si="0"/>
        <v/>
      </c>
      <c r="B451" s="12"/>
      <c r="C451" s="12"/>
      <c r="D451" s="10" t="str">
        <f>IF(C451="","",VLOOKUP(MONTH(C451),BDD!$A$5:$B$16,2,FALSE))</f>
        <v/>
      </c>
      <c r="E451" s="12"/>
    </row>
    <row r="452" spans="1:5" ht="12.75" x14ac:dyDescent="0.2">
      <c r="A452" s="10" t="str">
        <f t="shared" si="0"/>
        <v/>
      </c>
      <c r="B452" s="12"/>
      <c r="C452" s="12"/>
      <c r="D452" s="10" t="str">
        <f>IF(C452="","",VLOOKUP(MONTH(C452),BDD!$A$5:$B$16,2,FALSE))</f>
        <v/>
      </c>
      <c r="E452" s="12"/>
    </row>
    <row r="453" spans="1:5" ht="12.75" x14ac:dyDescent="0.2">
      <c r="A453" s="10" t="str">
        <f t="shared" si="0"/>
        <v/>
      </c>
      <c r="B453" s="12"/>
      <c r="C453" s="12"/>
      <c r="D453" s="10" t="str">
        <f>IF(C453="","",VLOOKUP(MONTH(C453),BDD!$A$5:$B$16,2,FALSE))</f>
        <v/>
      </c>
      <c r="E453" s="12"/>
    </row>
    <row r="454" spans="1:5" ht="12.75" x14ac:dyDescent="0.2">
      <c r="A454" s="10" t="str">
        <f t="shared" si="0"/>
        <v/>
      </c>
      <c r="B454" s="12"/>
      <c r="C454" s="12"/>
      <c r="D454" s="10" t="str">
        <f>IF(C454="","",VLOOKUP(MONTH(C454),BDD!$A$5:$B$16,2,FALSE))</f>
        <v/>
      </c>
      <c r="E454" s="12"/>
    </row>
    <row r="455" spans="1:5" ht="12.75" x14ac:dyDescent="0.2">
      <c r="A455" s="10" t="str">
        <f t="shared" si="0"/>
        <v/>
      </c>
      <c r="B455" s="12"/>
      <c r="C455" s="12"/>
      <c r="D455" s="10" t="str">
        <f>IF(C455="","",VLOOKUP(MONTH(C455),BDD!$A$5:$B$16,2,FALSE))</f>
        <v/>
      </c>
      <c r="E455" s="12"/>
    </row>
    <row r="456" spans="1:5" ht="12.75" x14ac:dyDescent="0.2">
      <c r="A456" s="10" t="str">
        <f t="shared" si="0"/>
        <v/>
      </c>
      <c r="B456" s="12"/>
      <c r="C456" s="12"/>
      <c r="D456" s="10" t="str">
        <f>IF(C456="","",VLOOKUP(MONTH(C456),BDD!$A$5:$B$16,2,FALSE))</f>
        <v/>
      </c>
      <c r="E456" s="12"/>
    </row>
    <row r="457" spans="1:5" ht="12.75" x14ac:dyDescent="0.2">
      <c r="A457" s="10" t="str">
        <f t="shared" si="0"/>
        <v/>
      </c>
      <c r="B457" s="12"/>
      <c r="C457" s="12"/>
      <c r="D457" s="10" t="str">
        <f>IF(C457="","",VLOOKUP(MONTH(C457),BDD!$A$5:$B$16,2,FALSE))</f>
        <v/>
      </c>
      <c r="E457" s="12"/>
    </row>
    <row r="458" spans="1:5" ht="12.75" x14ac:dyDescent="0.2">
      <c r="A458" s="10" t="str">
        <f t="shared" si="0"/>
        <v/>
      </c>
      <c r="B458" s="12"/>
      <c r="C458" s="12"/>
      <c r="D458" s="10" t="str">
        <f>IF(C458="","",VLOOKUP(MONTH(C458),BDD!$A$5:$B$16,2,FALSE))</f>
        <v/>
      </c>
      <c r="E458" s="12"/>
    </row>
    <row r="459" spans="1:5" ht="12.75" x14ac:dyDescent="0.2">
      <c r="A459" s="10" t="str">
        <f t="shared" si="0"/>
        <v/>
      </c>
      <c r="B459" s="12"/>
      <c r="C459" s="12"/>
      <c r="D459" s="10" t="str">
        <f>IF(C459="","",VLOOKUP(MONTH(C459),BDD!$A$5:$B$16,2,FALSE))</f>
        <v/>
      </c>
      <c r="E459" s="12"/>
    </row>
    <row r="460" spans="1:5" ht="12.75" x14ac:dyDescent="0.2">
      <c r="A460" s="10" t="str">
        <f t="shared" si="0"/>
        <v/>
      </c>
      <c r="B460" s="12"/>
      <c r="C460" s="12"/>
      <c r="D460" s="10" t="str">
        <f>IF(C460="","",VLOOKUP(MONTH(C460),BDD!$A$5:$B$16,2,FALSE))</f>
        <v/>
      </c>
      <c r="E460" s="12"/>
    </row>
    <row r="461" spans="1:5" ht="12.75" x14ac:dyDescent="0.2">
      <c r="A461" s="10" t="str">
        <f t="shared" si="0"/>
        <v/>
      </c>
      <c r="B461" s="12"/>
      <c r="C461" s="12"/>
      <c r="D461" s="10" t="str">
        <f>IF(C461="","",VLOOKUP(MONTH(C461),BDD!$A$5:$B$16,2,FALSE))</f>
        <v/>
      </c>
      <c r="E461" s="12"/>
    </row>
    <row r="462" spans="1:5" ht="12.75" x14ac:dyDescent="0.2">
      <c r="A462" s="10" t="str">
        <f t="shared" si="0"/>
        <v/>
      </c>
      <c r="B462" s="12"/>
      <c r="C462" s="12"/>
      <c r="D462" s="10" t="str">
        <f>IF(C462="","",VLOOKUP(MONTH(C462),BDD!$A$5:$B$16,2,FALSE))</f>
        <v/>
      </c>
      <c r="E462" s="12"/>
    </row>
    <row r="463" spans="1:5" ht="12.75" x14ac:dyDescent="0.2">
      <c r="A463" s="10" t="str">
        <f t="shared" si="0"/>
        <v/>
      </c>
      <c r="B463" s="12"/>
      <c r="C463" s="12"/>
      <c r="D463" s="10" t="str">
        <f>IF(C463="","",VLOOKUP(MONTH(C463),BDD!$A$5:$B$16,2,FALSE))</f>
        <v/>
      </c>
      <c r="E463" s="12"/>
    </row>
    <row r="464" spans="1:5" ht="12.75" x14ac:dyDescent="0.2">
      <c r="A464" s="10" t="str">
        <f t="shared" si="0"/>
        <v/>
      </c>
      <c r="B464" s="12"/>
      <c r="C464" s="12"/>
      <c r="D464" s="10" t="str">
        <f>IF(C464="","",VLOOKUP(MONTH(C464),BDD!$A$5:$B$16,2,FALSE))</f>
        <v/>
      </c>
      <c r="E464" s="12"/>
    </row>
    <row r="465" spans="1:5" ht="12.75" x14ac:dyDescent="0.2">
      <c r="A465" s="10" t="str">
        <f t="shared" si="0"/>
        <v/>
      </c>
      <c r="B465" s="12"/>
      <c r="C465" s="12"/>
      <c r="D465" s="10" t="str">
        <f>IF(C465="","",VLOOKUP(MONTH(C465),BDD!$A$5:$B$16,2,FALSE))</f>
        <v/>
      </c>
      <c r="E465" s="12"/>
    </row>
    <row r="466" spans="1:5" ht="12.75" x14ac:dyDescent="0.2">
      <c r="A466" s="10" t="str">
        <f t="shared" si="0"/>
        <v/>
      </c>
      <c r="B466" s="12"/>
      <c r="C466" s="12"/>
      <c r="D466" s="10" t="str">
        <f>IF(C466="","",VLOOKUP(MONTH(C466),BDD!$A$5:$B$16,2,FALSE))</f>
        <v/>
      </c>
      <c r="E466" s="12"/>
    </row>
    <row r="467" spans="1:5" ht="12.75" x14ac:dyDescent="0.2">
      <c r="A467" s="10" t="str">
        <f t="shared" si="0"/>
        <v/>
      </c>
      <c r="B467" s="12"/>
      <c r="C467" s="12"/>
      <c r="D467" s="10" t="str">
        <f>IF(C467="","",VLOOKUP(MONTH(C467),BDD!$A$5:$B$16,2,FALSE))</f>
        <v/>
      </c>
      <c r="E467" s="12"/>
    </row>
    <row r="468" spans="1:5" ht="12.75" x14ac:dyDescent="0.2">
      <c r="A468" s="10" t="str">
        <f t="shared" si="0"/>
        <v/>
      </c>
      <c r="B468" s="12"/>
      <c r="C468" s="12"/>
      <c r="D468" s="10" t="str">
        <f>IF(C468="","",VLOOKUP(MONTH(C468),BDD!$A$5:$B$16,2,FALSE))</f>
        <v/>
      </c>
      <c r="E468" s="12"/>
    </row>
    <row r="469" spans="1:5" ht="12.75" x14ac:dyDescent="0.2">
      <c r="A469" s="10" t="str">
        <f t="shared" si="0"/>
        <v/>
      </c>
      <c r="B469" s="12"/>
      <c r="C469" s="12"/>
      <c r="D469" s="10" t="str">
        <f>IF(C469="","",VLOOKUP(MONTH(C469),BDD!$A$5:$B$16,2,FALSE))</f>
        <v/>
      </c>
      <c r="E469" s="12"/>
    </row>
    <row r="470" spans="1:5" ht="12.75" x14ac:dyDescent="0.2">
      <c r="A470" s="10" t="str">
        <f t="shared" si="0"/>
        <v/>
      </c>
      <c r="B470" s="12"/>
      <c r="C470" s="12"/>
      <c r="D470" s="10" t="str">
        <f>IF(C470="","",VLOOKUP(MONTH(C470),BDD!$A$5:$B$16,2,FALSE))</f>
        <v/>
      </c>
      <c r="E470" s="12"/>
    </row>
    <row r="471" spans="1:5" ht="12.75" x14ac:dyDescent="0.2">
      <c r="A471" s="10" t="str">
        <f t="shared" si="0"/>
        <v/>
      </c>
      <c r="B471" s="12"/>
      <c r="C471" s="12"/>
      <c r="D471" s="10" t="str">
        <f>IF(C471="","",VLOOKUP(MONTH(C471),BDD!$A$5:$B$16,2,FALSE))</f>
        <v/>
      </c>
      <c r="E471" s="12"/>
    </row>
    <row r="472" spans="1:5" ht="12.75" x14ac:dyDescent="0.2">
      <c r="A472" s="10" t="str">
        <f t="shared" si="0"/>
        <v/>
      </c>
      <c r="B472" s="12"/>
      <c r="C472" s="12"/>
      <c r="D472" s="10" t="str">
        <f>IF(C472="","",VLOOKUP(MONTH(C472),BDD!$A$5:$B$16,2,FALSE))</f>
        <v/>
      </c>
      <c r="E472" s="12"/>
    </row>
    <row r="473" spans="1:5" ht="12.75" x14ac:dyDescent="0.2">
      <c r="A473" s="10" t="str">
        <f t="shared" si="0"/>
        <v/>
      </c>
      <c r="B473" s="12"/>
      <c r="C473" s="12"/>
      <c r="D473" s="10" t="str">
        <f>IF(C473="","",VLOOKUP(MONTH(C473),BDD!$A$5:$B$16,2,FALSE))</f>
        <v/>
      </c>
      <c r="E473" s="12"/>
    </row>
    <row r="474" spans="1:5" ht="12.75" x14ac:dyDescent="0.2">
      <c r="A474" s="10" t="str">
        <f t="shared" si="0"/>
        <v/>
      </c>
      <c r="B474" s="12"/>
      <c r="C474" s="12"/>
      <c r="D474" s="10" t="str">
        <f>IF(C474="","",VLOOKUP(MONTH(C474),BDD!$A$5:$B$16,2,FALSE))</f>
        <v/>
      </c>
      <c r="E474" s="12"/>
    </row>
    <row r="475" spans="1:5" ht="12.75" x14ac:dyDescent="0.2">
      <c r="A475" s="10" t="str">
        <f t="shared" si="0"/>
        <v/>
      </c>
      <c r="B475" s="12"/>
      <c r="C475" s="12"/>
      <c r="D475" s="10" t="str">
        <f>IF(C475="","",VLOOKUP(MONTH(C475),BDD!$A$5:$B$16,2,FALSE))</f>
        <v/>
      </c>
      <c r="E475" s="12"/>
    </row>
    <row r="476" spans="1:5" ht="12.75" x14ac:dyDescent="0.2">
      <c r="A476" s="10" t="str">
        <f t="shared" si="0"/>
        <v/>
      </c>
      <c r="B476" s="12"/>
      <c r="C476" s="12"/>
      <c r="D476" s="10" t="str">
        <f>IF(C476="","",VLOOKUP(MONTH(C476),BDD!$A$5:$B$16,2,FALSE))</f>
        <v/>
      </c>
      <c r="E476" s="12"/>
    </row>
    <row r="477" spans="1:5" ht="12.75" x14ac:dyDescent="0.2">
      <c r="A477" s="10" t="str">
        <f t="shared" si="0"/>
        <v/>
      </c>
      <c r="B477" s="12"/>
      <c r="C477" s="12"/>
      <c r="D477" s="10" t="str">
        <f>IF(C477="","",VLOOKUP(MONTH(C477),BDD!$A$5:$B$16,2,FALSE))</f>
        <v/>
      </c>
      <c r="E477" s="12"/>
    </row>
    <row r="478" spans="1:5" ht="12.75" x14ac:dyDescent="0.2">
      <c r="A478" s="10" t="str">
        <f t="shared" si="0"/>
        <v/>
      </c>
      <c r="B478" s="12"/>
      <c r="C478" s="12"/>
      <c r="D478" s="10" t="str">
        <f>IF(C478="","",VLOOKUP(MONTH(C478),BDD!$A$5:$B$16,2,FALSE))</f>
        <v/>
      </c>
      <c r="E478" s="12"/>
    </row>
    <row r="479" spans="1:5" ht="12.75" x14ac:dyDescent="0.2">
      <c r="A479" s="10" t="str">
        <f t="shared" si="0"/>
        <v/>
      </c>
      <c r="B479" s="12"/>
      <c r="C479" s="12"/>
      <c r="D479" s="10" t="str">
        <f>IF(C479="","",VLOOKUP(MONTH(C479),BDD!$A$5:$B$16,2,FALSE))</f>
        <v/>
      </c>
      <c r="E479" s="12"/>
    </row>
    <row r="480" spans="1:5" ht="12.75" x14ac:dyDescent="0.2">
      <c r="A480" s="10" t="str">
        <f t="shared" si="0"/>
        <v/>
      </c>
      <c r="B480" s="12"/>
      <c r="C480" s="12"/>
      <c r="D480" s="10" t="str">
        <f>IF(C480="","",VLOOKUP(MONTH(C480),BDD!$A$5:$B$16,2,FALSE))</f>
        <v/>
      </c>
      <c r="E480" s="12"/>
    </row>
    <row r="481" spans="1:5" ht="12.75" x14ac:dyDescent="0.2">
      <c r="A481" s="10" t="str">
        <f t="shared" si="0"/>
        <v/>
      </c>
      <c r="B481" s="12"/>
      <c r="C481" s="12"/>
      <c r="D481" s="10" t="str">
        <f>IF(C481="","",VLOOKUP(MONTH(C481),BDD!$A$5:$B$16,2,FALSE))</f>
        <v/>
      </c>
      <c r="E481" s="12"/>
    </row>
    <row r="482" spans="1:5" ht="12.75" x14ac:dyDescent="0.2">
      <c r="A482" s="10" t="str">
        <f t="shared" si="0"/>
        <v/>
      </c>
      <c r="B482" s="12"/>
      <c r="C482" s="12"/>
      <c r="D482" s="10" t="str">
        <f>IF(C482="","",VLOOKUP(MONTH(C482),BDD!$A$5:$B$16,2,FALSE))</f>
        <v/>
      </c>
      <c r="E482" s="12"/>
    </row>
    <row r="483" spans="1:5" ht="12.75" x14ac:dyDescent="0.2">
      <c r="A483" s="10" t="str">
        <f t="shared" si="0"/>
        <v/>
      </c>
      <c r="B483" s="12"/>
      <c r="C483" s="12"/>
      <c r="D483" s="10" t="str">
        <f>IF(C483="","",VLOOKUP(MONTH(C483),BDD!$A$5:$B$16,2,FALSE))</f>
        <v/>
      </c>
      <c r="E483" s="12"/>
    </row>
    <row r="484" spans="1:5" ht="12.75" x14ac:dyDescent="0.2">
      <c r="A484" s="10" t="str">
        <f t="shared" si="0"/>
        <v/>
      </c>
      <c r="B484" s="12"/>
      <c r="C484" s="12"/>
      <c r="D484" s="10" t="str">
        <f>IF(C484="","",VLOOKUP(MONTH(C484),BDD!$A$5:$B$16,2,FALSE))</f>
        <v/>
      </c>
      <c r="E484" s="12"/>
    </row>
    <row r="485" spans="1:5" ht="12.75" x14ac:dyDescent="0.2">
      <c r="A485" s="10" t="str">
        <f t="shared" si="0"/>
        <v/>
      </c>
      <c r="B485" s="12"/>
      <c r="C485" s="12"/>
      <c r="D485" s="10" t="str">
        <f>IF(C485="","",VLOOKUP(MONTH(C485),BDD!$A$5:$B$16,2,FALSE))</f>
        <v/>
      </c>
      <c r="E485" s="12"/>
    </row>
    <row r="486" spans="1:5" ht="12.75" x14ac:dyDescent="0.2">
      <c r="A486" s="10" t="str">
        <f t="shared" si="0"/>
        <v/>
      </c>
      <c r="B486" s="12"/>
      <c r="C486" s="12"/>
      <c r="D486" s="10" t="str">
        <f>IF(C486="","",VLOOKUP(MONTH(C486),BDD!$A$5:$B$16,2,FALSE))</f>
        <v/>
      </c>
      <c r="E486" s="12"/>
    </row>
    <row r="487" spans="1:5" ht="12.75" x14ac:dyDescent="0.2">
      <c r="A487" s="10" t="str">
        <f t="shared" si="0"/>
        <v/>
      </c>
      <c r="B487" s="12"/>
      <c r="C487" s="12"/>
      <c r="D487" s="10" t="str">
        <f>IF(C487="","",VLOOKUP(MONTH(C487),BDD!$A$5:$B$16,2,FALSE))</f>
        <v/>
      </c>
      <c r="E487" s="12"/>
    </row>
    <row r="488" spans="1:5" ht="12.75" x14ac:dyDescent="0.2">
      <c r="A488" s="10" t="str">
        <f t="shared" si="0"/>
        <v/>
      </c>
      <c r="B488" s="12"/>
      <c r="C488" s="12"/>
      <c r="D488" s="10" t="str">
        <f>IF(C488="","",VLOOKUP(MONTH(C488),BDD!$A$5:$B$16,2,FALSE))</f>
        <v/>
      </c>
      <c r="E488" s="12"/>
    </row>
    <row r="489" spans="1:5" ht="12.75" x14ac:dyDescent="0.2">
      <c r="A489" s="10" t="str">
        <f t="shared" si="0"/>
        <v/>
      </c>
      <c r="B489" s="12"/>
      <c r="C489" s="12"/>
      <c r="D489" s="10" t="str">
        <f>IF(C489="","",VLOOKUP(MONTH(C489),BDD!$A$5:$B$16,2,FALSE))</f>
        <v/>
      </c>
      <c r="E489" s="12"/>
    </row>
    <row r="490" spans="1:5" ht="12.75" x14ac:dyDescent="0.2">
      <c r="A490" s="10" t="str">
        <f t="shared" si="0"/>
        <v/>
      </c>
      <c r="B490" s="12"/>
      <c r="C490" s="12"/>
      <c r="D490" s="10" t="str">
        <f>IF(C490="","",VLOOKUP(MONTH(C490),BDD!$A$5:$B$16,2,FALSE))</f>
        <v/>
      </c>
      <c r="E490" s="12"/>
    </row>
    <row r="491" spans="1:5" ht="12.75" x14ac:dyDescent="0.2">
      <c r="A491" s="10" t="str">
        <f t="shared" si="0"/>
        <v/>
      </c>
      <c r="B491" s="12"/>
      <c r="C491" s="12"/>
      <c r="D491" s="10" t="str">
        <f>IF(C491="","",VLOOKUP(MONTH(C491),BDD!$A$5:$B$16,2,FALSE))</f>
        <v/>
      </c>
      <c r="E491" s="12"/>
    </row>
    <row r="492" spans="1:5" ht="12.75" x14ac:dyDescent="0.2">
      <c r="A492" s="10" t="str">
        <f t="shared" si="0"/>
        <v/>
      </c>
      <c r="B492" s="12"/>
      <c r="C492" s="12"/>
      <c r="D492" s="10" t="str">
        <f>IF(C492="","",VLOOKUP(MONTH(C492),BDD!$A$5:$B$16,2,FALSE))</f>
        <v/>
      </c>
      <c r="E492" s="12"/>
    </row>
    <row r="493" spans="1:5" ht="12.75" x14ac:dyDescent="0.2">
      <c r="A493" s="10" t="str">
        <f t="shared" si="0"/>
        <v/>
      </c>
      <c r="B493" s="12"/>
      <c r="C493" s="12"/>
      <c r="D493" s="10" t="str">
        <f>IF(C493="","",VLOOKUP(MONTH(C493),BDD!$A$5:$B$16,2,FALSE))</f>
        <v/>
      </c>
      <c r="E493" s="12"/>
    </row>
    <row r="494" spans="1:5" ht="12.75" x14ac:dyDescent="0.2">
      <c r="A494" s="10" t="str">
        <f t="shared" si="0"/>
        <v/>
      </c>
      <c r="B494" s="12"/>
      <c r="C494" s="12"/>
      <c r="D494" s="10" t="str">
        <f>IF(C494="","",VLOOKUP(MONTH(C494),BDD!$A$5:$B$16,2,FALSE))</f>
        <v/>
      </c>
      <c r="E494" s="12"/>
    </row>
    <row r="495" spans="1:5" ht="12.75" x14ac:dyDescent="0.2">
      <c r="A495" s="10" t="str">
        <f t="shared" si="0"/>
        <v/>
      </c>
      <c r="B495" s="12"/>
      <c r="C495" s="12"/>
      <c r="D495" s="10" t="str">
        <f>IF(C495="","",VLOOKUP(MONTH(C495),BDD!$A$5:$B$16,2,FALSE))</f>
        <v/>
      </c>
      <c r="E495" s="12"/>
    </row>
    <row r="496" spans="1:5" ht="12.75" x14ac:dyDescent="0.2">
      <c r="A496" s="10" t="str">
        <f t="shared" si="0"/>
        <v/>
      </c>
      <c r="B496" s="12"/>
      <c r="C496" s="12"/>
      <c r="D496" s="10" t="str">
        <f>IF(C496="","",VLOOKUP(MONTH(C496),BDD!$A$5:$B$16,2,FALSE))</f>
        <v/>
      </c>
      <c r="E496" s="12"/>
    </row>
    <row r="497" spans="1:5" ht="12.75" x14ac:dyDescent="0.2">
      <c r="A497" s="10" t="str">
        <f t="shared" si="0"/>
        <v/>
      </c>
      <c r="B497" s="12"/>
      <c r="C497" s="12"/>
      <c r="D497" s="10" t="str">
        <f>IF(C497="","",VLOOKUP(MONTH(C497),BDD!$A$5:$B$16,2,FALSE))</f>
        <v/>
      </c>
      <c r="E497" s="12"/>
    </row>
    <row r="498" spans="1:5" ht="12.75" x14ac:dyDescent="0.2">
      <c r="A498" s="10" t="str">
        <f t="shared" si="0"/>
        <v/>
      </c>
      <c r="B498" s="12"/>
      <c r="C498" s="12"/>
      <c r="D498" s="10" t="str">
        <f>IF(C498="","",VLOOKUP(MONTH(C498),BDD!$A$5:$B$16,2,FALSE))</f>
        <v/>
      </c>
      <c r="E498" s="12"/>
    </row>
    <row r="499" spans="1:5" ht="12.75" x14ac:dyDescent="0.2">
      <c r="A499" s="10" t="str">
        <f t="shared" si="0"/>
        <v/>
      </c>
      <c r="B499" s="12"/>
      <c r="C499" s="12"/>
      <c r="D499" s="10" t="str">
        <f>IF(C499="","",VLOOKUP(MONTH(C499),BDD!$A$5:$B$16,2,FALSE))</f>
        <v/>
      </c>
      <c r="E499" s="12"/>
    </row>
    <row r="500" spans="1:5" ht="12.75" x14ac:dyDescent="0.2">
      <c r="A500" s="10" t="str">
        <f t="shared" si="0"/>
        <v/>
      </c>
      <c r="B500" s="12"/>
      <c r="C500" s="12"/>
      <c r="D500" s="10" t="str">
        <f>IF(C500="","",VLOOKUP(MONTH(C500),BDD!$A$5:$B$16,2,FALSE))</f>
        <v/>
      </c>
      <c r="E500" s="12"/>
    </row>
    <row r="501" spans="1:5" ht="12.75" x14ac:dyDescent="0.2">
      <c r="A501" s="10" t="str">
        <f t="shared" si="0"/>
        <v/>
      </c>
      <c r="B501" s="12"/>
      <c r="C501" s="12"/>
      <c r="D501" s="10" t="str">
        <f>IF(C501="","",VLOOKUP(MONTH(C501),BDD!$A$5:$B$16,2,FALSE))</f>
        <v/>
      </c>
      <c r="E501" s="12"/>
    </row>
    <row r="502" spans="1:5" ht="12.75" x14ac:dyDescent="0.2">
      <c r="A502" s="10" t="str">
        <f t="shared" si="0"/>
        <v/>
      </c>
      <c r="B502" s="12"/>
      <c r="C502" s="12"/>
      <c r="D502" s="10" t="str">
        <f>IF(C502="","",VLOOKUP(MONTH(C502),BDD!$A$5:$B$16,2,FALSE))</f>
        <v/>
      </c>
      <c r="E502" s="12"/>
    </row>
    <row r="503" spans="1:5" ht="12.75" x14ac:dyDescent="0.2">
      <c r="A503" s="10" t="str">
        <f t="shared" si="0"/>
        <v/>
      </c>
      <c r="B503" s="12"/>
      <c r="C503" s="12"/>
      <c r="D503" s="10" t="str">
        <f>IF(C503="","",VLOOKUP(MONTH(C503),BDD!$A$5:$B$16,2,FALSE))</f>
        <v/>
      </c>
      <c r="E503" s="12"/>
    </row>
    <row r="504" spans="1:5" ht="12.75" x14ac:dyDescent="0.2">
      <c r="A504" s="10" t="str">
        <f t="shared" si="0"/>
        <v/>
      </c>
      <c r="B504" s="12"/>
      <c r="C504" s="12"/>
      <c r="D504" s="10" t="str">
        <f>IF(C504="","",VLOOKUP(MONTH(C504),BDD!$A$5:$B$16,2,FALSE))</f>
        <v/>
      </c>
      <c r="E504" s="12"/>
    </row>
    <row r="505" spans="1:5" ht="12.75" x14ac:dyDescent="0.2">
      <c r="A505" s="10" t="str">
        <f t="shared" si="0"/>
        <v/>
      </c>
      <c r="B505" s="12"/>
      <c r="C505" s="12"/>
      <c r="D505" s="10" t="str">
        <f>IF(C505="","",VLOOKUP(MONTH(C505),BDD!$A$5:$B$16,2,FALSE))</f>
        <v/>
      </c>
      <c r="E505" s="12"/>
    </row>
    <row r="506" spans="1:5" ht="12.75" x14ac:dyDescent="0.2">
      <c r="A506" s="10" t="str">
        <f t="shared" si="0"/>
        <v/>
      </c>
      <c r="B506" s="12"/>
      <c r="C506" s="12"/>
      <c r="D506" s="10" t="str">
        <f>IF(C506="","",VLOOKUP(MONTH(C506),BDD!$A$5:$B$16,2,FALSE))</f>
        <v/>
      </c>
      <c r="E506" s="12"/>
    </row>
    <row r="507" spans="1:5" ht="12.75" x14ac:dyDescent="0.2">
      <c r="A507" s="10" t="str">
        <f t="shared" si="0"/>
        <v/>
      </c>
      <c r="B507" s="12"/>
      <c r="C507" s="12"/>
      <c r="D507" s="10" t="str">
        <f>IF(C507="","",VLOOKUP(MONTH(C507),BDD!$A$5:$B$16,2,FALSE))</f>
        <v/>
      </c>
      <c r="E507" s="12"/>
    </row>
    <row r="508" spans="1:5" ht="12.75" x14ac:dyDescent="0.2">
      <c r="A508" s="10" t="str">
        <f t="shared" si="0"/>
        <v/>
      </c>
      <c r="B508" s="12"/>
      <c r="C508" s="12"/>
      <c r="D508" s="10" t="str">
        <f>IF(C508="","",VLOOKUP(MONTH(C508),BDD!$A$5:$B$16,2,FALSE))</f>
        <v/>
      </c>
      <c r="E508" s="12"/>
    </row>
    <row r="509" spans="1:5" ht="12.75" x14ac:dyDescent="0.2">
      <c r="A509" s="10" t="str">
        <f t="shared" si="0"/>
        <v/>
      </c>
      <c r="B509" s="12"/>
      <c r="C509" s="12"/>
      <c r="D509" s="10" t="str">
        <f>IF(C509="","",VLOOKUP(MONTH(C509),BDD!$A$5:$B$16,2,FALSE))</f>
        <v/>
      </c>
      <c r="E509" s="12"/>
    </row>
    <row r="510" spans="1:5" ht="12.75" x14ac:dyDescent="0.2">
      <c r="A510" s="10" t="str">
        <f t="shared" si="0"/>
        <v/>
      </c>
      <c r="B510" s="12"/>
      <c r="C510" s="12"/>
      <c r="D510" s="10" t="str">
        <f>IF(C510="","",VLOOKUP(MONTH(C510),BDD!$A$5:$B$16,2,FALSE))</f>
        <v/>
      </c>
      <c r="E510" s="12"/>
    </row>
    <row r="511" spans="1:5" ht="12.75" x14ac:dyDescent="0.2">
      <c r="A511" s="10" t="str">
        <f t="shared" si="0"/>
        <v/>
      </c>
      <c r="B511" s="12"/>
      <c r="C511" s="12"/>
      <c r="D511" s="10" t="str">
        <f>IF(C511="","",VLOOKUP(MONTH(C511),BDD!$A$5:$B$16,2,FALSE))</f>
        <v/>
      </c>
      <c r="E511" s="12"/>
    </row>
    <row r="512" spans="1:5" ht="12.75" x14ac:dyDescent="0.2">
      <c r="A512" s="10" t="str">
        <f t="shared" si="0"/>
        <v/>
      </c>
      <c r="B512" s="12"/>
      <c r="C512" s="12"/>
      <c r="D512" s="10" t="str">
        <f>IF(C512="","",VLOOKUP(MONTH(C512),BDD!$A$5:$B$16,2,FALSE))</f>
        <v/>
      </c>
      <c r="E512" s="12"/>
    </row>
    <row r="513" spans="1:5" ht="12.75" x14ac:dyDescent="0.2">
      <c r="A513" s="10" t="str">
        <f t="shared" si="0"/>
        <v/>
      </c>
      <c r="B513" s="12"/>
      <c r="C513" s="12"/>
      <c r="D513" s="10" t="str">
        <f>IF(C513="","",VLOOKUP(MONTH(C513),BDD!$A$5:$B$16,2,FALSE))</f>
        <v/>
      </c>
      <c r="E513" s="12"/>
    </row>
    <row r="514" spans="1:5" ht="12.75" x14ac:dyDescent="0.2">
      <c r="A514" s="10" t="str">
        <f t="shared" si="0"/>
        <v/>
      </c>
      <c r="B514" s="12"/>
      <c r="C514" s="12"/>
      <c r="D514" s="10" t="str">
        <f>IF(C514="","",VLOOKUP(MONTH(C514),BDD!$A$5:$B$16,2,FALSE))</f>
        <v/>
      </c>
      <c r="E514" s="12"/>
    </row>
    <row r="515" spans="1:5" ht="12.75" x14ac:dyDescent="0.2">
      <c r="A515" s="10" t="str">
        <f t="shared" si="0"/>
        <v/>
      </c>
      <c r="B515" s="12"/>
      <c r="C515" s="12"/>
      <c r="D515" s="10" t="str">
        <f>IF(C515="","",VLOOKUP(MONTH(C515),BDD!$A$5:$B$16,2,FALSE))</f>
        <v/>
      </c>
      <c r="E515" s="12"/>
    </row>
    <row r="516" spans="1:5" ht="12.75" x14ac:dyDescent="0.2">
      <c r="A516" s="10" t="str">
        <f t="shared" si="0"/>
        <v/>
      </c>
      <c r="B516" s="12"/>
      <c r="C516" s="12"/>
      <c r="D516" s="10" t="str">
        <f>IF(C516="","",VLOOKUP(MONTH(C516),BDD!$A$5:$B$16,2,FALSE))</f>
        <v/>
      </c>
      <c r="E516" s="12"/>
    </row>
    <row r="517" spans="1:5" ht="12.75" x14ac:dyDescent="0.2">
      <c r="A517" s="10" t="str">
        <f t="shared" si="0"/>
        <v/>
      </c>
      <c r="B517" s="12"/>
      <c r="C517" s="12"/>
      <c r="D517" s="10" t="str">
        <f>IF(C517="","",VLOOKUP(MONTH(C517),BDD!$A$5:$B$16,2,FALSE))</f>
        <v/>
      </c>
      <c r="E517" s="12"/>
    </row>
    <row r="518" spans="1:5" ht="12.75" x14ac:dyDescent="0.2">
      <c r="A518" s="10" t="str">
        <f t="shared" si="0"/>
        <v/>
      </c>
      <c r="B518" s="12"/>
      <c r="C518" s="12"/>
      <c r="D518" s="10" t="str">
        <f>IF(C518="","",VLOOKUP(MONTH(C518),BDD!$A$5:$B$16,2,FALSE))</f>
        <v/>
      </c>
      <c r="E518" s="12"/>
    </row>
    <row r="519" spans="1:5" ht="12.75" x14ac:dyDescent="0.2">
      <c r="A519" s="10" t="str">
        <f t="shared" si="0"/>
        <v/>
      </c>
      <c r="B519" s="12"/>
      <c r="C519" s="12"/>
      <c r="D519" s="10" t="str">
        <f>IF(C519="","",VLOOKUP(MONTH(C519),BDD!$A$5:$B$16,2,FALSE))</f>
        <v/>
      </c>
      <c r="E519" s="12"/>
    </row>
    <row r="520" spans="1:5" ht="12.75" x14ac:dyDescent="0.2">
      <c r="A520" s="10" t="str">
        <f t="shared" si="0"/>
        <v/>
      </c>
      <c r="B520" s="12"/>
      <c r="C520" s="12"/>
      <c r="D520" s="10" t="str">
        <f>IF(C520="","",VLOOKUP(MONTH(C520),BDD!$A$5:$B$16,2,FALSE))</f>
        <v/>
      </c>
      <c r="E520" s="12"/>
    </row>
    <row r="521" spans="1:5" ht="12.75" x14ac:dyDescent="0.2">
      <c r="A521" s="10" t="str">
        <f t="shared" si="0"/>
        <v/>
      </c>
      <c r="B521" s="12"/>
      <c r="C521" s="12"/>
      <c r="D521" s="10" t="str">
        <f>IF(C521="","",VLOOKUP(MONTH(C521),BDD!$A$5:$B$16,2,FALSE))</f>
        <v/>
      </c>
      <c r="E521" s="12"/>
    </row>
    <row r="522" spans="1:5" ht="12.75" x14ac:dyDescent="0.2">
      <c r="A522" s="10" t="str">
        <f t="shared" si="0"/>
        <v/>
      </c>
      <c r="B522" s="12"/>
      <c r="C522" s="12"/>
      <c r="D522" s="10" t="str">
        <f>IF(C522="","",VLOOKUP(MONTH(C522),BDD!$A$5:$B$16,2,FALSE))</f>
        <v/>
      </c>
      <c r="E522" s="12"/>
    </row>
    <row r="523" spans="1:5" ht="12.75" x14ac:dyDescent="0.2">
      <c r="A523" s="10" t="str">
        <f t="shared" si="0"/>
        <v/>
      </c>
      <c r="B523" s="12"/>
      <c r="C523" s="12"/>
      <c r="D523" s="10" t="str">
        <f>IF(C523="","",VLOOKUP(MONTH(C523),BDD!$A$5:$B$16,2,FALSE))</f>
        <v/>
      </c>
      <c r="E523" s="12"/>
    </row>
    <row r="524" spans="1:5" ht="12.75" x14ac:dyDescent="0.2">
      <c r="A524" s="10" t="str">
        <f t="shared" si="0"/>
        <v/>
      </c>
      <c r="B524" s="12"/>
      <c r="C524" s="12"/>
      <c r="D524" s="10" t="str">
        <f>IF(C524="","",VLOOKUP(MONTH(C524),BDD!$A$5:$B$16,2,FALSE))</f>
        <v/>
      </c>
      <c r="E524" s="12"/>
    </row>
    <row r="525" spans="1:5" ht="12.75" x14ac:dyDescent="0.2">
      <c r="A525" s="10" t="str">
        <f t="shared" si="0"/>
        <v/>
      </c>
      <c r="B525" s="12"/>
      <c r="C525" s="12"/>
      <c r="D525" s="10" t="str">
        <f>IF(C525="","",VLOOKUP(MONTH(C525),BDD!$A$5:$B$16,2,FALSE))</f>
        <v/>
      </c>
      <c r="E525" s="12"/>
    </row>
    <row r="526" spans="1:5" ht="12.75" x14ac:dyDescent="0.2">
      <c r="A526" s="10" t="str">
        <f t="shared" si="0"/>
        <v/>
      </c>
      <c r="B526" s="12"/>
      <c r="C526" s="12"/>
      <c r="D526" s="10" t="str">
        <f>IF(C526="","",VLOOKUP(MONTH(C526),BDD!$A$5:$B$16,2,FALSE))</f>
        <v/>
      </c>
      <c r="E526" s="12"/>
    </row>
    <row r="527" spans="1:5" ht="12.75" x14ac:dyDescent="0.2">
      <c r="A527" s="10" t="str">
        <f t="shared" si="0"/>
        <v/>
      </c>
      <c r="B527" s="12"/>
      <c r="C527" s="12"/>
      <c r="D527" s="10" t="str">
        <f>IF(C527="","",VLOOKUP(MONTH(C527),BDD!$A$5:$B$16,2,FALSE))</f>
        <v/>
      </c>
      <c r="E527" s="12"/>
    </row>
    <row r="528" spans="1:5" ht="12.75" x14ac:dyDescent="0.2">
      <c r="A528" s="10" t="str">
        <f t="shared" si="0"/>
        <v/>
      </c>
      <c r="B528" s="12"/>
      <c r="C528" s="12"/>
      <c r="D528" s="10" t="str">
        <f>IF(C528="","",VLOOKUP(MONTH(C528),BDD!$A$5:$B$16,2,FALSE))</f>
        <v/>
      </c>
      <c r="E528" s="12"/>
    </row>
    <row r="529" spans="1:5" ht="12.75" x14ac:dyDescent="0.2">
      <c r="A529" s="10" t="str">
        <f t="shared" si="0"/>
        <v/>
      </c>
      <c r="B529" s="12"/>
      <c r="C529" s="12"/>
      <c r="D529" s="10" t="str">
        <f>IF(C529="","",VLOOKUP(MONTH(C529),BDD!$A$5:$B$16,2,FALSE))</f>
        <v/>
      </c>
      <c r="E529" s="12"/>
    </row>
    <row r="530" spans="1:5" ht="12.75" x14ac:dyDescent="0.2">
      <c r="A530" s="10" t="str">
        <f t="shared" si="0"/>
        <v/>
      </c>
      <c r="B530" s="12"/>
      <c r="C530" s="12"/>
      <c r="D530" s="10" t="str">
        <f>IF(C530="","",VLOOKUP(MONTH(C530),BDD!$A$5:$B$16,2,FALSE))</f>
        <v/>
      </c>
      <c r="E530" s="12"/>
    </row>
    <row r="531" spans="1:5" ht="12.75" x14ac:dyDescent="0.2">
      <c r="A531" s="10" t="str">
        <f t="shared" si="0"/>
        <v/>
      </c>
      <c r="B531" s="12"/>
      <c r="C531" s="12"/>
      <c r="D531" s="10" t="str">
        <f>IF(C531="","",VLOOKUP(MONTH(C531),BDD!$A$5:$B$16,2,FALSE))</f>
        <v/>
      </c>
      <c r="E531" s="12"/>
    </row>
    <row r="532" spans="1:5" ht="12.75" x14ac:dyDescent="0.2">
      <c r="A532" s="10" t="str">
        <f t="shared" si="0"/>
        <v/>
      </c>
      <c r="B532" s="12"/>
      <c r="C532" s="12"/>
      <c r="D532" s="10" t="str">
        <f>IF(C532="","",VLOOKUP(MONTH(C532),BDD!$A$5:$B$16,2,FALSE))</f>
        <v/>
      </c>
      <c r="E532" s="12"/>
    </row>
    <row r="533" spans="1:5" ht="12.75" x14ac:dyDescent="0.2">
      <c r="A533" s="10" t="str">
        <f t="shared" si="0"/>
        <v/>
      </c>
      <c r="B533" s="12"/>
      <c r="C533" s="12"/>
      <c r="D533" s="10" t="str">
        <f>IF(C533="","",VLOOKUP(MONTH(C533),BDD!$A$5:$B$16,2,FALSE))</f>
        <v/>
      </c>
      <c r="E533" s="12"/>
    </row>
    <row r="534" spans="1:5" ht="12.75" x14ac:dyDescent="0.2">
      <c r="A534" s="10" t="str">
        <f t="shared" si="0"/>
        <v/>
      </c>
      <c r="B534" s="12"/>
      <c r="C534" s="12"/>
      <c r="D534" s="10" t="str">
        <f>IF(C534="","",VLOOKUP(MONTH(C534),BDD!$A$5:$B$16,2,FALSE))</f>
        <v/>
      </c>
      <c r="E534" s="12"/>
    </row>
    <row r="535" spans="1:5" ht="12.75" x14ac:dyDescent="0.2">
      <c r="A535" s="10" t="str">
        <f t="shared" si="0"/>
        <v/>
      </c>
      <c r="B535" s="12"/>
      <c r="C535" s="12"/>
      <c r="D535" s="10" t="str">
        <f>IF(C535="","",VLOOKUP(MONTH(C535),BDD!$A$5:$B$16,2,FALSE))</f>
        <v/>
      </c>
      <c r="E535" s="12"/>
    </row>
    <row r="536" spans="1:5" ht="12.75" x14ac:dyDescent="0.2">
      <c r="A536" s="10" t="str">
        <f t="shared" si="0"/>
        <v/>
      </c>
      <c r="B536" s="12"/>
      <c r="C536" s="12"/>
      <c r="D536" s="10" t="str">
        <f>IF(C536="","",VLOOKUP(MONTH(C536),BDD!$A$5:$B$16,2,FALSE))</f>
        <v/>
      </c>
      <c r="E536" s="12"/>
    </row>
    <row r="537" spans="1:5" ht="12.75" x14ac:dyDescent="0.2">
      <c r="A537" s="10" t="str">
        <f t="shared" si="0"/>
        <v/>
      </c>
      <c r="B537" s="12"/>
      <c r="C537" s="12"/>
      <c r="D537" s="10" t="str">
        <f>IF(C537="","",VLOOKUP(MONTH(C537),BDD!$A$5:$B$16,2,FALSE))</f>
        <v/>
      </c>
      <c r="E537" s="12"/>
    </row>
    <row r="538" spans="1:5" ht="12.75" x14ac:dyDescent="0.2">
      <c r="A538" s="10" t="str">
        <f t="shared" si="0"/>
        <v/>
      </c>
      <c r="B538" s="12"/>
      <c r="C538" s="12"/>
      <c r="D538" s="10" t="str">
        <f>IF(C538="","",VLOOKUP(MONTH(C538),BDD!$A$5:$B$16,2,FALSE))</f>
        <v/>
      </c>
      <c r="E538" s="12"/>
    </row>
    <row r="539" spans="1:5" ht="12.75" x14ac:dyDescent="0.2">
      <c r="A539" s="10" t="str">
        <f t="shared" si="0"/>
        <v/>
      </c>
      <c r="B539" s="12"/>
      <c r="C539" s="12"/>
      <c r="D539" s="10" t="str">
        <f>IF(C539="","",VLOOKUP(MONTH(C539),BDD!$A$5:$B$16,2,FALSE))</f>
        <v/>
      </c>
      <c r="E539" s="12"/>
    </row>
    <row r="540" spans="1:5" ht="12.75" x14ac:dyDescent="0.2">
      <c r="A540" s="10" t="str">
        <f t="shared" si="0"/>
        <v/>
      </c>
      <c r="B540" s="12"/>
      <c r="C540" s="12"/>
      <c r="D540" s="10" t="str">
        <f>IF(C540="","",VLOOKUP(MONTH(C540),BDD!$A$5:$B$16,2,FALSE))</f>
        <v/>
      </c>
      <c r="E540" s="12"/>
    </row>
    <row r="541" spans="1:5" ht="12.75" x14ac:dyDescent="0.2">
      <c r="A541" s="10" t="str">
        <f t="shared" si="0"/>
        <v/>
      </c>
      <c r="B541" s="12"/>
      <c r="C541" s="12"/>
      <c r="D541" s="10" t="str">
        <f>IF(C541="","",VLOOKUP(MONTH(C541),BDD!$A$5:$B$16,2,FALSE))</f>
        <v/>
      </c>
      <c r="E541" s="12"/>
    </row>
    <row r="542" spans="1:5" ht="12.75" x14ac:dyDescent="0.2">
      <c r="A542" s="10" t="str">
        <f t="shared" si="0"/>
        <v/>
      </c>
      <c r="B542" s="12"/>
      <c r="C542" s="12"/>
      <c r="D542" s="10" t="str">
        <f>IF(C542="","",VLOOKUP(MONTH(C542),BDD!$A$5:$B$16,2,FALSE))</f>
        <v/>
      </c>
      <c r="E542" s="12"/>
    </row>
    <row r="543" spans="1:5" ht="12.75" x14ac:dyDescent="0.2">
      <c r="A543" s="10" t="str">
        <f t="shared" si="0"/>
        <v/>
      </c>
      <c r="B543" s="12"/>
      <c r="C543" s="12"/>
      <c r="D543" s="10" t="str">
        <f>IF(C543="","",VLOOKUP(MONTH(C543),BDD!$A$5:$B$16,2,FALSE))</f>
        <v/>
      </c>
      <c r="E543" s="12"/>
    </row>
    <row r="544" spans="1:5" ht="12.75" x14ac:dyDescent="0.2">
      <c r="A544" s="10" t="str">
        <f t="shared" si="0"/>
        <v/>
      </c>
      <c r="B544" s="12"/>
      <c r="C544" s="12"/>
      <c r="D544" s="10" t="str">
        <f>IF(C544="","",VLOOKUP(MONTH(C544),BDD!$A$5:$B$16,2,FALSE))</f>
        <v/>
      </c>
      <c r="E544" s="12"/>
    </row>
    <row r="545" spans="1:5" ht="12.75" x14ac:dyDescent="0.2">
      <c r="A545" s="10" t="str">
        <f t="shared" si="0"/>
        <v/>
      </c>
      <c r="B545" s="12"/>
      <c r="C545" s="12"/>
      <c r="D545" s="10" t="str">
        <f>IF(C545="","",VLOOKUP(MONTH(C545),BDD!$A$5:$B$16,2,FALSE))</f>
        <v/>
      </c>
      <c r="E545" s="12"/>
    </row>
    <row r="546" spans="1:5" ht="12.75" x14ac:dyDescent="0.2">
      <c r="A546" s="10" t="str">
        <f t="shared" si="0"/>
        <v/>
      </c>
      <c r="B546" s="12"/>
      <c r="C546" s="12"/>
      <c r="D546" s="10" t="str">
        <f>IF(C546="","",VLOOKUP(MONTH(C546),BDD!$A$5:$B$16,2,FALSE))</f>
        <v/>
      </c>
      <c r="E546" s="12"/>
    </row>
    <row r="547" spans="1:5" ht="12.75" x14ac:dyDescent="0.2">
      <c r="A547" s="10" t="str">
        <f t="shared" si="0"/>
        <v/>
      </c>
      <c r="B547" s="12"/>
      <c r="C547" s="12"/>
      <c r="D547" s="10" t="str">
        <f>IF(C547="","",VLOOKUP(MONTH(C547),BDD!$A$5:$B$16,2,FALSE))</f>
        <v/>
      </c>
      <c r="E547" s="12"/>
    </row>
    <row r="548" spans="1:5" ht="12.75" x14ac:dyDescent="0.2">
      <c r="A548" s="10" t="str">
        <f t="shared" si="0"/>
        <v/>
      </c>
      <c r="B548" s="12"/>
      <c r="C548" s="12"/>
      <c r="D548" s="10" t="str">
        <f>IF(C548="","",VLOOKUP(MONTH(C548),BDD!$A$5:$B$16,2,FALSE))</f>
        <v/>
      </c>
      <c r="E548" s="12"/>
    </row>
    <row r="549" spans="1:5" ht="12.75" x14ac:dyDescent="0.2">
      <c r="A549" s="10" t="str">
        <f t="shared" si="0"/>
        <v/>
      </c>
      <c r="B549" s="12"/>
      <c r="C549" s="12"/>
      <c r="D549" s="10" t="str">
        <f>IF(C549="","",VLOOKUP(MONTH(C549),BDD!$A$5:$B$16,2,FALSE))</f>
        <v/>
      </c>
      <c r="E549" s="12"/>
    </row>
    <row r="550" spans="1:5" ht="12.75" x14ac:dyDescent="0.2">
      <c r="A550" s="10" t="str">
        <f t="shared" si="0"/>
        <v/>
      </c>
      <c r="B550" s="12"/>
      <c r="C550" s="12"/>
      <c r="D550" s="10" t="str">
        <f>IF(C550="","",VLOOKUP(MONTH(C550),BDD!$A$5:$B$16,2,FALSE))</f>
        <v/>
      </c>
      <c r="E550" s="12"/>
    </row>
    <row r="551" spans="1:5" ht="12.75" x14ac:dyDescent="0.2">
      <c r="A551" s="10" t="str">
        <f t="shared" si="0"/>
        <v/>
      </c>
      <c r="B551" s="12"/>
      <c r="C551" s="12"/>
      <c r="D551" s="10" t="str">
        <f>IF(C551="","",VLOOKUP(MONTH(C551),BDD!$A$5:$B$16,2,FALSE))</f>
        <v/>
      </c>
      <c r="E551" s="12"/>
    </row>
    <row r="552" spans="1:5" ht="12.75" x14ac:dyDescent="0.2">
      <c r="A552" s="10" t="str">
        <f t="shared" si="0"/>
        <v/>
      </c>
      <c r="B552" s="12"/>
      <c r="C552" s="12"/>
      <c r="D552" s="10" t="str">
        <f>IF(C552="","",VLOOKUP(MONTH(C552),BDD!$A$5:$B$16,2,FALSE))</f>
        <v/>
      </c>
      <c r="E552" s="12"/>
    </row>
    <row r="553" spans="1:5" ht="12.75" x14ac:dyDescent="0.2">
      <c r="A553" s="10" t="str">
        <f t="shared" si="0"/>
        <v/>
      </c>
      <c r="B553" s="12"/>
      <c r="C553" s="12"/>
      <c r="D553" s="10" t="str">
        <f>IF(C553="","",VLOOKUP(MONTH(C553),BDD!$A$5:$B$16,2,FALSE))</f>
        <v/>
      </c>
      <c r="E553" s="12"/>
    </row>
    <row r="554" spans="1:5" ht="12.75" x14ac:dyDescent="0.2">
      <c r="A554" s="10" t="str">
        <f t="shared" si="0"/>
        <v/>
      </c>
      <c r="B554" s="12"/>
      <c r="C554" s="12"/>
      <c r="D554" s="10" t="str">
        <f>IF(C554="","",VLOOKUP(MONTH(C554),BDD!$A$5:$B$16,2,FALSE))</f>
        <v/>
      </c>
      <c r="E554" s="12"/>
    </row>
    <row r="555" spans="1:5" ht="12.75" x14ac:dyDescent="0.2">
      <c r="A555" s="10" t="str">
        <f t="shared" si="0"/>
        <v/>
      </c>
      <c r="B555" s="12"/>
      <c r="C555" s="12"/>
      <c r="D555" s="10" t="str">
        <f>IF(C555="","",VLOOKUP(MONTH(C555),BDD!$A$5:$B$16,2,FALSE))</f>
        <v/>
      </c>
      <c r="E555" s="12"/>
    </row>
    <row r="556" spans="1:5" ht="12.75" x14ac:dyDescent="0.2">
      <c r="A556" s="10" t="str">
        <f t="shared" si="0"/>
        <v/>
      </c>
      <c r="B556" s="12"/>
      <c r="C556" s="12"/>
      <c r="D556" s="10" t="str">
        <f>IF(C556="","",VLOOKUP(MONTH(C556),BDD!$A$5:$B$16,2,FALSE))</f>
        <v/>
      </c>
      <c r="E556" s="12"/>
    </row>
    <row r="557" spans="1:5" ht="12.75" x14ac:dyDescent="0.2">
      <c r="A557" s="10" t="str">
        <f t="shared" si="0"/>
        <v/>
      </c>
      <c r="B557" s="12"/>
      <c r="C557" s="12"/>
      <c r="D557" s="10" t="str">
        <f>IF(C557="","",VLOOKUP(MONTH(C557),BDD!$A$5:$B$16,2,FALSE))</f>
        <v/>
      </c>
      <c r="E557" s="12"/>
    </row>
    <row r="558" spans="1:5" ht="12.75" x14ac:dyDescent="0.2">
      <c r="A558" s="10" t="str">
        <f t="shared" si="0"/>
        <v/>
      </c>
      <c r="B558" s="12"/>
      <c r="C558" s="12"/>
      <c r="D558" s="10" t="str">
        <f>IF(C558="","",VLOOKUP(MONTH(C558),BDD!$A$5:$B$16,2,FALSE))</f>
        <v/>
      </c>
      <c r="E558" s="12"/>
    </row>
    <row r="559" spans="1:5" ht="12.75" x14ac:dyDescent="0.2">
      <c r="A559" s="10" t="str">
        <f t="shared" si="0"/>
        <v/>
      </c>
      <c r="B559" s="12"/>
      <c r="C559" s="12"/>
      <c r="D559" s="10" t="str">
        <f>IF(C559="","",VLOOKUP(MONTH(C559),BDD!$A$5:$B$16,2,FALSE))</f>
        <v/>
      </c>
      <c r="E559" s="12"/>
    </row>
    <row r="560" spans="1:5" ht="12.75" x14ac:dyDescent="0.2">
      <c r="A560" s="10" t="str">
        <f t="shared" si="0"/>
        <v/>
      </c>
      <c r="B560" s="12"/>
      <c r="C560" s="12"/>
      <c r="D560" s="10" t="str">
        <f>IF(C560="","",VLOOKUP(MONTH(C560),BDD!$A$5:$B$16,2,FALSE))</f>
        <v/>
      </c>
      <c r="E560" s="12"/>
    </row>
    <row r="561" spans="1:5" ht="12.75" x14ac:dyDescent="0.2">
      <c r="A561" s="10" t="str">
        <f t="shared" si="0"/>
        <v/>
      </c>
      <c r="B561" s="12"/>
      <c r="C561" s="12"/>
      <c r="D561" s="10" t="str">
        <f>IF(C561="","",VLOOKUP(MONTH(C561),BDD!$A$5:$B$16,2,FALSE))</f>
        <v/>
      </c>
      <c r="E561" s="12"/>
    </row>
    <row r="562" spans="1:5" ht="12.75" x14ac:dyDescent="0.2">
      <c r="A562" s="10" t="str">
        <f t="shared" si="0"/>
        <v/>
      </c>
      <c r="B562" s="12"/>
      <c r="C562" s="12"/>
      <c r="D562" s="10" t="str">
        <f>IF(C562="","",VLOOKUP(MONTH(C562),BDD!$A$5:$B$16,2,FALSE))</f>
        <v/>
      </c>
      <c r="E562" s="12"/>
    </row>
    <row r="563" spans="1:5" ht="12.75" x14ac:dyDescent="0.2">
      <c r="A563" s="10" t="str">
        <f t="shared" si="0"/>
        <v/>
      </c>
      <c r="B563" s="12"/>
      <c r="C563" s="12"/>
      <c r="D563" s="10" t="str">
        <f>IF(C563="","",VLOOKUP(MONTH(C563),BDD!$A$5:$B$16,2,FALSE))</f>
        <v/>
      </c>
      <c r="E563" s="12"/>
    </row>
    <row r="564" spans="1:5" ht="12.75" x14ac:dyDescent="0.2">
      <c r="A564" s="10" t="str">
        <f t="shared" si="0"/>
        <v/>
      </c>
      <c r="B564" s="12"/>
      <c r="C564" s="12"/>
      <c r="D564" s="10" t="str">
        <f>IF(C564="","",VLOOKUP(MONTH(C564),BDD!$A$5:$B$16,2,FALSE))</f>
        <v/>
      </c>
      <c r="E564" s="12"/>
    </row>
    <row r="565" spans="1:5" ht="12.75" x14ac:dyDescent="0.2">
      <c r="A565" s="10" t="str">
        <f t="shared" si="0"/>
        <v/>
      </c>
      <c r="B565" s="12"/>
      <c r="C565" s="12"/>
      <c r="D565" s="10" t="str">
        <f>IF(C565="","",VLOOKUP(MONTH(C565),BDD!$A$5:$B$16,2,FALSE))</f>
        <v/>
      </c>
      <c r="E565" s="12"/>
    </row>
    <row r="566" spans="1:5" ht="12.75" x14ac:dyDescent="0.2">
      <c r="A566" s="10" t="str">
        <f t="shared" si="0"/>
        <v/>
      </c>
      <c r="B566" s="12"/>
      <c r="C566" s="12"/>
      <c r="D566" s="10" t="str">
        <f>IF(C566="","",VLOOKUP(MONTH(C566),BDD!$A$5:$B$16,2,FALSE))</f>
        <v/>
      </c>
      <c r="E566" s="12"/>
    </row>
    <row r="567" spans="1:5" ht="12.75" x14ac:dyDescent="0.2">
      <c r="A567" s="10" t="str">
        <f t="shared" si="0"/>
        <v/>
      </c>
      <c r="B567" s="12"/>
      <c r="C567" s="12"/>
      <c r="D567" s="10" t="str">
        <f>IF(C567="","",VLOOKUP(MONTH(C567),BDD!$A$5:$B$16,2,FALSE))</f>
        <v/>
      </c>
      <c r="E567" s="12"/>
    </row>
    <row r="568" spans="1:5" ht="12.75" x14ac:dyDescent="0.2">
      <c r="A568" s="10" t="str">
        <f t="shared" si="0"/>
        <v/>
      </c>
      <c r="B568" s="12"/>
      <c r="C568" s="12"/>
      <c r="D568" s="10" t="str">
        <f>IF(C568="","",VLOOKUP(MONTH(C568),BDD!$A$5:$B$16,2,FALSE))</f>
        <v/>
      </c>
      <c r="E568" s="12"/>
    </row>
    <row r="569" spans="1:5" ht="12.75" x14ac:dyDescent="0.2">
      <c r="A569" s="10" t="str">
        <f t="shared" si="0"/>
        <v/>
      </c>
      <c r="B569" s="12"/>
      <c r="C569" s="12"/>
      <c r="D569" s="10" t="str">
        <f>IF(C569="","",VLOOKUP(MONTH(C569),BDD!$A$5:$B$16,2,FALSE))</f>
        <v/>
      </c>
      <c r="E569" s="12"/>
    </row>
    <row r="570" spans="1:5" ht="12.75" x14ac:dyDescent="0.2">
      <c r="A570" s="10" t="str">
        <f t="shared" si="0"/>
        <v/>
      </c>
      <c r="B570" s="12"/>
      <c r="C570" s="12"/>
      <c r="D570" s="10" t="str">
        <f>IF(C570="","",VLOOKUP(MONTH(C570),BDD!$A$5:$B$16,2,FALSE))</f>
        <v/>
      </c>
      <c r="E570" s="12"/>
    </row>
    <row r="571" spans="1:5" ht="12.75" x14ac:dyDescent="0.2">
      <c r="A571" s="10" t="str">
        <f t="shared" si="0"/>
        <v/>
      </c>
      <c r="B571" s="12"/>
      <c r="C571" s="12"/>
      <c r="D571" s="10" t="str">
        <f>IF(C571="","",VLOOKUP(MONTH(C571),BDD!$A$5:$B$16,2,FALSE))</f>
        <v/>
      </c>
      <c r="E571" s="12"/>
    </row>
    <row r="572" spans="1:5" ht="12.75" x14ac:dyDescent="0.2">
      <c r="A572" s="10" t="str">
        <f t="shared" si="0"/>
        <v/>
      </c>
      <c r="B572" s="12"/>
      <c r="C572" s="12"/>
      <c r="D572" s="10" t="str">
        <f>IF(C572="","",VLOOKUP(MONTH(C572),BDD!$A$5:$B$16,2,FALSE))</f>
        <v/>
      </c>
      <c r="E572" s="12"/>
    </row>
    <row r="573" spans="1:5" ht="12.75" x14ac:dyDescent="0.2">
      <c r="A573" s="10" t="str">
        <f t="shared" si="0"/>
        <v/>
      </c>
      <c r="B573" s="12"/>
      <c r="C573" s="12"/>
      <c r="D573" s="10" t="str">
        <f>IF(C573="","",VLOOKUP(MONTH(C573),BDD!$A$5:$B$16,2,FALSE))</f>
        <v/>
      </c>
      <c r="E573" s="12"/>
    </row>
    <row r="574" spans="1:5" ht="12.75" x14ac:dyDescent="0.2">
      <c r="A574" s="10" t="str">
        <f t="shared" si="0"/>
        <v/>
      </c>
      <c r="B574" s="12"/>
      <c r="C574" s="12"/>
      <c r="D574" s="10" t="str">
        <f>IF(C574="","",VLOOKUP(MONTH(C574),BDD!$A$5:$B$16,2,FALSE))</f>
        <v/>
      </c>
      <c r="E574" s="12"/>
    </row>
    <row r="575" spans="1:5" ht="12.75" x14ac:dyDescent="0.2">
      <c r="A575" s="10" t="str">
        <f t="shared" si="0"/>
        <v/>
      </c>
      <c r="B575" s="12"/>
      <c r="C575" s="12"/>
      <c r="D575" s="10" t="str">
        <f>IF(C575="","",VLOOKUP(MONTH(C575),BDD!$A$5:$B$16,2,FALSE))</f>
        <v/>
      </c>
      <c r="E575" s="12"/>
    </row>
    <row r="576" spans="1:5" ht="12.75" x14ac:dyDescent="0.2">
      <c r="A576" s="10" t="str">
        <f t="shared" si="0"/>
        <v/>
      </c>
      <c r="B576" s="12"/>
      <c r="C576" s="12"/>
      <c r="D576" s="10" t="str">
        <f>IF(C576="","",VLOOKUP(MONTH(C576),BDD!$A$5:$B$16,2,FALSE))</f>
        <v/>
      </c>
      <c r="E576" s="12"/>
    </row>
    <row r="577" spans="1:5" ht="12.75" x14ac:dyDescent="0.2">
      <c r="A577" s="10" t="str">
        <f t="shared" si="0"/>
        <v/>
      </c>
      <c r="B577" s="12"/>
      <c r="C577" s="12"/>
      <c r="D577" s="10" t="str">
        <f>IF(C577="","",VLOOKUP(MONTH(C577),BDD!$A$5:$B$16,2,FALSE))</f>
        <v/>
      </c>
      <c r="E577" s="12"/>
    </row>
    <row r="578" spans="1:5" ht="12.75" x14ac:dyDescent="0.2">
      <c r="A578" s="10" t="str">
        <f t="shared" si="0"/>
        <v/>
      </c>
      <c r="B578" s="12"/>
      <c r="C578" s="12"/>
      <c r="D578" s="10" t="str">
        <f>IF(C578="","",VLOOKUP(MONTH(C578),BDD!$A$5:$B$16,2,FALSE))</f>
        <v/>
      </c>
      <c r="E578" s="12"/>
    </row>
    <row r="579" spans="1:5" ht="12.75" x14ac:dyDescent="0.2">
      <c r="A579" s="10" t="str">
        <f t="shared" si="0"/>
        <v/>
      </c>
      <c r="B579" s="12"/>
      <c r="C579" s="12"/>
      <c r="D579" s="10" t="str">
        <f>IF(C579="","",VLOOKUP(MONTH(C579),BDD!$A$5:$B$16,2,FALSE))</f>
        <v/>
      </c>
      <c r="E579" s="12"/>
    </row>
    <row r="580" spans="1:5" ht="12.75" x14ac:dyDescent="0.2">
      <c r="A580" s="10" t="str">
        <f t="shared" si="0"/>
        <v/>
      </c>
      <c r="B580" s="12"/>
      <c r="C580" s="12"/>
      <c r="D580" s="10" t="str">
        <f>IF(C580="","",VLOOKUP(MONTH(C580),BDD!$A$5:$B$16,2,FALSE))</f>
        <v/>
      </c>
      <c r="E580" s="12"/>
    </row>
    <row r="581" spans="1:5" ht="12.75" x14ac:dyDescent="0.2">
      <c r="A581" s="10" t="str">
        <f t="shared" si="0"/>
        <v/>
      </c>
      <c r="B581" s="12"/>
      <c r="C581" s="12"/>
      <c r="D581" s="10" t="str">
        <f>IF(C581="","",VLOOKUP(MONTH(C581),BDD!$A$5:$B$16,2,FALSE))</f>
        <v/>
      </c>
      <c r="E581" s="12"/>
    </row>
    <row r="582" spans="1:5" ht="12.75" x14ac:dyDescent="0.2">
      <c r="A582" s="10" t="str">
        <f t="shared" si="0"/>
        <v/>
      </c>
      <c r="B582" s="12"/>
      <c r="C582" s="12"/>
      <c r="D582" s="10" t="str">
        <f>IF(C582="","",VLOOKUP(MONTH(C582),BDD!$A$5:$B$16,2,FALSE))</f>
        <v/>
      </c>
      <c r="E582" s="12"/>
    </row>
    <row r="583" spans="1:5" ht="12.75" x14ac:dyDescent="0.2">
      <c r="A583" s="10" t="str">
        <f t="shared" si="0"/>
        <v/>
      </c>
      <c r="B583" s="12"/>
      <c r="C583" s="12"/>
      <c r="D583" s="10" t="str">
        <f>IF(C583="","",VLOOKUP(MONTH(C583),BDD!$A$5:$B$16,2,FALSE))</f>
        <v/>
      </c>
      <c r="E583" s="12"/>
    </row>
    <row r="584" spans="1:5" ht="12.75" x14ac:dyDescent="0.2">
      <c r="A584" s="10" t="str">
        <f t="shared" si="0"/>
        <v/>
      </c>
      <c r="B584" s="12"/>
      <c r="C584" s="12"/>
      <c r="D584" s="10" t="str">
        <f>IF(C584="","",VLOOKUP(MONTH(C584),BDD!$A$5:$B$16,2,FALSE))</f>
        <v/>
      </c>
      <c r="E584" s="12"/>
    </row>
    <row r="585" spans="1:5" ht="12.75" x14ac:dyDescent="0.2">
      <c r="A585" s="10" t="str">
        <f t="shared" si="0"/>
        <v/>
      </c>
      <c r="B585" s="12"/>
      <c r="C585" s="12"/>
      <c r="D585" s="10" t="str">
        <f>IF(C585="","",VLOOKUP(MONTH(C585),BDD!$A$5:$B$16,2,FALSE))</f>
        <v/>
      </c>
      <c r="E585" s="12"/>
    </row>
    <row r="586" spans="1:5" ht="12.75" x14ac:dyDescent="0.2">
      <c r="A586" s="10" t="str">
        <f t="shared" si="0"/>
        <v/>
      </c>
      <c r="B586" s="12"/>
      <c r="C586" s="12"/>
      <c r="D586" s="10" t="str">
        <f>IF(C586="","",VLOOKUP(MONTH(C586),BDD!$A$5:$B$16,2,FALSE))</f>
        <v/>
      </c>
      <c r="E586" s="12"/>
    </row>
    <row r="587" spans="1:5" ht="12.75" x14ac:dyDescent="0.2">
      <c r="A587" s="10" t="str">
        <f t="shared" si="0"/>
        <v/>
      </c>
      <c r="B587" s="12"/>
      <c r="C587" s="12"/>
      <c r="D587" s="10" t="str">
        <f>IF(C587="","",VLOOKUP(MONTH(C587),BDD!$A$5:$B$16,2,FALSE))</f>
        <v/>
      </c>
      <c r="E587" s="12"/>
    </row>
    <row r="588" spans="1:5" ht="12.75" x14ac:dyDescent="0.2">
      <c r="A588" s="10" t="str">
        <f t="shared" si="0"/>
        <v/>
      </c>
      <c r="B588" s="12"/>
      <c r="C588" s="12"/>
      <c r="D588" s="10" t="str">
        <f>IF(C588="","",VLOOKUP(MONTH(C588),BDD!$A$5:$B$16,2,FALSE))</f>
        <v/>
      </c>
      <c r="E588" s="12"/>
    </row>
    <row r="589" spans="1:5" ht="12.75" x14ac:dyDescent="0.2">
      <c r="A589" s="10" t="str">
        <f t="shared" si="0"/>
        <v/>
      </c>
      <c r="B589" s="12"/>
      <c r="C589" s="12"/>
      <c r="D589" s="10" t="str">
        <f>IF(C589="","",VLOOKUP(MONTH(C589),BDD!$A$5:$B$16,2,FALSE))</f>
        <v/>
      </c>
      <c r="E589" s="12"/>
    </row>
    <row r="590" spans="1:5" ht="12.75" x14ac:dyDescent="0.2">
      <c r="A590" s="10" t="str">
        <f t="shared" si="0"/>
        <v/>
      </c>
      <c r="B590" s="12"/>
      <c r="C590" s="12"/>
      <c r="D590" s="10" t="str">
        <f>IF(C590="","",VLOOKUP(MONTH(C590),BDD!$A$5:$B$16,2,FALSE))</f>
        <v/>
      </c>
      <c r="E590" s="12"/>
    </row>
    <row r="591" spans="1:5" ht="12.75" x14ac:dyDescent="0.2">
      <c r="A591" s="10" t="str">
        <f t="shared" si="0"/>
        <v/>
      </c>
      <c r="B591" s="12"/>
      <c r="C591" s="12"/>
      <c r="D591" s="10" t="str">
        <f>IF(C591="","",VLOOKUP(MONTH(C591),BDD!$A$5:$B$16,2,FALSE))</f>
        <v/>
      </c>
      <c r="E591" s="12"/>
    </row>
    <row r="592" spans="1:5" ht="12.75" x14ac:dyDescent="0.2">
      <c r="A592" s="10" t="str">
        <f t="shared" si="0"/>
        <v/>
      </c>
      <c r="B592" s="12"/>
      <c r="C592" s="12"/>
      <c r="D592" s="10" t="str">
        <f>IF(C592="","",VLOOKUP(MONTH(C592),BDD!$A$5:$B$16,2,FALSE))</f>
        <v/>
      </c>
      <c r="E592" s="12"/>
    </row>
    <row r="593" spans="1:5" ht="12.75" x14ac:dyDescent="0.2">
      <c r="A593" s="10" t="str">
        <f t="shared" si="0"/>
        <v/>
      </c>
      <c r="B593" s="12"/>
      <c r="C593" s="12"/>
      <c r="D593" s="10" t="str">
        <f>IF(C593="","",VLOOKUP(MONTH(C593),BDD!$A$5:$B$16,2,FALSE))</f>
        <v/>
      </c>
      <c r="E593" s="12"/>
    </row>
    <row r="594" spans="1:5" ht="12.75" x14ac:dyDescent="0.2">
      <c r="A594" s="10" t="str">
        <f t="shared" si="0"/>
        <v/>
      </c>
      <c r="B594" s="12"/>
      <c r="C594" s="12"/>
      <c r="D594" s="10" t="str">
        <f>IF(C594="","",VLOOKUP(MONTH(C594),BDD!$A$5:$B$16,2,FALSE))</f>
        <v/>
      </c>
      <c r="E594" s="12"/>
    </row>
    <row r="595" spans="1:5" ht="12.75" x14ac:dyDescent="0.2">
      <c r="A595" s="10" t="str">
        <f t="shared" si="0"/>
        <v/>
      </c>
      <c r="B595" s="12"/>
      <c r="C595" s="12"/>
      <c r="D595" s="10" t="str">
        <f>IF(C595="","",VLOOKUP(MONTH(C595),BDD!$A$5:$B$16,2,FALSE))</f>
        <v/>
      </c>
      <c r="E595" s="12"/>
    </row>
    <row r="596" spans="1:5" ht="12.75" x14ac:dyDescent="0.2">
      <c r="A596" s="10" t="str">
        <f t="shared" si="0"/>
        <v/>
      </c>
      <c r="B596" s="12"/>
      <c r="C596" s="12"/>
      <c r="D596" s="10" t="str">
        <f>IF(C596="","",VLOOKUP(MONTH(C596),BDD!$A$5:$B$16,2,FALSE))</f>
        <v/>
      </c>
      <c r="E596" s="12"/>
    </row>
    <row r="597" spans="1:5" ht="12.75" x14ac:dyDescent="0.2">
      <c r="A597" s="10" t="str">
        <f t="shared" si="0"/>
        <v/>
      </c>
      <c r="B597" s="12"/>
      <c r="C597" s="12"/>
      <c r="D597" s="10" t="str">
        <f>IF(C597="","",VLOOKUP(MONTH(C597),BDD!$A$5:$B$16,2,FALSE))</f>
        <v/>
      </c>
      <c r="E597" s="12"/>
    </row>
    <row r="598" spans="1:5" ht="12.75" x14ac:dyDescent="0.2">
      <c r="A598" s="10" t="str">
        <f t="shared" si="0"/>
        <v/>
      </c>
      <c r="B598" s="12"/>
      <c r="C598" s="12"/>
      <c r="D598" s="10" t="str">
        <f>IF(C598="","",VLOOKUP(MONTH(C598),BDD!$A$5:$B$16,2,FALSE))</f>
        <v/>
      </c>
      <c r="E598" s="12"/>
    </row>
    <row r="599" spans="1:5" ht="12.75" x14ac:dyDescent="0.2">
      <c r="A599" s="10" t="str">
        <f t="shared" si="0"/>
        <v/>
      </c>
      <c r="B599" s="12"/>
      <c r="C599" s="12"/>
      <c r="D599" s="10" t="str">
        <f>IF(C599="","",VLOOKUP(MONTH(C599),BDD!$A$5:$B$16,2,FALSE))</f>
        <v/>
      </c>
      <c r="E599" s="12"/>
    </row>
    <row r="600" spans="1:5" ht="12.75" x14ac:dyDescent="0.2">
      <c r="A600" s="10" t="str">
        <f t="shared" si="0"/>
        <v/>
      </c>
      <c r="B600" s="12"/>
      <c r="C600" s="12"/>
      <c r="D600" s="10" t="str">
        <f>IF(C600="","",VLOOKUP(MONTH(C600),BDD!$A$5:$B$16,2,FALSE))</f>
        <v/>
      </c>
      <c r="E600" s="12"/>
    </row>
    <row r="601" spans="1:5" ht="12.75" x14ac:dyDescent="0.2">
      <c r="A601" s="10" t="str">
        <f t="shared" si="0"/>
        <v/>
      </c>
      <c r="B601" s="12"/>
      <c r="C601" s="12"/>
      <c r="D601" s="10" t="str">
        <f>IF(C601="","",VLOOKUP(MONTH(C601),BDD!$A$5:$B$16,2,FALSE))</f>
        <v/>
      </c>
      <c r="E601" s="12"/>
    </row>
    <row r="602" spans="1:5" ht="12.75" x14ac:dyDescent="0.2">
      <c r="A602" s="10" t="str">
        <f t="shared" si="0"/>
        <v/>
      </c>
      <c r="B602" s="12"/>
      <c r="C602" s="12"/>
      <c r="D602" s="10" t="str">
        <f>IF(C602="","",VLOOKUP(MONTH(C602),BDD!$A$5:$B$16,2,FALSE))</f>
        <v/>
      </c>
      <c r="E602" s="12"/>
    </row>
    <row r="603" spans="1:5" ht="12.75" x14ac:dyDescent="0.2">
      <c r="A603" s="10" t="str">
        <f t="shared" si="0"/>
        <v/>
      </c>
      <c r="B603" s="12"/>
      <c r="C603" s="12"/>
      <c r="D603" s="10" t="str">
        <f>IF(C603="","",VLOOKUP(MONTH(C603),BDD!$A$5:$B$16,2,FALSE))</f>
        <v/>
      </c>
      <c r="E603" s="12"/>
    </row>
    <row r="604" spans="1:5" ht="12.75" x14ac:dyDescent="0.2">
      <c r="A604" s="10" t="str">
        <f t="shared" si="0"/>
        <v/>
      </c>
      <c r="B604" s="12"/>
      <c r="C604" s="12"/>
      <c r="D604" s="10" t="str">
        <f>IF(C604="","",VLOOKUP(MONTH(C604),BDD!$A$5:$B$16,2,FALSE))</f>
        <v/>
      </c>
      <c r="E604" s="12"/>
    </row>
    <row r="605" spans="1:5" ht="12.75" x14ac:dyDescent="0.2">
      <c r="A605" s="10" t="str">
        <f t="shared" si="0"/>
        <v/>
      </c>
      <c r="B605" s="12"/>
      <c r="C605" s="12"/>
      <c r="D605" s="10" t="str">
        <f>IF(C605="","",VLOOKUP(MONTH(C605),BDD!$A$5:$B$16,2,FALSE))</f>
        <v/>
      </c>
      <c r="E605" s="12"/>
    </row>
    <row r="606" spans="1:5" ht="12.75" x14ac:dyDescent="0.2">
      <c r="A606" s="10" t="str">
        <f t="shared" si="0"/>
        <v/>
      </c>
      <c r="B606" s="12"/>
      <c r="C606" s="12"/>
      <c r="D606" s="10" t="str">
        <f>IF(C606="","",VLOOKUP(MONTH(C606),BDD!$A$5:$B$16,2,FALSE))</f>
        <v/>
      </c>
      <c r="E606" s="12"/>
    </row>
    <row r="607" spans="1:5" ht="12.75" x14ac:dyDescent="0.2">
      <c r="A607" s="10" t="str">
        <f t="shared" si="0"/>
        <v/>
      </c>
      <c r="B607" s="12"/>
      <c r="C607" s="12"/>
      <c r="D607" s="10" t="str">
        <f>IF(C607="","",VLOOKUP(MONTH(C607),BDD!$A$5:$B$16,2,FALSE))</f>
        <v/>
      </c>
      <c r="E607" s="12"/>
    </row>
    <row r="608" spans="1:5" ht="12.75" x14ac:dyDescent="0.2">
      <c r="A608" s="10" t="str">
        <f t="shared" si="0"/>
        <v/>
      </c>
      <c r="B608" s="12"/>
      <c r="C608" s="12"/>
      <c r="D608" s="10" t="str">
        <f>IF(C608="","",VLOOKUP(MONTH(C608),BDD!$A$5:$B$16,2,FALSE))</f>
        <v/>
      </c>
      <c r="E608" s="12"/>
    </row>
    <row r="609" spans="1:5" ht="12.75" x14ac:dyDescent="0.2">
      <c r="A609" s="10" t="str">
        <f t="shared" si="0"/>
        <v/>
      </c>
      <c r="B609" s="12"/>
      <c r="C609" s="12"/>
      <c r="D609" s="10" t="str">
        <f>IF(C609="","",VLOOKUP(MONTH(C609),BDD!$A$5:$B$16,2,FALSE))</f>
        <v/>
      </c>
      <c r="E609" s="12"/>
    </row>
    <row r="610" spans="1:5" ht="12.75" x14ac:dyDescent="0.2">
      <c r="A610" s="10" t="str">
        <f t="shared" si="0"/>
        <v/>
      </c>
      <c r="B610" s="12"/>
      <c r="C610" s="12"/>
      <c r="D610" s="10" t="str">
        <f>IF(C610="","",VLOOKUP(MONTH(C610),BDD!$A$5:$B$16,2,FALSE))</f>
        <v/>
      </c>
      <c r="E610" s="12"/>
    </row>
    <row r="611" spans="1:5" ht="12.75" x14ac:dyDescent="0.2">
      <c r="A611" s="10" t="str">
        <f t="shared" si="0"/>
        <v/>
      </c>
      <c r="B611" s="12"/>
      <c r="C611" s="12"/>
      <c r="D611" s="10" t="str">
        <f>IF(C611="","",VLOOKUP(MONTH(C611),BDD!$A$5:$B$16,2,FALSE))</f>
        <v/>
      </c>
      <c r="E611" s="12"/>
    </row>
    <row r="612" spans="1:5" ht="12.75" x14ac:dyDescent="0.2">
      <c r="A612" s="10" t="str">
        <f t="shared" si="0"/>
        <v/>
      </c>
      <c r="B612" s="12"/>
      <c r="C612" s="12"/>
      <c r="D612" s="10" t="str">
        <f>IF(C612="","",VLOOKUP(MONTH(C612),BDD!$A$5:$B$16,2,FALSE))</f>
        <v/>
      </c>
      <c r="E612" s="12"/>
    </row>
    <row r="613" spans="1:5" ht="12.75" x14ac:dyDescent="0.2">
      <c r="A613" s="10" t="str">
        <f t="shared" si="0"/>
        <v/>
      </c>
      <c r="B613" s="12"/>
      <c r="C613" s="12"/>
      <c r="D613" s="10" t="str">
        <f>IF(C613="","",VLOOKUP(MONTH(C613),BDD!$A$5:$B$16,2,FALSE))</f>
        <v/>
      </c>
      <c r="E613" s="12"/>
    </row>
    <row r="614" spans="1:5" ht="12.75" x14ac:dyDescent="0.2">
      <c r="A614" s="10" t="str">
        <f t="shared" si="0"/>
        <v/>
      </c>
      <c r="B614" s="12"/>
      <c r="C614" s="12"/>
      <c r="D614" s="10" t="str">
        <f>IF(C614="","",VLOOKUP(MONTH(C614),BDD!$A$5:$B$16,2,FALSE))</f>
        <v/>
      </c>
      <c r="E614" s="12"/>
    </row>
    <row r="615" spans="1:5" ht="12.75" x14ac:dyDescent="0.2">
      <c r="A615" s="10" t="str">
        <f t="shared" si="0"/>
        <v/>
      </c>
      <c r="B615" s="12"/>
      <c r="C615" s="12"/>
      <c r="D615" s="10" t="str">
        <f>IF(C615="","",VLOOKUP(MONTH(C615),BDD!$A$5:$B$16,2,FALSE))</f>
        <v/>
      </c>
      <c r="E615" s="12"/>
    </row>
    <row r="616" spans="1:5" ht="12.75" x14ac:dyDescent="0.2">
      <c r="A616" s="10" t="str">
        <f t="shared" si="0"/>
        <v/>
      </c>
      <c r="B616" s="12"/>
      <c r="C616" s="12"/>
      <c r="D616" s="10" t="str">
        <f>IF(C616="","",VLOOKUP(MONTH(C616),BDD!$A$5:$B$16,2,FALSE))</f>
        <v/>
      </c>
      <c r="E616" s="12"/>
    </row>
    <row r="617" spans="1:5" ht="12.75" x14ac:dyDescent="0.2">
      <c r="A617" s="10" t="str">
        <f t="shared" si="0"/>
        <v/>
      </c>
      <c r="B617" s="12"/>
      <c r="C617" s="12"/>
      <c r="D617" s="10" t="str">
        <f>IF(C617="","",VLOOKUP(MONTH(C617),BDD!$A$5:$B$16,2,FALSE))</f>
        <v/>
      </c>
      <c r="E617" s="12"/>
    </row>
    <row r="618" spans="1:5" ht="12.75" x14ac:dyDescent="0.2">
      <c r="A618" s="10" t="str">
        <f t="shared" si="0"/>
        <v/>
      </c>
      <c r="B618" s="12"/>
      <c r="C618" s="12"/>
      <c r="D618" s="10" t="str">
        <f>IF(C618="","",VLOOKUP(MONTH(C618),BDD!$A$5:$B$16,2,FALSE))</f>
        <v/>
      </c>
      <c r="E618" s="12"/>
    </row>
    <row r="619" spans="1:5" ht="12.75" x14ac:dyDescent="0.2">
      <c r="A619" s="10" t="str">
        <f t="shared" si="0"/>
        <v/>
      </c>
      <c r="B619" s="12"/>
      <c r="C619" s="12"/>
      <c r="D619" s="10" t="str">
        <f>IF(C619="","",VLOOKUP(MONTH(C619),BDD!$A$5:$B$16,2,FALSE))</f>
        <v/>
      </c>
      <c r="E619" s="12"/>
    </row>
    <row r="620" spans="1:5" ht="12.75" x14ac:dyDescent="0.2">
      <c r="A620" s="10" t="str">
        <f t="shared" si="0"/>
        <v/>
      </c>
      <c r="B620" s="12"/>
      <c r="C620" s="12"/>
      <c r="D620" s="10" t="str">
        <f>IF(C620="","",VLOOKUP(MONTH(C620),BDD!$A$5:$B$16,2,FALSE))</f>
        <v/>
      </c>
      <c r="E620" s="12"/>
    </row>
    <row r="621" spans="1:5" ht="12.75" x14ac:dyDescent="0.2">
      <c r="A621" s="10" t="str">
        <f t="shared" si="0"/>
        <v/>
      </c>
      <c r="B621" s="12"/>
      <c r="C621" s="12"/>
      <c r="D621" s="10" t="str">
        <f>IF(C621="","",VLOOKUP(MONTH(C621),BDD!$A$5:$B$16,2,FALSE))</f>
        <v/>
      </c>
      <c r="E621" s="12"/>
    </row>
    <row r="622" spans="1:5" ht="12.75" x14ac:dyDescent="0.2">
      <c r="A622" s="10" t="str">
        <f t="shared" si="0"/>
        <v/>
      </c>
      <c r="B622" s="12"/>
      <c r="C622" s="12"/>
      <c r="D622" s="10" t="str">
        <f>IF(C622="","",VLOOKUP(MONTH(C622),BDD!$A$5:$B$16,2,FALSE))</f>
        <v/>
      </c>
      <c r="E622" s="12"/>
    </row>
    <row r="623" spans="1:5" ht="12.75" x14ac:dyDescent="0.2">
      <c r="A623" s="10" t="str">
        <f t="shared" si="0"/>
        <v/>
      </c>
      <c r="B623" s="12"/>
      <c r="C623" s="12"/>
      <c r="D623" s="10" t="str">
        <f>IF(C623="","",VLOOKUP(MONTH(C623),BDD!$A$5:$B$16,2,FALSE))</f>
        <v/>
      </c>
      <c r="E623" s="12"/>
    </row>
    <row r="624" spans="1:5" ht="12.75" x14ac:dyDescent="0.2">
      <c r="A624" s="10" t="str">
        <f t="shared" si="0"/>
        <v/>
      </c>
      <c r="B624" s="12"/>
      <c r="C624" s="12"/>
      <c r="D624" s="10" t="str">
        <f>IF(C624="","",VLOOKUP(MONTH(C624),BDD!$A$5:$B$16,2,FALSE))</f>
        <v/>
      </c>
      <c r="E624" s="12"/>
    </row>
    <row r="625" spans="1:5" ht="12.75" x14ac:dyDescent="0.2">
      <c r="A625" s="10" t="str">
        <f t="shared" si="0"/>
        <v/>
      </c>
      <c r="B625" s="12"/>
      <c r="C625" s="12"/>
      <c r="D625" s="10" t="str">
        <f>IF(C625="","",VLOOKUP(MONTH(C625),BDD!$A$5:$B$16,2,FALSE))</f>
        <v/>
      </c>
      <c r="E625" s="12"/>
    </row>
    <row r="626" spans="1:5" ht="12.75" x14ac:dyDescent="0.2">
      <c r="A626" s="10" t="str">
        <f t="shared" si="0"/>
        <v/>
      </c>
      <c r="B626" s="12"/>
      <c r="C626" s="12"/>
      <c r="D626" s="10" t="str">
        <f>IF(C626="","",VLOOKUP(MONTH(C626),BDD!$A$5:$B$16,2,FALSE))</f>
        <v/>
      </c>
      <c r="E626" s="12"/>
    </row>
    <row r="627" spans="1:5" ht="12.75" x14ac:dyDescent="0.2">
      <c r="A627" s="10" t="str">
        <f t="shared" si="0"/>
        <v/>
      </c>
      <c r="B627" s="12"/>
      <c r="C627" s="12"/>
      <c r="D627" s="10" t="str">
        <f>IF(C627="","",VLOOKUP(MONTH(C627),BDD!$A$5:$B$16,2,FALSE))</f>
        <v/>
      </c>
      <c r="E627" s="12"/>
    </row>
    <row r="628" spans="1:5" ht="12.75" x14ac:dyDescent="0.2">
      <c r="A628" s="10" t="str">
        <f t="shared" si="0"/>
        <v/>
      </c>
      <c r="B628" s="12"/>
      <c r="C628" s="12"/>
      <c r="D628" s="10" t="str">
        <f>IF(C628="","",VLOOKUP(MONTH(C628),BDD!$A$5:$B$16,2,FALSE))</f>
        <v/>
      </c>
      <c r="E628" s="12"/>
    </row>
    <row r="629" spans="1:5" ht="12.75" x14ac:dyDescent="0.2">
      <c r="A629" s="10" t="str">
        <f t="shared" si="0"/>
        <v/>
      </c>
      <c r="B629" s="12"/>
      <c r="C629" s="12"/>
      <c r="D629" s="10" t="str">
        <f>IF(C629="","",VLOOKUP(MONTH(C629),BDD!$A$5:$B$16,2,FALSE))</f>
        <v/>
      </c>
      <c r="E629" s="12"/>
    </row>
    <row r="630" spans="1:5" ht="12.75" x14ac:dyDescent="0.2">
      <c r="A630" s="10" t="str">
        <f t="shared" si="0"/>
        <v/>
      </c>
      <c r="B630" s="12"/>
      <c r="C630" s="12"/>
      <c r="D630" s="10" t="str">
        <f>IF(C630="","",VLOOKUP(MONTH(C630),BDD!$A$5:$B$16,2,FALSE))</f>
        <v/>
      </c>
      <c r="E630" s="12"/>
    </row>
    <row r="631" spans="1:5" ht="12.75" x14ac:dyDescent="0.2">
      <c r="A631" s="10" t="str">
        <f t="shared" si="0"/>
        <v/>
      </c>
      <c r="B631" s="12"/>
      <c r="C631" s="12"/>
      <c r="D631" s="10" t="str">
        <f>IF(C631="","",VLOOKUP(MONTH(C631),BDD!$A$5:$B$16,2,FALSE))</f>
        <v/>
      </c>
      <c r="E631" s="12"/>
    </row>
    <row r="632" spans="1:5" ht="12.75" x14ac:dyDescent="0.2">
      <c r="A632" s="10" t="str">
        <f t="shared" si="0"/>
        <v/>
      </c>
      <c r="B632" s="12"/>
      <c r="C632" s="12"/>
      <c r="D632" s="10" t="str">
        <f>IF(C632="","",VLOOKUP(MONTH(C632),BDD!$A$5:$B$16,2,FALSE))</f>
        <v/>
      </c>
      <c r="E632" s="12"/>
    </row>
    <row r="633" spans="1:5" ht="12.75" x14ac:dyDescent="0.2">
      <c r="A633" s="10" t="str">
        <f t="shared" si="0"/>
        <v/>
      </c>
      <c r="B633" s="12"/>
      <c r="C633" s="12"/>
      <c r="D633" s="10" t="str">
        <f>IF(C633="","",VLOOKUP(MONTH(C633),BDD!$A$5:$B$16,2,FALSE))</f>
        <v/>
      </c>
      <c r="E633" s="12"/>
    </row>
    <row r="634" spans="1:5" ht="12.75" x14ac:dyDescent="0.2">
      <c r="A634" s="10" t="str">
        <f t="shared" si="0"/>
        <v/>
      </c>
      <c r="B634" s="12"/>
      <c r="C634" s="12"/>
      <c r="D634" s="10" t="str">
        <f>IF(C634="","",VLOOKUP(MONTH(C634),BDD!$A$5:$B$16,2,FALSE))</f>
        <v/>
      </c>
      <c r="E634" s="12"/>
    </row>
    <row r="635" spans="1:5" ht="12.75" x14ac:dyDescent="0.2">
      <c r="A635" s="10" t="str">
        <f t="shared" si="0"/>
        <v/>
      </c>
      <c r="B635" s="12"/>
      <c r="C635" s="12"/>
      <c r="D635" s="10" t="str">
        <f>IF(C635="","",VLOOKUP(MONTH(C635),BDD!$A$5:$B$16,2,FALSE))</f>
        <v/>
      </c>
      <c r="E635" s="12"/>
    </row>
    <row r="636" spans="1:5" ht="12.75" x14ac:dyDescent="0.2">
      <c r="A636" s="10" t="str">
        <f t="shared" si="0"/>
        <v/>
      </c>
      <c r="B636" s="12"/>
      <c r="C636" s="12"/>
      <c r="D636" s="10" t="str">
        <f>IF(C636="","",VLOOKUP(MONTH(C636),BDD!$A$5:$B$16,2,FALSE))</f>
        <v/>
      </c>
      <c r="E636" s="12"/>
    </row>
    <row r="637" spans="1:5" ht="12.75" x14ac:dyDescent="0.2">
      <c r="A637" s="10" t="str">
        <f t="shared" si="0"/>
        <v/>
      </c>
      <c r="B637" s="12"/>
      <c r="C637" s="12"/>
      <c r="D637" s="10" t="str">
        <f>IF(C637="","",VLOOKUP(MONTH(C637),BDD!$A$5:$B$16,2,FALSE))</f>
        <v/>
      </c>
      <c r="E637" s="12"/>
    </row>
    <row r="638" spans="1:5" ht="12.75" x14ac:dyDescent="0.2">
      <c r="A638" s="10" t="str">
        <f t="shared" si="0"/>
        <v/>
      </c>
      <c r="B638" s="12"/>
      <c r="C638" s="12"/>
      <c r="D638" s="10" t="str">
        <f>IF(C638="","",VLOOKUP(MONTH(C638),BDD!$A$5:$B$16,2,FALSE))</f>
        <v/>
      </c>
      <c r="E638" s="12"/>
    </row>
    <row r="639" spans="1:5" ht="12.75" x14ac:dyDescent="0.2">
      <c r="A639" s="10" t="str">
        <f t="shared" si="0"/>
        <v/>
      </c>
      <c r="B639" s="12"/>
      <c r="C639" s="12"/>
      <c r="D639" s="10" t="str">
        <f>IF(C639="","",VLOOKUP(MONTH(C639),BDD!$A$5:$B$16,2,FALSE))</f>
        <v/>
      </c>
      <c r="E639" s="12"/>
    </row>
    <row r="640" spans="1:5" ht="12.75" x14ac:dyDescent="0.2">
      <c r="A640" s="10" t="str">
        <f t="shared" si="0"/>
        <v/>
      </c>
      <c r="B640" s="12"/>
      <c r="C640" s="12"/>
      <c r="D640" s="10" t="str">
        <f>IF(C640="","",VLOOKUP(MONTH(C640),BDD!$A$5:$B$16,2,FALSE))</f>
        <v/>
      </c>
      <c r="E640" s="12"/>
    </row>
    <row r="641" spans="1:5" ht="12.75" x14ac:dyDescent="0.2">
      <c r="A641" s="10" t="str">
        <f t="shared" si="0"/>
        <v/>
      </c>
      <c r="B641" s="12"/>
      <c r="C641" s="12"/>
      <c r="D641" s="10" t="str">
        <f>IF(C641="","",VLOOKUP(MONTH(C641),BDD!$A$5:$B$16,2,FALSE))</f>
        <v/>
      </c>
      <c r="E641" s="12"/>
    </row>
    <row r="642" spans="1:5" ht="12.75" x14ac:dyDescent="0.2">
      <c r="A642" s="10" t="str">
        <f t="shared" si="0"/>
        <v/>
      </c>
      <c r="B642" s="12"/>
      <c r="C642" s="12"/>
      <c r="D642" s="10" t="str">
        <f>IF(C642="","",VLOOKUP(MONTH(C642),BDD!$A$5:$B$16,2,FALSE))</f>
        <v/>
      </c>
      <c r="E642" s="12"/>
    </row>
    <row r="643" spans="1:5" ht="12.75" x14ac:dyDescent="0.2">
      <c r="A643" s="10" t="str">
        <f t="shared" si="0"/>
        <v/>
      </c>
      <c r="B643" s="12"/>
      <c r="C643" s="12"/>
      <c r="D643" s="10" t="str">
        <f>IF(C643="","",VLOOKUP(MONTH(C643),BDD!$A$5:$B$16,2,FALSE))</f>
        <v/>
      </c>
      <c r="E643" s="12"/>
    </row>
    <row r="644" spans="1:5" ht="12.75" x14ac:dyDescent="0.2">
      <c r="A644" s="10" t="str">
        <f t="shared" si="0"/>
        <v/>
      </c>
      <c r="B644" s="12"/>
      <c r="C644" s="12"/>
      <c r="D644" s="10" t="str">
        <f>IF(C644="","",VLOOKUP(MONTH(C644),BDD!$A$5:$B$16,2,FALSE))</f>
        <v/>
      </c>
      <c r="E644" s="12"/>
    </row>
    <row r="645" spans="1:5" ht="12.75" x14ac:dyDescent="0.2">
      <c r="A645" s="10" t="str">
        <f t="shared" si="0"/>
        <v/>
      </c>
      <c r="B645" s="12"/>
      <c r="C645" s="12"/>
      <c r="D645" s="10" t="str">
        <f>IF(C645="","",VLOOKUP(MONTH(C645),BDD!$A$5:$B$16,2,FALSE))</f>
        <v/>
      </c>
      <c r="E645" s="12"/>
    </row>
    <row r="646" spans="1:5" ht="12.75" x14ac:dyDescent="0.2">
      <c r="A646" s="10" t="str">
        <f t="shared" si="0"/>
        <v/>
      </c>
      <c r="B646" s="12"/>
      <c r="C646" s="12"/>
      <c r="D646" s="10" t="str">
        <f>IF(C646="","",VLOOKUP(MONTH(C646),BDD!$A$5:$B$16,2,FALSE))</f>
        <v/>
      </c>
      <c r="E646" s="12"/>
    </row>
    <row r="647" spans="1:5" ht="12.75" x14ac:dyDescent="0.2">
      <c r="A647" s="10" t="str">
        <f t="shared" si="0"/>
        <v/>
      </c>
      <c r="B647" s="12"/>
      <c r="C647" s="12"/>
      <c r="D647" s="10" t="str">
        <f>IF(C647="","",VLOOKUP(MONTH(C647),BDD!$A$5:$B$16,2,FALSE))</f>
        <v/>
      </c>
      <c r="E647" s="12"/>
    </row>
    <row r="648" spans="1:5" ht="12.75" x14ac:dyDescent="0.2">
      <c r="A648" s="10" t="str">
        <f t="shared" si="0"/>
        <v/>
      </c>
      <c r="B648" s="12"/>
      <c r="C648" s="12"/>
      <c r="D648" s="10" t="str">
        <f>IF(C648="","",VLOOKUP(MONTH(C648),BDD!$A$5:$B$16,2,FALSE))</f>
        <v/>
      </c>
      <c r="E648" s="12"/>
    </row>
    <row r="649" spans="1:5" ht="12.75" x14ac:dyDescent="0.2">
      <c r="A649" s="10" t="str">
        <f t="shared" si="0"/>
        <v/>
      </c>
      <c r="B649" s="12"/>
      <c r="C649" s="12"/>
      <c r="D649" s="10" t="str">
        <f>IF(C649="","",VLOOKUP(MONTH(C649),BDD!$A$5:$B$16,2,FALSE))</f>
        <v/>
      </c>
      <c r="E649" s="12"/>
    </row>
    <row r="650" spans="1:5" ht="12.75" x14ac:dyDescent="0.2">
      <c r="A650" s="10" t="str">
        <f t="shared" si="0"/>
        <v/>
      </c>
      <c r="B650" s="12"/>
      <c r="C650" s="12"/>
      <c r="D650" s="10" t="str">
        <f>IF(C650="","",VLOOKUP(MONTH(C650),BDD!$A$5:$B$16,2,FALSE))</f>
        <v/>
      </c>
      <c r="E650" s="12"/>
    </row>
    <row r="651" spans="1:5" ht="12.75" x14ac:dyDescent="0.2">
      <c r="A651" s="10" t="str">
        <f t="shared" si="0"/>
        <v/>
      </c>
      <c r="B651" s="12"/>
      <c r="C651" s="12"/>
      <c r="D651" s="10" t="str">
        <f>IF(C651="","",VLOOKUP(MONTH(C651),BDD!$A$5:$B$16,2,FALSE))</f>
        <v/>
      </c>
      <c r="E651" s="12"/>
    </row>
    <row r="652" spans="1:5" ht="12.75" x14ac:dyDescent="0.2">
      <c r="A652" s="10" t="str">
        <f t="shared" si="0"/>
        <v/>
      </c>
      <c r="B652" s="12"/>
      <c r="C652" s="12"/>
      <c r="D652" s="10" t="str">
        <f>IF(C652="","",VLOOKUP(MONTH(C652),BDD!$A$5:$B$16,2,FALSE))</f>
        <v/>
      </c>
      <c r="E652" s="12"/>
    </row>
    <row r="653" spans="1:5" ht="12.75" x14ac:dyDescent="0.2">
      <c r="A653" s="10" t="str">
        <f t="shared" si="0"/>
        <v/>
      </c>
      <c r="B653" s="12"/>
      <c r="C653" s="12"/>
      <c r="D653" s="10" t="str">
        <f>IF(C653="","",VLOOKUP(MONTH(C653),BDD!$A$5:$B$16,2,FALSE))</f>
        <v/>
      </c>
      <c r="E653" s="12"/>
    </row>
    <row r="654" spans="1:5" ht="12.75" x14ac:dyDescent="0.2">
      <c r="A654" s="10" t="str">
        <f t="shared" si="0"/>
        <v/>
      </c>
      <c r="B654" s="12"/>
      <c r="C654" s="12"/>
      <c r="D654" s="10" t="str">
        <f>IF(C654="","",VLOOKUP(MONTH(C654),BDD!$A$5:$B$16,2,FALSE))</f>
        <v/>
      </c>
      <c r="E654" s="12"/>
    </row>
    <row r="655" spans="1:5" ht="12.75" x14ac:dyDescent="0.2">
      <c r="A655" s="10" t="str">
        <f t="shared" si="0"/>
        <v/>
      </c>
      <c r="B655" s="12"/>
      <c r="C655" s="12"/>
      <c r="D655" s="10" t="str">
        <f>IF(C655="","",VLOOKUP(MONTH(C655),BDD!$A$5:$B$16,2,FALSE))</f>
        <v/>
      </c>
      <c r="E655" s="12"/>
    </row>
    <row r="656" spans="1:5" ht="12.75" x14ac:dyDescent="0.2">
      <c r="A656" s="10" t="str">
        <f t="shared" si="0"/>
        <v/>
      </c>
      <c r="B656" s="12"/>
      <c r="C656" s="12"/>
      <c r="D656" s="10" t="str">
        <f>IF(C656="","",VLOOKUP(MONTH(C656),BDD!$A$5:$B$16,2,FALSE))</f>
        <v/>
      </c>
      <c r="E656" s="12"/>
    </row>
    <row r="657" spans="1:5" ht="12.75" x14ac:dyDescent="0.2">
      <c r="A657" s="10" t="str">
        <f t="shared" si="0"/>
        <v/>
      </c>
      <c r="B657" s="12"/>
      <c r="C657" s="12"/>
      <c r="D657" s="10" t="str">
        <f>IF(C657="","",VLOOKUP(MONTH(C657),BDD!$A$5:$B$16,2,FALSE))</f>
        <v/>
      </c>
      <c r="E657" s="12"/>
    </row>
    <row r="658" spans="1:5" ht="12.75" x14ac:dyDescent="0.2">
      <c r="A658" s="10" t="str">
        <f t="shared" si="0"/>
        <v/>
      </c>
      <c r="B658" s="12"/>
      <c r="C658" s="12"/>
      <c r="D658" s="10" t="str">
        <f>IF(C658="","",VLOOKUP(MONTH(C658),BDD!$A$5:$B$16,2,FALSE))</f>
        <v/>
      </c>
      <c r="E658" s="12"/>
    </row>
    <row r="659" spans="1:5" ht="12.75" x14ac:dyDescent="0.2">
      <c r="A659" s="10" t="str">
        <f t="shared" si="0"/>
        <v/>
      </c>
      <c r="B659" s="12"/>
      <c r="C659" s="12"/>
      <c r="D659" s="10" t="str">
        <f>IF(C659="","",VLOOKUP(MONTH(C659),BDD!$A$5:$B$16,2,FALSE))</f>
        <v/>
      </c>
      <c r="E659" s="12"/>
    </row>
    <row r="660" spans="1:5" ht="12.75" x14ac:dyDescent="0.2">
      <c r="A660" s="10" t="str">
        <f t="shared" si="0"/>
        <v/>
      </c>
      <c r="B660" s="12"/>
      <c r="C660" s="12"/>
      <c r="D660" s="10" t="str">
        <f>IF(C660="","",VLOOKUP(MONTH(C660),BDD!$A$5:$B$16,2,FALSE))</f>
        <v/>
      </c>
      <c r="E660" s="12"/>
    </row>
    <row r="661" spans="1:5" ht="12.75" x14ac:dyDescent="0.2">
      <c r="A661" s="10" t="str">
        <f t="shared" si="0"/>
        <v/>
      </c>
      <c r="B661" s="12"/>
      <c r="C661" s="12"/>
      <c r="D661" s="10" t="str">
        <f>IF(C661="","",VLOOKUP(MONTH(C661),BDD!$A$5:$B$16,2,FALSE))</f>
        <v/>
      </c>
      <c r="E661" s="12"/>
    </row>
    <row r="662" spans="1:5" ht="12.75" x14ac:dyDescent="0.2">
      <c r="A662" s="10" t="str">
        <f t="shared" si="0"/>
        <v/>
      </c>
      <c r="B662" s="12"/>
      <c r="C662" s="12"/>
      <c r="D662" s="10" t="str">
        <f>IF(C662="","",VLOOKUP(MONTH(C662),BDD!$A$5:$B$16,2,FALSE))</f>
        <v/>
      </c>
      <c r="E662" s="12"/>
    </row>
    <row r="663" spans="1:5" ht="12.75" x14ac:dyDescent="0.2">
      <c r="A663" s="10" t="str">
        <f t="shared" si="0"/>
        <v/>
      </c>
      <c r="B663" s="12"/>
      <c r="C663" s="12"/>
      <c r="D663" s="10" t="str">
        <f>IF(C663="","",VLOOKUP(MONTH(C663),BDD!$A$5:$B$16,2,FALSE))</f>
        <v/>
      </c>
      <c r="E663" s="12"/>
    </row>
    <row r="664" spans="1:5" ht="12.75" x14ac:dyDescent="0.2">
      <c r="A664" s="10" t="str">
        <f t="shared" si="0"/>
        <v/>
      </c>
      <c r="B664" s="12"/>
      <c r="C664" s="12"/>
      <c r="D664" s="10" t="str">
        <f>IF(C664="","",VLOOKUP(MONTH(C664),BDD!$A$5:$B$16,2,FALSE))</f>
        <v/>
      </c>
      <c r="E664" s="12"/>
    </row>
    <row r="665" spans="1:5" ht="12.75" x14ac:dyDescent="0.2">
      <c r="A665" s="10" t="str">
        <f t="shared" si="0"/>
        <v/>
      </c>
      <c r="B665" s="12"/>
      <c r="C665" s="12"/>
      <c r="D665" s="10" t="str">
        <f>IF(C665="","",VLOOKUP(MONTH(C665),BDD!$A$5:$B$16,2,FALSE))</f>
        <v/>
      </c>
      <c r="E665" s="12"/>
    </row>
    <row r="666" spans="1:5" ht="12.75" x14ac:dyDescent="0.2">
      <c r="A666" s="10" t="str">
        <f t="shared" si="0"/>
        <v/>
      </c>
      <c r="B666" s="12"/>
      <c r="C666" s="12"/>
      <c r="D666" s="10" t="str">
        <f>IF(C666="","",VLOOKUP(MONTH(C666),BDD!$A$5:$B$16,2,FALSE))</f>
        <v/>
      </c>
      <c r="E666" s="12"/>
    </row>
    <row r="667" spans="1:5" ht="12.75" x14ac:dyDescent="0.2">
      <c r="A667" s="10" t="str">
        <f t="shared" si="0"/>
        <v/>
      </c>
      <c r="B667" s="12"/>
      <c r="C667" s="12"/>
      <c r="D667" s="10" t="str">
        <f>IF(C667="","",VLOOKUP(MONTH(C667),BDD!$A$5:$B$16,2,FALSE))</f>
        <v/>
      </c>
      <c r="E667" s="12"/>
    </row>
    <row r="668" spans="1:5" ht="12.75" x14ac:dyDescent="0.2">
      <c r="A668" s="10" t="str">
        <f t="shared" si="0"/>
        <v/>
      </c>
      <c r="B668" s="12"/>
      <c r="C668" s="12"/>
      <c r="D668" s="10" t="str">
        <f>IF(C668="","",VLOOKUP(MONTH(C668),BDD!$A$5:$B$16,2,FALSE))</f>
        <v/>
      </c>
      <c r="E668" s="12"/>
    </row>
    <row r="669" spans="1:5" ht="12.75" x14ac:dyDescent="0.2">
      <c r="A669" s="10" t="str">
        <f t="shared" si="0"/>
        <v/>
      </c>
      <c r="B669" s="12"/>
      <c r="C669" s="12"/>
      <c r="D669" s="10" t="str">
        <f>IF(C669="","",VLOOKUP(MONTH(C669),BDD!$A$5:$B$16,2,FALSE))</f>
        <v/>
      </c>
      <c r="E669" s="12"/>
    </row>
    <row r="670" spans="1:5" ht="12.75" x14ac:dyDescent="0.2">
      <c r="A670" s="10" t="str">
        <f t="shared" si="0"/>
        <v/>
      </c>
      <c r="B670" s="12"/>
      <c r="C670" s="12"/>
      <c r="D670" s="10" t="str">
        <f>IF(C670="","",VLOOKUP(MONTH(C670),BDD!$A$5:$B$16,2,FALSE))</f>
        <v/>
      </c>
      <c r="E670" s="12"/>
    </row>
    <row r="671" spans="1:5" ht="12.75" x14ac:dyDescent="0.2">
      <c r="A671" s="10" t="str">
        <f t="shared" si="0"/>
        <v/>
      </c>
      <c r="B671" s="12"/>
      <c r="C671" s="12"/>
      <c r="D671" s="10" t="str">
        <f>IF(C671="","",VLOOKUP(MONTH(C671),BDD!$A$5:$B$16,2,FALSE))</f>
        <v/>
      </c>
      <c r="E671" s="12"/>
    </row>
    <row r="672" spans="1:5" ht="12.75" x14ac:dyDescent="0.2">
      <c r="A672" s="10" t="str">
        <f t="shared" si="0"/>
        <v/>
      </c>
      <c r="B672" s="12"/>
      <c r="C672" s="12"/>
      <c r="D672" s="10" t="str">
        <f>IF(C672="","",VLOOKUP(MONTH(C672),BDD!$A$5:$B$16,2,FALSE))</f>
        <v/>
      </c>
      <c r="E672" s="12"/>
    </row>
    <row r="673" spans="1:5" ht="12.75" x14ac:dyDescent="0.2">
      <c r="A673" s="10" t="str">
        <f t="shared" si="0"/>
        <v/>
      </c>
      <c r="B673" s="12"/>
      <c r="C673" s="12"/>
      <c r="D673" s="10" t="str">
        <f>IF(C673="","",VLOOKUP(MONTH(C673),BDD!$A$5:$B$16,2,FALSE))</f>
        <v/>
      </c>
      <c r="E673" s="12"/>
    </row>
    <row r="674" spans="1:5" ht="12.75" x14ac:dyDescent="0.2">
      <c r="A674" s="10" t="str">
        <f t="shared" si="0"/>
        <v/>
      </c>
      <c r="B674" s="12"/>
      <c r="C674" s="12"/>
      <c r="D674" s="10" t="str">
        <f>IF(C674="","",VLOOKUP(MONTH(C674),BDD!$A$5:$B$16,2,FALSE))</f>
        <v/>
      </c>
      <c r="E674" s="12"/>
    </row>
    <row r="675" spans="1:5" ht="12.75" x14ac:dyDescent="0.2">
      <c r="A675" s="10" t="str">
        <f t="shared" si="0"/>
        <v/>
      </c>
      <c r="B675" s="12"/>
      <c r="C675" s="12"/>
      <c r="D675" s="10" t="str">
        <f>IF(C675="","",VLOOKUP(MONTH(C675),BDD!$A$5:$B$16,2,FALSE))</f>
        <v/>
      </c>
      <c r="E675" s="12"/>
    </row>
    <row r="676" spans="1:5" ht="12.75" x14ac:dyDescent="0.2">
      <c r="A676" s="10" t="str">
        <f t="shared" si="0"/>
        <v/>
      </c>
      <c r="B676" s="12"/>
      <c r="C676" s="12"/>
      <c r="D676" s="10" t="str">
        <f>IF(C676="","",VLOOKUP(MONTH(C676),BDD!$A$5:$B$16,2,FALSE))</f>
        <v/>
      </c>
      <c r="E676" s="12"/>
    </row>
    <row r="677" spans="1:5" ht="12.75" x14ac:dyDescent="0.2">
      <c r="A677" s="10" t="str">
        <f t="shared" si="0"/>
        <v/>
      </c>
      <c r="B677" s="12"/>
      <c r="C677" s="12"/>
      <c r="D677" s="10" t="str">
        <f>IF(C677="","",VLOOKUP(MONTH(C677),BDD!$A$5:$B$16,2,FALSE))</f>
        <v/>
      </c>
      <c r="E677" s="12"/>
    </row>
    <row r="678" spans="1:5" ht="12.75" x14ac:dyDescent="0.2">
      <c r="A678" s="10" t="str">
        <f t="shared" si="0"/>
        <v/>
      </c>
      <c r="B678" s="12"/>
      <c r="C678" s="12"/>
      <c r="D678" s="10" t="str">
        <f>IF(C678="","",VLOOKUP(MONTH(C678),BDD!$A$5:$B$16,2,FALSE))</f>
        <v/>
      </c>
      <c r="E678" s="12"/>
    </row>
    <row r="679" spans="1:5" ht="12.75" x14ac:dyDescent="0.2">
      <c r="A679" s="10" t="str">
        <f t="shared" si="0"/>
        <v/>
      </c>
      <c r="B679" s="12"/>
      <c r="C679" s="12"/>
      <c r="D679" s="10" t="str">
        <f>IF(C679="","",VLOOKUP(MONTH(C679),BDD!$A$5:$B$16,2,FALSE))</f>
        <v/>
      </c>
      <c r="E679" s="12"/>
    </row>
    <row r="680" spans="1:5" ht="12.75" x14ac:dyDescent="0.2">
      <c r="A680" s="10" t="str">
        <f t="shared" si="0"/>
        <v/>
      </c>
      <c r="B680" s="12"/>
      <c r="C680" s="12"/>
      <c r="D680" s="10" t="str">
        <f>IF(C680="","",VLOOKUP(MONTH(C680),BDD!$A$5:$B$16,2,FALSE))</f>
        <v/>
      </c>
      <c r="E680" s="12"/>
    </row>
    <row r="681" spans="1:5" ht="12.75" x14ac:dyDescent="0.2">
      <c r="A681" s="10" t="str">
        <f t="shared" si="0"/>
        <v/>
      </c>
      <c r="B681" s="12"/>
      <c r="C681" s="12"/>
      <c r="D681" s="10" t="str">
        <f>IF(C681="","",VLOOKUP(MONTH(C681),BDD!$A$5:$B$16,2,FALSE))</f>
        <v/>
      </c>
      <c r="E681" s="12"/>
    </row>
    <row r="682" spans="1:5" ht="12.75" x14ac:dyDescent="0.2">
      <c r="A682" s="10" t="str">
        <f t="shared" si="0"/>
        <v/>
      </c>
      <c r="B682" s="12"/>
      <c r="C682" s="12"/>
      <c r="D682" s="10" t="str">
        <f>IF(C682="","",VLOOKUP(MONTH(C682),BDD!$A$5:$B$16,2,FALSE))</f>
        <v/>
      </c>
      <c r="E682" s="12"/>
    </row>
    <row r="683" spans="1:5" ht="12.75" x14ac:dyDescent="0.2">
      <c r="A683" s="10" t="str">
        <f t="shared" si="0"/>
        <v/>
      </c>
      <c r="B683" s="12"/>
      <c r="C683" s="12"/>
      <c r="D683" s="10" t="str">
        <f>IF(C683="","",VLOOKUP(MONTH(C683),BDD!$A$5:$B$16,2,FALSE))</f>
        <v/>
      </c>
      <c r="E683" s="12"/>
    </row>
    <row r="684" spans="1:5" ht="12.75" x14ac:dyDescent="0.2">
      <c r="A684" s="10" t="str">
        <f t="shared" si="0"/>
        <v/>
      </c>
      <c r="B684" s="12"/>
      <c r="C684" s="12"/>
      <c r="D684" s="10" t="str">
        <f>IF(C684="","",VLOOKUP(MONTH(C684),BDD!$A$5:$B$16,2,FALSE))</f>
        <v/>
      </c>
      <c r="E684" s="12"/>
    </row>
    <row r="685" spans="1:5" ht="12.75" x14ac:dyDescent="0.2">
      <c r="A685" s="10" t="str">
        <f t="shared" si="0"/>
        <v/>
      </c>
      <c r="B685" s="12"/>
      <c r="C685" s="12"/>
      <c r="D685" s="10" t="str">
        <f>IF(C685="","",VLOOKUP(MONTH(C685),BDD!$A$5:$B$16,2,FALSE))</f>
        <v/>
      </c>
      <c r="E685" s="12"/>
    </row>
    <row r="686" spans="1:5" ht="12.75" x14ac:dyDescent="0.2">
      <c r="A686" s="10" t="str">
        <f t="shared" si="0"/>
        <v/>
      </c>
      <c r="B686" s="12"/>
      <c r="C686" s="12"/>
      <c r="D686" s="10" t="str">
        <f>IF(C686="","",VLOOKUP(MONTH(C686),BDD!$A$5:$B$16,2,FALSE))</f>
        <v/>
      </c>
      <c r="E686" s="12"/>
    </row>
    <row r="687" spans="1:5" ht="12.75" x14ac:dyDescent="0.2">
      <c r="A687" s="10" t="str">
        <f t="shared" si="0"/>
        <v/>
      </c>
      <c r="B687" s="12"/>
      <c r="C687" s="12"/>
      <c r="D687" s="10" t="str">
        <f>IF(C687="","",VLOOKUP(MONTH(C687),BDD!$A$5:$B$16,2,FALSE))</f>
        <v/>
      </c>
      <c r="E687" s="12"/>
    </row>
    <row r="688" spans="1:5" ht="12.75" x14ac:dyDescent="0.2">
      <c r="A688" s="10" t="str">
        <f t="shared" si="0"/>
        <v/>
      </c>
      <c r="B688" s="12"/>
      <c r="C688" s="12"/>
      <c r="D688" s="10" t="str">
        <f>IF(C688="","",VLOOKUP(MONTH(C688),BDD!$A$5:$B$16,2,FALSE))</f>
        <v/>
      </c>
      <c r="E688" s="12"/>
    </row>
    <row r="689" spans="1:5" ht="12.75" x14ac:dyDescent="0.2">
      <c r="A689" s="10" t="str">
        <f t="shared" si="0"/>
        <v/>
      </c>
      <c r="B689" s="12"/>
      <c r="C689" s="12"/>
      <c r="D689" s="10" t="str">
        <f>IF(C689="","",VLOOKUP(MONTH(C689),BDD!$A$5:$B$16,2,FALSE))</f>
        <v/>
      </c>
      <c r="E689" s="12"/>
    </row>
    <row r="690" spans="1:5" ht="12.75" x14ac:dyDescent="0.2">
      <c r="A690" s="10" t="str">
        <f t="shared" si="0"/>
        <v/>
      </c>
      <c r="B690" s="12"/>
      <c r="C690" s="12"/>
      <c r="D690" s="10" t="str">
        <f>IF(C690="","",VLOOKUP(MONTH(C690),BDD!$A$5:$B$16,2,FALSE))</f>
        <v/>
      </c>
      <c r="E690" s="12"/>
    </row>
    <row r="691" spans="1:5" ht="12.75" x14ac:dyDescent="0.2">
      <c r="A691" s="10" t="str">
        <f t="shared" si="0"/>
        <v/>
      </c>
      <c r="B691" s="12"/>
      <c r="C691" s="12"/>
      <c r="D691" s="10" t="str">
        <f>IF(C691="","",VLOOKUP(MONTH(C691),BDD!$A$5:$B$16,2,FALSE))</f>
        <v/>
      </c>
      <c r="E691" s="12"/>
    </row>
    <row r="692" spans="1:5" ht="12.75" x14ac:dyDescent="0.2">
      <c r="A692" s="10" t="str">
        <f t="shared" si="0"/>
        <v/>
      </c>
      <c r="B692" s="12"/>
      <c r="C692" s="12"/>
      <c r="D692" s="10" t="str">
        <f>IF(C692="","",VLOOKUP(MONTH(C692),BDD!$A$5:$B$16,2,FALSE))</f>
        <v/>
      </c>
      <c r="E692" s="12"/>
    </row>
    <row r="693" spans="1:5" ht="12.75" x14ac:dyDescent="0.2">
      <c r="A693" s="10" t="str">
        <f t="shared" si="0"/>
        <v/>
      </c>
      <c r="B693" s="12"/>
      <c r="C693" s="12"/>
      <c r="D693" s="10" t="str">
        <f>IF(C693="","",VLOOKUP(MONTH(C693),BDD!$A$5:$B$16,2,FALSE))</f>
        <v/>
      </c>
      <c r="E693" s="12"/>
    </row>
    <row r="694" spans="1:5" ht="12.75" x14ac:dyDescent="0.2">
      <c r="A694" s="10" t="str">
        <f t="shared" si="0"/>
        <v/>
      </c>
      <c r="B694" s="12"/>
      <c r="C694" s="12"/>
      <c r="D694" s="10" t="str">
        <f>IF(C694="","",VLOOKUP(MONTH(C694),BDD!$A$5:$B$16,2,FALSE))</f>
        <v/>
      </c>
      <c r="E694" s="12"/>
    </row>
    <row r="695" spans="1:5" ht="12.75" x14ac:dyDescent="0.2">
      <c r="A695" s="10" t="str">
        <f t="shared" si="0"/>
        <v/>
      </c>
      <c r="B695" s="12"/>
      <c r="C695" s="12"/>
      <c r="D695" s="10" t="str">
        <f>IF(C695="","",VLOOKUP(MONTH(C695),BDD!$A$5:$B$16,2,FALSE))</f>
        <v/>
      </c>
      <c r="E695" s="12"/>
    </row>
    <row r="696" spans="1:5" ht="12.75" x14ac:dyDescent="0.2">
      <c r="A696" s="10" t="str">
        <f t="shared" si="0"/>
        <v/>
      </c>
      <c r="B696" s="12"/>
      <c r="C696" s="12"/>
      <c r="D696" s="10" t="str">
        <f>IF(C696="","",VLOOKUP(MONTH(C696),BDD!$A$5:$B$16,2,FALSE))</f>
        <v/>
      </c>
      <c r="E696" s="12"/>
    </row>
    <row r="697" spans="1:5" ht="12.75" x14ac:dyDescent="0.2">
      <c r="A697" s="10" t="str">
        <f t="shared" si="0"/>
        <v/>
      </c>
      <c r="B697" s="12"/>
      <c r="C697" s="12"/>
      <c r="D697" s="10" t="str">
        <f>IF(C697="","",VLOOKUP(MONTH(C697),BDD!$A$5:$B$16,2,FALSE))</f>
        <v/>
      </c>
      <c r="E697" s="12"/>
    </row>
    <row r="698" spans="1:5" ht="12.75" x14ac:dyDescent="0.2">
      <c r="A698" s="10" t="str">
        <f t="shared" si="0"/>
        <v/>
      </c>
      <c r="B698" s="12"/>
      <c r="C698" s="12"/>
      <c r="D698" s="10" t="str">
        <f>IF(C698="","",VLOOKUP(MONTH(C698),BDD!$A$5:$B$16,2,FALSE))</f>
        <v/>
      </c>
      <c r="E698" s="12"/>
    </row>
    <row r="699" spans="1:5" ht="12.75" x14ac:dyDescent="0.2">
      <c r="A699" s="10" t="str">
        <f t="shared" si="0"/>
        <v/>
      </c>
      <c r="B699" s="12"/>
      <c r="C699" s="12"/>
      <c r="D699" s="10" t="str">
        <f>IF(C699="","",VLOOKUP(MONTH(C699),BDD!$A$5:$B$16,2,FALSE))</f>
        <v/>
      </c>
      <c r="E699" s="12"/>
    </row>
    <row r="700" spans="1:5" ht="12.75" x14ac:dyDescent="0.2">
      <c r="A700" s="10" t="str">
        <f t="shared" si="0"/>
        <v/>
      </c>
      <c r="B700" s="12"/>
      <c r="C700" s="12"/>
      <c r="D700" s="10" t="str">
        <f>IF(C700="","",VLOOKUP(MONTH(C700),BDD!$A$5:$B$16,2,FALSE))</f>
        <v/>
      </c>
      <c r="E700" s="12"/>
    </row>
    <row r="701" spans="1:5" ht="12.75" x14ac:dyDescent="0.2">
      <c r="A701" s="10" t="str">
        <f t="shared" si="0"/>
        <v/>
      </c>
      <c r="B701" s="12"/>
      <c r="C701" s="12"/>
      <c r="D701" s="10" t="str">
        <f>IF(C701="","",VLOOKUP(MONTH(C701),BDD!$A$5:$B$16,2,FALSE))</f>
        <v/>
      </c>
      <c r="E701" s="12"/>
    </row>
    <row r="702" spans="1:5" ht="12.75" x14ac:dyDescent="0.2">
      <c r="A702" s="10" t="str">
        <f t="shared" si="0"/>
        <v/>
      </c>
      <c r="B702" s="12"/>
      <c r="C702" s="12"/>
      <c r="D702" s="10" t="str">
        <f>IF(C702="","",VLOOKUP(MONTH(C702),BDD!$A$5:$B$16,2,FALSE))</f>
        <v/>
      </c>
      <c r="E702" s="12"/>
    </row>
    <row r="703" spans="1:5" ht="12.75" x14ac:dyDescent="0.2">
      <c r="A703" s="10" t="str">
        <f t="shared" si="0"/>
        <v/>
      </c>
      <c r="B703" s="12"/>
      <c r="C703" s="12"/>
      <c r="D703" s="10" t="str">
        <f>IF(C703="","",VLOOKUP(MONTH(C703),BDD!$A$5:$B$16,2,FALSE))</f>
        <v/>
      </c>
      <c r="E703" s="12"/>
    </row>
    <row r="704" spans="1:5" ht="12.75" x14ac:dyDescent="0.2">
      <c r="A704" s="10" t="str">
        <f t="shared" si="0"/>
        <v/>
      </c>
      <c r="B704" s="12"/>
      <c r="C704" s="12"/>
      <c r="D704" s="10" t="str">
        <f>IF(C704="","",VLOOKUP(MONTH(C704),BDD!$A$5:$B$16,2,FALSE))</f>
        <v/>
      </c>
      <c r="E704" s="12"/>
    </row>
    <row r="705" spans="1:5" ht="12.75" x14ac:dyDescent="0.2">
      <c r="A705" s="10" t="str">
        <f t="shared" si="0"/>
        <v/>
      </c>
      <c r="B705" s="12"/>
      <c r="C705" s="12"/>
      <c r="D705" s="10" t="str">
        <f>IF(C705="","",VLOOKUP(MONTH(C705),BDD!$A$5:$B$16,2,FALSE))</f>
        <v/>
      </c>
      <c r="E705" s="12"/>
    </row>
    <row r="706" spans="1:5" ht="12.75" x14ac:dyDescent="0.2">
      <c r="A706" s="10" t="str">
        <f t="shared" si="0"/>
        <v/>
      </c>
      <c r="B706" s="12"/>
      <c r="C706" s="12"/>
      <c r="D706" s="10" t="str">
        <f>IF(C706="","",VLOOKUP(MONTH(C706),BDD!$A$5:$B$16,2,FALSE))</f>
        <v/>
      </c>
      <c r="E706" s="12"/>
    </row>
    <row r="707" spans="1:5" ht="12.75" x14ac:dyDescent="0.2">
      <c r="A707" s="10" t="str">
        <f t="shared" si="0"/>
        <v/>
      </c>
      <c r="B707" s="12"/>
      <c r="C707" s="12"/>
      <c r="D707" s="10" t="str">
        <f>IF(C707="","",VLOOKUP(MONTH(C707),BDD!$A$5:$B$16,2,FALSE))</f>
        <v/>
      </c>
      <c r="E707" s="12"/>
    </row>
    <row r="708" spans="1:5" ht="12.75" x14ac:dyDescent="0.2">
      <c r="A708" s="10" t="str">
        <f t="shared" si="0"/>
        <v/>
      </c>
      <c r="B708" s="12"/>
      <c r="C708" s="12"/>
      <c r="D708" s="10" t="str">
        <f>IF(C708="","",VLOOKUP(MONTH(C708),BDD!$A$5:$B$16,2,FALSE))</f>
        <v/>
      </c>
      <c r="E708" s="12"/>
    </row>
    <row r="709" spans="1:5" ht="12.75" x14ac:dyDescent="0.2">
      <c r="A709" s="10" t="str">
        <f t="shared" si="0"/>
        <v/>
      </c>
      <c r="B709" s="12"/>
      <c r="C709" s="12"/>
      <c r="D709" s="10" t="str">
        <f>IF(C709="","",VLOOKUP(MONTH(C709),BDD!$A$5:$B$16,2,FALSE))</f>
        <v/>
      </c>
      <c r="E709" s="12"/>
    </row>
    <row r="710" spans="1:5" ht="12.75" x14ac:dyDescent="0.2">
      <c r="A710" s="10" t="str">
        <f t="shared" si="0"/>
        <v/>
      </c>
      <c r="B710" s="12"/>
      <c r="C710" s="12"/>
      <c r="D710" s="10" t="str">
        <f>IF(C710="","",VLOOKUP(MONTH(C710),BDD!$A$5:$B$16,2,FALSE))</f>
        <v/>
      </c>
      <c r="E710" s="12"/>
    </row>
    <row r="711" spans="1:5" ht="12.75" x14ac:dyDescent="0.2">
      <c r="A711" s="10" t="str">
        <f t="shared" si="0"/>
        <v/>
      </c>
      <c r="B711" s="12"/>
      <c r="C711" s="12"/>
      <c r="D711" s="10" t="str">
        <f>IF(C711="","",VLOOKUP(MONTH(C711),BDD!$A$5:$B$16,2,FALSE))</f>
        <v/>
      </c>
      <c r="E711" s="12"/>
    </row>
    <row r="712" spans="1:5" ht="12.75" x14ac:dyDescent="0.2">
      <c r="A712" s="10" t="str">
        <f t="shared" si="0"/>
        <v/>
      </c>
      <c r="B712" s="12"/>
      <c r="C712" s="12"/>
      <c r="D712" s="10" t="str">
        <f>IF(C712="","",VLOOKUP(MONTH(C712),BDD!$A$5:$B$16,2,FALSE))</f>
        <v/>
      </c>
      <c r="E712" s="12"/>
    </row>
    <row r="713" spans="1:5" ht="12.75" x14ac:dyDescent="0.2">
      <c r="A713" s="10" t="str">
        <f t="shared" si="0"/>
        <v/>
      </c>
      <c r="B713" s="12"/>
      <c r="C713" s="12"/>
      <c r="D713" s="10" t="str">
        <f>IF(C713="","",VLOOKUP(MONTH(C713),BDD!$A$5:$B$16,2,FALSE))</f>
        <v/>
      </c>
      <c r="E713" s="12"/>
    </row>
    <row r="714" spans="1:5" ht="12.75" x14ac:dyDescent="0.2">
      <c r="A714" s="10" t="str">
        <f t="shared" si="0"/>
        <v/>
      </c>
      <c r="B714" s="12"/>
      <c r="C714" s="12"/>
      <c r="D714" s="10" t="str">
        <f>IF(C714="","",VLOOKUP(MONTH(C714),BDD!$A$5:$B$16,2,FALSE))</f>
        <v/>
      </c>
      <c r="E714" s="12"/>
    </row>
    <row r="715" spans="1:5" ht="12.75" x14ac:dyDescent="0.2">
      <c r="A715" s="10" t="str">
        <f t="shared" si="0"/>
        <v/>
      </c>
      <c r="B715" s="12"/>
      <c r="C715" s="12"/>
      <c r="D715" s="10" t="str">
        <f>IF(C715="","",VLOOKUP(MONTH(C715),BDD!$A$5:$B$16,2,FALSE))</f>
        <v/>
      </c>
      <c r="E715" s="12"/>
    </row>
    <row r="716" spans="1:5" ht="12.75" x14ac:dyDescent="0.2">
      <c r="A716" s="10" t="str">
        <f t="shared" si="0"/>
        <v/>
      </c>
      <c r="B716" s="12"/>
      <c r="C716" s="12"/>
      <c r="D716" s="10" t="str">
        <f>IF(C716="","",VLOOKUP(MONTH(C716),BDD!$A$5:$B$16,2,FALSE))</f>
        <v/>
      </c>
      <c r="E716" s="12"/>
    </row>
    <row r="717" spans="1:5" ht="12.75" x14ac:dyDescent="0.2">
      <c r="A717" s="10" t="str">
        <f t="shared" si="0"/>
        <v/>
      </c>
      <c r="B717" s="12"/>
      <c r="C717" s="12"/>
      <c r="D717" s="10" t="str">
        <f>IF(C717="","",VLOOKUP(MONTH(C717),BDD!$A$5:$B$16,2,FALSE))</f>
        <v/>
      </c>
      <c r="E717" s="12"/>
    </row>
    <row r="718" spans="1:5" ht="12.75" x14ac:dyDescent="0.2">
      <c r="A718" s="10" t="str">
        <f t="shared" si="0"/>
        <v/>
      </c>
      <c r="B718" s="12"/>
      <c r="C718" s="12"/>
      <c r="D718" s="10" t="str">
        <f>IF(C718="","",VLOOKUP(MONTH(C718),BDD!$A$5:$B$16,2,FALSE))</f>
        <v/>
      </c>
      <c r="E718" s="12"/>
    </row>
    <row r="719" spans="1:5" ht="12.75" x14ac:dyDescent="0.2">
      <c r="A719" s="10" t="str">
        <f t="shared" si="0"/>
        <v/>
      </c>
      <c r="B719" s="12"/>
      <c r="C719" s="12"/>
      <c r="D719" s="10" t="str">
        <f>IF(C719="","",VLOOKUP(MONTH(C719),BDD!$A$5:$B$16,2,FALSE))</f>
        <v/>
      </c>
      <c r="E719" s="12"/>
    </row>
    <row r="720" spans="1:5" ht="12.75" x14ac:dyDescent="0.2">
      <c r="A720" s="10" t="str">
        <f t="shared" si="0"/>
        <v/>
      </c>
      <c r="B720" s="12"/>
      <c r="C720" s="12"/>
      <c r="D720" s="10" t="str">
        <f>IF(C720="","",VLOOKUP(MONTH(C720),BDD!$A$5:$B$16,2,FALSE))</f>
        <v/>
      </c>
      <c r="E720" s="12"/>
    </row>
    <row r="721" spans="1:5" ht="12.75" x14ac:dyDescent="0.2">
      <c r="A721" s="10" t="str">
        <f t="shared" si="0"/>
        <v/>
      </c>
      <c r="B721" s="12"/>
      <c r="C721" s="12"/>
      <c r="D721" s="10" t="str">
        <f>IF(C721="","",VLOOKUP(MONTH(C721),BDD!$A$5:$B$16,2,FALSE))</f>
        <v/>
      </c>
      <c r="E721" s="12"/>
    </row>
    <row r="722" spans="1:5" ht="12.75" x14ac:dyDescent="0.2">
      <c r="A722" s="10" t="str">
        <f t="shared" si="0"/>
        <v/>
      </c>
      <c r="B722" s="12"/>
      <c r="C722" s="12"/>
      <c r="D722" s="10" t="str">
        <f>IF(C722="","",VLOOKUP(MONTH(C722),BDD!$A$5:$B$16,2,FALSE))</f>
        <v/>
      </c>
      <c r="E722" s="12"/>
    </row>
    <row r="723" spans="1:5" ht="12.75" x14ac:dyDescent="0.2">
      <c r="A723" s="10" t="str">
        <f t="shared" si="0"/>
        <v/>
      </c>
      <c r="B723" s="12"/>
      <c r="C723" s="12"/>
      <c r="D723" s="10" t="str">
        <f>IF(C723="","",VLOOKUP(MONTH(C723),BDD!$A$5:$B$16,2,FALSE))</f>
        <v/>
      </c>
      <c r="E723" s="12"/>
    </row>
    <row r="724" spans="1:5" ht="12.75" x14ac:dyDescent="0.2">
      <c r="A724" s="10" t="str">
        <f t="shared" si="0"/>
        <v/>
      </c>
      <c r="B724" s="12"/>
      <c r="C724" s="12"/>
      <c r="D724" s="10" t="str">
        <f>IF(C724="","",VLOOKUP(MONTH(C724),BDD!$A$5:$B$16,2,FALSE))</f>
        <v/>
      </c>
      <c r="E724" s="12"/>
    </row>
    <row r="725" spans="1:5" ht="12.75" x14ac:dyDescent="0.2">
      <c r="A725" s="10" t="str">
        <f t="shared" si="0"/>
        <v/>
      </c>
      <c r="B725" s="12"/>
      <c r="C725" s="12"/>
      <c r="D725" s="10" t="str">
        <f>IF(C725="","",VLOOKUP(MONTH(C725),BDD!$A$5:$B$16,2,FALSE))</f>
        <v/>
      </c>
      <c r="E725" s="12"/>
    </row>
    <row r="726" spans="1:5" ht="12.75" x14ac:dyDescent="0.2">
      <c r="A726" s="10" t="str">
        <f t="shared" si="0"/>
        <v/>
      </c>
      <c r="B726" s="12"/>
      <c r="C726" s="12"/>
      <c r="D726" s="10" t="str">
        <f>IF(C726="","",VLOOKUP(MONTH(C726),BDD!$A$5:$B$16,2,FALSE))</f>
        <v/>
      </c>
      <c r="E726" s="12"/>
    </row>
    <row r="727" spans="1:5" ht="12.75" x14ac:dyDescent="0.2">
      <c r="A727" s="10" t="str">
        <f t="shared" si="0"/>
        <v/>
      </c>
      <c r="B727" s="12"/>
      <c r="C727" s="12"/>
      <c r="D727" s="10" t="str">
        <f>IF(C727="","",VLOOKUP(MONTH(C727),BDD!$A$5:$B$16,2,FALSE))</f>
        <v/>
      </c>
      <c r="E727" s="12"/>
    </row>
    <row r="728" spans="1:5" ht="12.75" x14ac:dyDescent="0.2">
      <c r="A728" s="10" t="str">
        <f t="shared" si="0"/>
        <v/>
      </c>
      <c r="B728" s="12"/>
      <c r="C728" s="12"/>
      <c r="D728" s="10" t="str">
        <f>IF(C728="","",VLOOKUP(MONTH(C728),BDD!$A$5:$B$16,2,FALSE))</f>
        <v/>
      </c>
      <c r="E728" s="12"/>
    </row>
    <row r="729" spans="1:5" ht="12.75" x14ac:dyDescent="0.2">
      <c r="A729" s="10" t="str">
        <f t="shared" si="0"/>
        <v/>
      </c>
      <c r="B729" s="12"/>
      <c r="C729" s="12"/>
      <c r="D729" s="10" t="str">
        <f>IF(C729="","",VLOOKUP(MONTH(C729),BDD!$A$5:$B$16,2,FALSE))</f>
        <v/>
      </c>
      <c r="E729" s="12"/>
    </row>
    <row r="730" spans="1:5" ht="12.75" x14ac:dyDescent="0.2">
      <c r="A730" s="10" t="str">
        <f t="shared" si="0"/>
        <v/>
      </c>
      <c r="B730" s="12"/>
      <c r="C730" s="12"/>
      <c r="D730" s="10" t="str">
        <f>IF(C730="","",VLOOKUP(MONTH(C730),BDD!$A$5:$B$16,2,FALSE))</f>
        <v/>
      </c>
      <c r="E730" s="12"/>
    </row>
    <row r="731" spans="1:5" ht="12.75" x14ac:dyDescent="0.2">
      <c r="A731" s="10" t="str">
        <f t="shared" si="0"/>
        <v/>
      </c>
      <c r="B731" s="12"/>
      <c r="C731" s="12"/>
      <c r="D731" s="10" t="str">
        <f>IF(C731="","",VLOOKUP(MONTH(C731),BDD!$A$5:$B$16,2,FALSE))</f>
        <v/>
      </c>
      <c r="E731" s="12"/>
    </row>
    <row r="732" spans="1:5" ht="12.75" x14ac:dyDescent="0.2">
      <c r="A732" s="10" t="str">
        <f t="shared" si="0"/>
        <v/>
      </c>
      <c r="B732" s="12"/>
      <c r="C732" s="12"/>
      <c r="D732" s="10" t="str">
        <f>IF(C732="","",VLOOKUP(MONTH(C732),BDD!$A$5:$B$16,2,FALSE))</f>
        <v/>
      </c>
      <c r="E732" s="12"/>
    </row>
    <row r="733" spans="1:5" ht="12.75" x14ac:dyDescent="0.2">
      <c r="A733" s="10" t="str">
        <f t="shared" si="0"/>
        <v/>
      </c>
      <c r="B733" s="12"/>
      <c r="C733" s="12"/>
      <c r="D733" s="10" t="str">
        <f>IF(C733="","",VLOOKUP(MONTH(C733),BDD!$A$5:$B$16,2,FALSE))</f>
        <v/>
      </c>
      <c r="E733" s="12"/>
    </row>
    <row r="734" spans="1:5" ht="12.75" x14ac:dyDescent="0.2">
      <c r="A734" s="10" t="str">
        <f t="shared" si="0"/>
        <v/>
      </c>
      <c r="B734" s="12"/>
      <c r="C734" s="12"/>
      <c r="D734" s="10" t="str">
        <f>IF(C734="","",VLOOKUP(MONTH(C734),BDD!$A$5:$B$16,2,FALSE))</f>
        <v/>
      </c>
      <c r="E734" s="12"/>
    </row>
    <row r="735" spans="1:5" ht="12.75" x14ac:dyDescent="0.2">
      <c r="A735" s="10" t="str">
        <f t="shared" si="0"/>
        <v/>
      </c>
      <c r="B735" s="12"/>
      <c r="C735" s="12"/>
      <c r="D735" s="10" t="str">
        <f>IF(C735="","",VLOOKUP(MONTH(C735),BDD!$A$5:$B$16,2,FALSE))</f>
        <v/>
      </c>
      <c r="E735" s="12"/>
    </row>
    <row r="736" spans="1:5" ht="12.75" x14ac:dyDescent="0.2">
      <c r="A736" s="10" t="str">
        <f t="shared" si="0"/>
        <v/>
      </c>
      <c r="B736" s="12"/>
      <c r="C736" s="12"/>
      <c r="D736" s="10" t="str">
        <f>IF(C736="","",VLOOKUP(MONTH(C736),BDD!$A$5:$B$16,2,FALSE))</f>
        <v/>
      </c>
      <c r="E736" s="12"/>
    </row>
    <row r="737" spans="1:5" ht="12.75" x14ac:dyDescent="0.2">
      <c r="A737" s="10" t="str">
        <f t="shared" si="0"/>
        <v/>
      </c>
      <c r="B737" s="12"/>
      <c r="C737" s="12"/>
      <c r="D737" s="10" t="str">
        <f>IF(C737="","",VLOOKUP(MONTH(C737),BDD!$A$5:$B$16,2,FALSE))</f>
        <v/>
      </c>
      <c r="E737" s="12"/>
    </row>
    <row r="738" spans="1:5" ht="12.75" x14ac:dyDescent="0.2">
      <c r="A738" s="10" t="str">
        <f t="shared" si="0"/>
        <v/>
      </c>
      <c r="B738" s="12"/>
      <c r="C738" s="12"/>
      <c r="D738" s="10" t="str">
        <f>IF(C738="","",VLOOKUP(MONTH(C738),BDD!$A$5:$B$16,2,FALSE))</f>
        <v/>
      </c>
      <c r="E738" s="12"/>
    </row>
    <row r="739" spans="1:5" ht="12.75" x14ac:dyDescent="0.2">
      <c r="A739" s="10" t="str">
        <f t="shared" si="0"/>
        <v/>
      </c>
      <c r="B739" s="12"/>
      <c r="C739" s="12"/>
      <c r="D739" s="10" t="str">
        <f>IF(C739="","",VLOOKUP(MONTH(C739),BDD!$A$5:$B$16,2,FALSE))</f>
        <v/>
      </c>
      <c r="E739" s="12"/>
    </row>
    <row r="740" spans="1:5" ht="12.75" x14ac:dyDescent="0.2">
      <c r="A740" s="10" t="str">
        <f t="shared" si="0"/>
        <v/>
      </c>
      <c r="B740" s="12"/>
      <c r="C740" s="12"/>
      <c r="D740" s="10" t="str">
        <f>IF(C740="","",VLOOKUP(MONTH(C740),BDD!$A$5:$B$16,2,FALSE))</f>
        <v/>
      </c>
      <c r="E740" s="12"/>
    </row>
    <row r="741" spans="1:5" ht="12.75" x14ac:dyDescent="0.2">
      <c r="A741" s="10" t="str">
        <f t="shared" si="0"/>
        <v/>
      </c>
      <c r="B741" s="12"/>
      <c r="C741" s="12"/>
      <c r="D741" s="10" t="str">
        <f>IF(C741="","",VLOOKUP(MONTH(C741),BDD!$A$5:$B$16,2,FALSE))</f>
        <v/>
      </c>
      <c r="E741" s="12"/>
    </row>
    <row r="742" spans="1:5" ht="12.75" x14ac:dyDescent="0.2">
      <c r="A742" s="10" t="str">
        <f t="shared" si="0"/>
        <v/>
      </c>
      <c r="B742" s="12"/>
      <c r="C742" s="12"/>
      <c r="D742" s="10" t="str">
        <f>IF(C742="","",VLOOKUP(MONTH(C742),BDD!$A$5:$B$16,2,FALSE))</f>
        <v/>
      </c>
      <c r="E742" s="12"/>
    </row>
    <row r="743" spans="1:5" ht="12.75" x14ac:dyDescent="0.2">
      <c r="A743" s="10" t="str">
        <f t="shared" si="0"/>
        <v/>
      </c>
      <c r="B743" s="12"/>
      <c r="C743" s="12"/>
      <c r="D743" s="10" t="str">
        <f>IF(C743="","",VLOOKUP(MONTH(C743),BDD!$A$5:$B$16,2,FALSE))</f>
        <v/>
      </c>
      <c r="E743" s="12"/>
    </row>
    <row r="744" spans="1:5" ht="12.75" x14ac:dyDescent="0.2">
      <c r="A744" s="10" t="str">
        <f t="shared" si="0"/>
        <v/>
      </c>
      <c r="B744" s="12"/>
      <c r="C744" s="12"/>
      <c r="D744" s="10" t="str">
        <f>IF(C744="","",VLOOKUP(MONTH(C744),BDD!$A$5:$B$16,2,FALSE))</f>
        <v/>
      </c>
      <c r="E744" s="12"/>
    </row>
    <row r="745" spans="1:5" ht="12.75" x14ac:dyDescent="0.2">
      <c r="A745" s="10" t="str">
        <f t="shared" si="0"/>
        <v/>
      </c>
      <c r="B745" s="12"/>
      <c r="C745" s="12"/>
      <c r="D745" s="10" t="str">
        <f>IF(C745="","",VLOOKUP(MONTH(C745),BDD!$A$5:$B$16,2,FALSE))</f>
        <v/>
      </c>
      <c r="E745" s="12"/>
    </row>
    <row r="746" spans="1:5" ht="12.75" x14ac:dyDescent="0.2">
      <c r="A746" s="10" t="str">
        <f t="shared" si="0"/>
        <v/>
      </c>
      <c r="B746" s="12"/>
      <c r="C746" s="12"/>
      <c r="D746" s="10" t="str">
        <f>IF(C746="","",VLOOKUP(MONTH(C746),BDD!$A$5:$B$16,2,FALSE))</f>
        <v/>
      </c>
      <c r="E746" s="12"/>
    </row>
    <row r="747" spans="1:5" ht="12.75" x14ac:dyDescent="0.2">
      <c r="A747" s="10" t="str">
        <f t="shared" si="0"/>
        <v/>
      </c>
      <c r="B747" s="12"/>
      <c r="C747" s="12"/>
      <c r="D747" s="10" t="str">
        <f>IF(C747="","",VLOOKUP(MONTH(C747),BDD!$A$5:$B$16,2,FALSE))</f>
        <v/>
      </c>
      <c r="E747" s="12"/>
    </row>
    <row r="748" spans="1:5" ht="12.75" x14ac:dyDescent="0.2">
      <c r="A748" s="10" t="str">
        <f t="shared" si="0"/>
        <v/>
      </c>
      <c r="B748" s="12"/>
      <c r="C748" s="12"/>
      <c r="D748" s="10" t="str">
        <f>IF(C748="","",VLOOKUP(MONTH(C748),BDD!$A$5:$B$16,2,FALSE))</f>
        <v/>
      </c>
      <c r="E748" s="12"/>
    </row>
    <row r="749" spans="1:5" ht="12.75" x14ac:dyDescent="0.2">
      <c r="A749" s="10" t="str">
        <f t="shared" si="0"/>
        <v/>
      </c>
      <c r="B749" s="12"/>
      <c r="C749" s="12"/>
      <c r="D749" s="10" t="str">
        <f>IF(C749="","",VLOOKUP(MONTH(C749),BDD!$A$5:$B$16,2,FALSE))</f>
        <v/>
      </c>
      <c r="E749" s="12"/>
    </row>
    <row r="750" spans="1:5" ht="12.75" x14ac:dyDescent="0.2">
      <c r="A750" s="10" t="str">
        <f t="shared" si="0"/>
        <v/>
      </c>
      <c r="B750" s="12"/>
      <c r="C750" s="12"/>
      <c r="D750" s="10" t="str">
        <f>IF(C750="","",VLOOKUP(MONTH(C750),BDD!$A$5:$B$16,2,FALSE))</f>
        <v/>
      </c>
      <c r="E750" s="12"/>
    </row>
    <row r="751" spans="1:5" ht="12.75" x14ac:dyDescent="0.2">
      <c r="A751" s="10" t="str">
        <f t="shared" si="0"/>
        <v/>
      </c>
      <c r="B751" s="12"/>
      <c r="C751" s="12"/>
      <c r="D751" s="10" t="str">
        <f>IF(C751="","",VLOOKUP(MONTH(C751),BDD!$A$5:$B$16,2,FALSE))</f>
        <v/>
      </c>
      <c r="E751" s="12"/>
    </row>
    <row r="752" spans="1:5" ht="12.75" x14ac:dyDescent="0.2">
      <c r="A752" s="10" t="str">
        <f t="shared" si="0"/>
        <v/>
      </c>
      <c r="B752" s="12"/>
      <c r="C752" s="12"/>
      <c r="D752" s="10" t="str">
        <f>IF(C752="","",VLOOKUP(MONTH(C752),BDD!$A$5:$B$16,2,FALSE))</f>
        <v/>
      </c>
      <c r="E752" s="12"/>
    </row>
    <row r="753" spans="1:5" ht="12.75" x14ac:dyDescent="0.2">
      <c r="A753" s="10" t="str">
        <f t="shared" si="0"/>
        <v/>
      </c>
      <c r="B753" s="12"/>
      <c r="C753" s="12"/>
      <c r="D753" s="10" t="str">
        <f>IF(C753="","",VLOOKUP(MONTH(C753),BDD!$A$5:$B$16,2,FALSE))</f>
        <v/>
      </c>
      <c r="E753" s="12"/>
    </row>
    <row r="754" spans="1:5" ht="12.75" x14ac:dyDescent="0.2">
      <c r="A754" s="10" t="str">
        <f t="shared" si="0"/>
        <v/>
      </c>
      <c r="B754" s="12"/>
      <c r="C754" s="12"/>
      <c r="D754" s="10" t="str">
        <f>IF(C754="","",VLOOKUP(MONTH(C754),BDD!$A$5:$B$16,2,FALSE))</f>
        <v/>
      </c>
      <c r="E754" s="12"/>
    </row>
    <row r="755" spans="1:5" ht="12.75" x14ac:dyDescent="0.2">
      <c r="A755" s="10" t="str">
        <f t="shared" si="0"/>
        <v/>
      </c>
      <c r="B755" s="12"/>
      <c r="C755" s="12"/>
      <c r="D755" s="10" t="str">
        <f>IF(C755="","",VLOOKUP(MONTH(C755),BDD!$A$5:$B$16,2,FALSE))</f>
        <v/>
      </c>
      <c r="E755" s="12"/>
    </row>
    <row r="756" spans="1:5" ht="12.75" x14ac:dyDescent="0.2">
      <c r="A756" s="10" t="str">
        <f t="shared" si="0"/>
        <v/>
      </c>
      <c r="B756" s="12"/>
      <c r="C756" s="12"/>
      <c r="D756" s="10" t="str">
        <f>IF(C756="","",VLOOKUP(MONTH(C756),BDD!$A$5:$B$16,2,FALSE))</f>
        <v/>
      </c>
      <c r="E756" s="12"/>
    </row>
    <row r="757" spans="1:5" ht="12.75" x14ac:dyDescent="0.2">
      <c r="A757" s="10" t="str">
        <f t="shared" si="0"/>
        <v/>
      </c>
      <c r="B757" s="12"/>
      <c r="C757" s="12"/>
      <c r="D757" s="10" t="str">
        <f>IF(C757="","",VLOOKUP(MONTH(C757),BDD!$A$5:$B$16,2,FALSE))</f>
        <v/>
      </c>
      <c r="E757" s="12"/>
    </row>
    <row r="758" spans="1:5" ht="12.75" x14ac:dyDescent="0.2">
      <c r="A758" s="10" t="str">
        <f t="shared" si="0"/>
        <v/>
      </c>
      <c r="B758" s="12"/>
      <c r="C758" s="12"/>
      <c r="D758" s="10" t="str">
        <f>IF(C758="","",VLOOKUP(MONTH(C758),BDD!$A$5:$B$16,2,FALSE))</f>
        <v/>
      </c>
      <c r="E758" s="12"/>
    </row>
    <row r="759" spans="1:5" ht="12.75" x14ac:dyDescent="0.2">
      <c r="A759" s="10" t="str">
        <f t="shared" si="0"/>
        <v/>
      </c>
      <c r="B759" s="12"/>
      <c r="C759" s="12"/>
      <c r="D759" s="10" t="str">
        <f>IF(C759="","",VLOOKUP(MONTH(C759),BDD!$A$5:$B$16,2,FALSE))</f>
        <v/>
      </c>
      <c r="E759" s="12"/>
    </row>
    <row r="760" spans="1:5" ht="12.75" x14ac:dyDescent="0.2">
      <c r="A760" s="10" t="str">
        <f t="shared" si="0"/>
        <v/>
      </c>
      <c r="B760" s="12"/>
      <c r="C760" s="12"/>
      <c r="D760" s="10" t="str">
        <f>IF(C760="","",VLOOKUP(MONTH(C760),BDD!$A$5:$B$16,2,FALSE))</f>
        <v/>
      </c>
      <c r="E760" s="12"/>
    </row>
    <row r="761" spans="1:5" ht="12.75" x14ac:dyDescent="0.2">
      <c r="A761" s="10" t="str">
        <f t="shared" si="0"/>
        <v/>
      </c>
      <c r="B761" s="12"/>
      <c r="C761" s="12"/>
      <c r="D761" s="10" t="str">
        <f>IF(C761="","",VLOOKUP(MONTH(C761),BDD!$A$5:$B$16,2,FALSE))</f>
        <v/>
      </c>
      <c r="E761" s="12"/>
    </row>
    <row r="762" spans="1:5" ht="12.75" x14ac:dyDescent="0.2">
      <c r="A762" s="10" t="str">
        <f t="shared" si="0"/>
        <v/>
      </c>
      <c r="B762" s="12"/>
      <c r="C762" s="12"/>
      <c r="D762" s="10" t="str">
        <f>IF(C762="","",VLOOKUP(MONTH(C762),BDD!$A$5:$B$16,2,FALSE))</f>
        <v/>
      </c>
      <c r="E762" s="12"/>
    </row>
    <row r="763" spans="1:5" ht="12.75" x14ac:dyDescent="0.2">
      <c r="A763" s="10" t="str">
        <f t="shared" si="0"/>
        <v/>
      </c>
      <c r="B763" s="12"/>
      <c r="C763" s="12"/>
      <c r="D763" s="10" t="str">
        <f>IF(C763="","",VLOOKUP(MONTH(C763),BDD!$A$5:$B$16,2,FALSE))</f>
        <v/>
      </c>
      <c r="E763" s="12"/>
    </row>
    <row r="764" spans="1:5" ht="12.75" x14ac:dyDescent="0.2">
      <c r="A764" s="10" t="str">
        <f t="shared" si="0"/>
        <v/>
      </c>
      <c r="B764" s="12"/>
      <c r="C764" s="12"/>
      <c r="D764" s="10" t="str">
        <f>IF(C764="","",VLOOKUP(MONTH(C764),BDD!$A$5:$B$16,2,FALSE))</f>
        <v/>
      </c>
      <c r="E764" s="12"/>
    </row>
    <row r="765" spans="1:5" ht="12.75" x14ac:dyDescent="0.2">
      <c r="A765" s="10" t="str">
        <f t="shared" si="0"/>
        <v/>
      </c>
      <c r="B765" s="12"/>
      <c r="C765" s="12"/>
      <c r="D765" s="10" t="str">
        <f>IF(C765="","",VLOOKUP(MONTH(C765),BDD!$A$5:$B$16,2,FALSE))</f>
        <v/>
      </c>
      <c r="E765" s="12"/>
    </row>
    <row r="766" spans="1:5" ht="12.75" x14ac:dyDescent="0.2">
      <c r="A766" s="10" t="str">
        <f t="shared" si="0"/>
        <v/>
      </c>
      <c r="B766" s="12"/>
      <c r="C766" s="12"/>
      <c r="D766" s="10" t="str">
        <f>IF(C766="","",VLOOKUP(MONTH(C766),BDD!$A$5:$B$16,2,FALSE))</f>
        <v/>
      </c>
      <c r="E766" s="12"/>
    </row>
    <row r="767" spans="1:5" ht="12.75" x14ac:dyDescent="0.2">
      <c r="A767" s="10" t="str">
        <f t="shared" si="0"/>
        <v/>
      </c>
      <c r="B767" s="12"/>
      <c r="C767" s="12"/>
      <c r="D767" s="10" t="str">
        <f>IF(C767="","",VLOOKUP(MONTH(C767),BDD!$A$5:$B$16,2,FALSE))</f>
        <v/>
      </c>
      <c r="E767" s="12"/>
    </row>
    <row r="768" spans="1:5" ht="12.75" x14ac:dyDescent="0.2">
      <c r="A768" s="10" t="str">
        <f t="shared" si="0"/>
        <v/>
      </c>
      <c r="B768" s="12"/>
      <c r="C768" s="12"/>
      <c r="D768" s="10" t="str">
        <f>IF(C768="","",VLOOKUP(MONTH(C768),BDD!$A$5:$B$16,2,FALSE))</f>
        <v/>
      </c>
      <c r="E768" s="12"/>
    </row>
    <row r="769" spans="1:5" ht="12.75" x14ac:dyDescent="0.2">
      <c r="A769" s="10" t="str">
        <f t="shared" si="0"/>
        <v/>
      </c>
      <c r="B769" s="12"/>
      <c r="C769" s="12"/>
      <c r="D769" s="10" t="str">
        <f>IF(C769="","",VLOOKUP(MONTH(C769),BDD!$A$5:$B$16,2,FALSE))</f>
        <v/>
      </c>
      <c r="E769" s="12"/>
    </row>
    <row r="770" spans="1:5" ht="12.75" x14ac:dyDescent="0.2">
      <c r="A770" s="10" t="str">
        <f t="shared" si="0"/>
        <v/>
      </c>
      <c r="B770" s="12"/>
      <c r="C770" s="12"/>
      <c r="D770" s="10" t="str">
        <f>IF(C770="","",VLOOKUP(MONTH(C770),BDD!$A$5:$B$16,2,FALSE))</f>
        <v/>
      </c>
      <c r="E770" s="12"/>
    </row>
    <row r="771" spans="1:5" ht="12.75" x14ac:dyDescent="0.2">
      <c r="A771" s="10" t="str">
        <f t="shared" si="0"/>
        <v/>
      </c>
      <c r="B771" s="12"/>
      <c r="C771" s="12"/>
      <c r="D771" s="10" t="str">
        <f>IF(C771="","",VLOOKUP(MONTH(C771),BDD!$A$5:$B$16,2,FALSE))</f>
        <v/>
      </c>
      <c r="E771" s="12"/>
    </row>
    <row r="772" spans="1:5" ht="12.75" x14ac:dyDescent="0.2">
      <c r="A772" s="10" t="str">
        <f t="shared" si="0"/>
        <v/>
      </c>
      <c r="B772" s="12"/>
      <c r="C772" s="12"/>
      <c r="D772" s="10" t="str">
        <f>IF(C772="","",VLOOKUP(MONTH(C772),BDD!$A$5:$B$16,2,FALSE))</f>
        <v/>
      </c>
      <c r="E772" s="12"/>
    </row>
    <row r="773" spans="1:5" ht="12.75" x14ac:dyDescent="0.2">
      <c r="A773" s="10" t="str">
        <f t="shared" si="0"/>
        <v/>
      </c>
      <c r="B773" s="12"/>
      <c r="C773" s="12"/>
      <c r="D773" s="10" t="str">
        <f>IF(C773="","",VLOOKUP(MONTH(C773),BDD!$A$5:$B$16,2,FALSE))</f>
        <v/>
      </c>
      <c r="E773" s="12"/>
    </row>
    <row r="774" spans="1:5" ht="12.75" x14ac:dyDescent="0.2">
      <c r="A774" s="10" t="str">
        <f t="shared" si="0"/>
        <v/>
      </c>
      <c r="B774" s="12"/>
      <c r="C774" s="12"/>
      <c r="D774" s="10" t="str">
        <f>IF(C774="","",VLOOKUP(MONTH(C774),BDD!$A$5:$B$16,2,FALSE))</f>
        <v/>
      </c>
      <c r="E774" s="12"/>
    </row>
    <row r="775" spans="1:5" ht="12.75" x14ac:dyDescent="0.2">
      <c r="A775" s="10" t="str">
        <f t="shared" si="0"/>
        <v/>
      </c>
      <c r="B775" s="12"/>
      <c r="C775" s="12"/>
      <c r="D775" s="10" t="str">
        <f>IF(C775="","",VLOOKUP(MONTH(C775),BDD!$A$5:$B$16,2,FALSE))</f>
        <v/>
      </c>
      <c r="E775" s="12"/>
    </row>
    <row r="776" spans="1:5" ht="12.75" x14ac:dyDescent="0.2">
      <c r="A776" s="10" t="str">
        <f t="shared" si="0"/>
        <v/>
      </c>
      <c r="B776" s="12"/>
      <c r="C776" s="12"/>
      <c r="D776" s="10" t="str">
        <f>IF(C776="","",VLOOKUP(MONTH(C776),BDD!$A$5:$B$16,2,FALSE))</f>
        <v/>
      </c>
      <c r="E776" s="12"/>
    </row>
    <row r="777" spans="1:5" ht="12.75" x14ac:dyDescent="0.2">
      <c r="A777" s="10" t="str">
        <f t="shared" si="0"/>
        <v/>
      </c>
      <c r="B777" s="12"/>
      <c r="C777" s="12"/>
      <c r="D777" s="10" t="str">
        <f>IF(C777="","",VLOOKUP(MONTH(C777),BDD!$A$5:$B$16,2,FALSE))</f>
        <v/>
      </c>
      <c r="E777" s="12"/>
    </row>
    <row r="778" spans="1:5" ht="12.75" x14ac:dyDescent="0.2">
      <c r="A778" s="10" t="str">
        <f t="shared" si="0"/>
        <v/>
      </c>
      <c r="B778" s="12"/>
      <c r="C778" s="12"/>
      <c r="D778" s="10" t="str">
        <f>IF(C778="","",VLOOKUP(MONTH(C778),BDD!$A$5:$B$16,2,FALSE))</f>
        <v/>
      </c>
      <c r="E778" s="12"/>
    </row>
    <row r="779" spans="1:5" ht="12.75" x14ac:dyDescent="0.2">
      <c r="A779" s="10" t="str">
        <f t="shared" si="0"/>
        <v/>
      </c>
      <c r="B779" s="12"/>
      <c r="C779" s="12"/>
      <c r="D779" s="10" t="str">
        <f>IF(C779="","",VLOOKUP(MONTH(C779),BDD!$A$5:$B$16,2,FALSE))</f>
        <v/>
      </c>
      <c r="E779" s="12"/>
    </row>
    <row r="780" spans="1:5" ht="12.75" x14ac:dyDescent="0.2">
      <c r="A780" s="10" t="str">
        <f t="shared" si="0"/>
        <v/>
      </c>
      <c r="B780" s="12"/>
      <c r="C780" s="12"/>
      <c r="D780" s="10" t="str">
        <f>IF(C780="","",VLOOKUP(MONTH(C780),BDD!$A$5:$B$16,2,FALSE))</f>
        <v/>
      </c>
      <c r="E780" s="12"/>
    </row>
    <row r="781" spans="1:5" ht="12.75" x14ac:dyDescent="0.2">
      <c r="A781" s="10" t="str">
        <f t="shared" si="0"/>
        <v/>
      </c>
      <c r="B781" s="12"/>
      <c r="C781" s="12"/>
      <c r="D781" s="10" t="str">
        <f>IF(C781="","",VLOOKUP(MONTH(C781),BDD!$A$5:$B$16,2,FALSE))</f>
        <v/>
      </c>
      <c r="E781" s="12"/>
    </row>
    <row r="782" spans="1:5" ht="12.75" x14ac:dyDescent="0.2">
      <c r="A782" s="10" t="str">
        <f t="shared" si="0"/>
        <v/>
      </c>
      <c r="B782" s="12"/>
      <c r="C782" s="12"/>
      <c r="D782" s="10" t="str">
        <f>IF(C782="","",VLOOKUP(MONTH(C782),BDD!$A$5:$B$16,2,FALSE))</f>
        <v/>
      </c>
      <c r="E782" s="12"/>
    </row>
    <row r="783" spans="1:5" ht="12.75" x14ac:dyDescent="0.2">
      <c r="A783" s="10" t="str">
        <f t="shared" si="0"/>
        <v/>
      </c>
      <c r="B783" s="12"/>
      <c r="C783" s="12"/>
      <c r="D783" s="10" t="str">
        <f>IF(C783="","",VLOOKUP(MONTH(C783),BDD!$A$5:$B$16,2,FALSE))</f>
        <v/>
      </c>
      <c r="E783" s="12"/>
    </row>
    <row r="784" spans="1:5" ht="12.75" x14ac:dyDescent="0.2">
      <c r="A784" s="10" t="str">
        <f t="shared" si="0"/>
        <v/>
      </c>
      <c r="B784" s="12"/>
      <c r="C784" s="12"/>
      <c r="D784" s="10" t="str">
        <f>IF(C784="","",VLOOKUP(MONTH(C784),BDD!$A$5:$B$16,2,FALSE))</f>
        <v/>
      </c>
      <c r="E784" s="12"/>
    </row>
    <row r="785" spans="1:5" ht="12.75" x14ac:dyDescent="0.2">
      <c r="A785" s="10" t="str">
        <f t="shared" si="0"/>
        <v/>
      </c>
      <c r="B785" s="12"/>
      <c r="C785" s="12"/>
      <c r="D785" s="10" t="str">
        <f>IF(C785="","",VLOOKUP(MONTH(C785),BDD!$A$5:$B$16,2,FALSE))</f>
        <v/>
      </c>
      <c r="E785" s="12"/>
    </row>
    <row r="786" spans="1:5" ht="12.75" x14ac:dyDescent="0.2">
      <c r="A786" s="10" t="str">
        <f t="shared" si="0"/>
        <v/>
      </c>
      <c r="B786" s="12"/>
      <c r="C786" s="12"/>
      <c r="D786" s="10" t="str">
        <f>IF(C786="","",VLOOKUP(MONTH(C786),BDD!$A$5:$B$16,2,FALSE))</f>
        <v/>
      </c>
      <c r="E786" s="12"/>
    </row>
    <row r="787" spans="1:5" ht="12.75" x14ac:dyDescent="0.2">
      <c r="A787" s="10" t="str">
        <f t="shared" si="0"/>
        <v/>
      </c>
      <c r="B787" s="12"/>
      <c r="C787" s="12"/>
      <c r="D787" s="10" t="str">
        <f>IF(C787="","",VLOOKUP(MONTH(C787),BDD!$A$5:$B$16,2,FALSE))</f>
        <v/>
      </c>
      <c r="E787" s="12"/>
    </row>
    <row r="788" spans="1:5" ht="12.75" x14ac:dyDescent="0.2">
      <c r="A788" s="10" t="str">
        <f t="shared" si="0"/>
        <v/>
      </c>
      <c r="B788" s="12"/>
      <c r="C788" s="12"/>
      <c r="D788" s="10" t="str">
        <f>IF(C788="","",VLOOKUP(MONTH(C788),BDD!$A$5:$B$16,2,FALSE))</f>
        <v/>
      </c>
      <c r="E788" s="12"/>
    </row>
    <row r="789" spans="1:5" ht="12.75" x14ac:dyDescent="0.2">
      <c r="A789" s="10" t="str">
        <f t="shared" si="0"/>
        <v/>
      </c>
      <c r="B789" s="12"/>
      <c r="C789" s="12"/>
      <c r="D789" s="10" t="str">
        <f>IF(C789="","",VLOOKUP(MONTH(C789),BDD!$A$5:$B$16,2,FALSE))</f>
        <v/>
      </c>
      <c r="E789" s="12"/>
    </row>
    <row r="790" spans="1:5" ht="12.75" x14ac:dyDescent="0.2">
      <c r="A790" s="10" t="str">
        <f t="shared" si="0"/>
        <v/>
      </c>
      <c r="B790" s="12"/>
      <c r="C790" s="12"/>
      <c r="D790" s="10" t="str">
        <f>IF(C790="","",VLOOKUP(MONTH(C790),BDD!$A$5:$B$16,2,FALSE))</f>
        <v/>
      </c>
      <c r="E790" s="12"/>
    </row>
    <row r="791" spans="1:5" ht="12.75" x14ac:dyDescent="0.2">
      <c r="A791" s="10" t="str">
        <f t="shared" si="0"/>
        <v/>
      </c>
      <c r="B791" s="12"/>
      <c r="C791" s="12"/>
      <c r="D791" s="10" t="str">
        <f>IF(C791="","",VLOOKUP(MONTH(C791),BDD!$A$5:$B$16,2,FALSE))</f>
        <v/>
      </c>
      <c r="E791" s="12"/>
    </row>
    <row r="792" spans="1:5" ht="12.75" x14ac:dyDescent="0.2">
      <c r="A792" s="10" t="str">
        <f t="shared" si="0"/>
        <v/>
      </c>
      <c r="B792" s="12"/>
      <c r="C792" s="12"/>
      <c r="D792" s="10" t="str">
        <f>IF(C792="","",VLOOKUP(MONTH(C792),BDD!$A$5:$B$16,2,FALSE))</f>
        <v/>
      </c>
      <c r="E792" s="12"/>
    </row>
    <row r="793" spans="1:5" ht="12.75" x14ac:dyDescent="0.2">
      <c r="A793" s="10" t="str">
        <f t="shared" si="0"/>
        <v/>
      </c>
      <c r="B793" s="12"/>
      <c r="C793" s="12"/>
      <c r="D793" s="10" t="str">
        <f>IF(C793="","",VLOOKUP(MONTH(C793),BDD!$A$5:$B$16,2,FALSE))</f>
        <v/>
      </c>
      <c r="E793" s="12"/>
    </row>
    <row r="794" spans="1:5" ht="12.75" x14ac:dyDescent="0.2">
      <c r="A794" s="10" t="str">
        <f t="shared" si="0"/>
        <v/>
      </c>
      <c r="B794" s="12"/>
      <c r="C794" s="12"/>
      <c r="D794" s="10" t="str">
        <f>IF(C794="","",VLOOKUP(MONTH(C794),BDD!$A$5:$B$16,2,FALSE))</f>
        <v/>
      </c>
      <c r="E794" s="12"/>
    </row>
    <row r="795" spans="1:5" ht="12.75" x14ac:dyDescent="0.2">
      <c r="A795" s="10" t="str">
        <f t="shared" si="0"/>
        <v/>
      </c>
      <c r="B795" s="12"/>
      <c r="C795" s="12"/>
      <c r="D795" s="10" t="str">
        <f>IF(C795="","",VLOOKUP(MONTH(C795),BDD!$A$5:$B$16,2,FALSE))</f>
        <v/>
      </c>
      <c r="E795" s="12"/>
    </row>
    <row r="796" spans="1:5" ht="12.75" x14ac:dyDescent="0.2">
      <c r="A796" s="10" t="str">
        <f t="shared" si="0"/>
        <v/>
      </c>
      <c r="B796" s="12"/>
      <c r="C796" s="12"/>
      <c r="D796" s="10" t="str">
        <f>IF(C796="","",VLOOKUP(MONTH(C796),BDD!$A$5:$B$16,2,FALSE))</f>
        <v/>
      </c>
      <c r="E796" s="12"/>
    </row>
    <row r="797" spans="1:5" ht="12.75" x14ac:dyDescent="0.2">
      <c r="A797" s="10" t="str">
        <f t="shared" si="0"/>
        <v/>
      </c>
      <c r="B797" s="12"/>
      <c r="C797" s="12"/>
      <c r="D797" s="10" t="str">
        <f>IF(C797="","",VLOOKUP(MONTH(C797),BDD!$A$5:$B$16,2,FALSE))</f>
        <v/>
      </c>
      <c r="E797" s="12"/>
    </row>
    <row r="798" spans="1:5" ht="12.75" x14ac:dyDescent="0.2">
      <c r="A798" s="10" t="str">
        <f t="shared" si="0"/>
        <v/>
      </c>
      <c r="B798" s="12"/>
      <c r="C798" s="12"/>
      <c r="D798" s="10" t="str">
        <f>IF(C798="","",VLOOKUP(MONTH(C798),BDD!$A$5:$B$16,2,FALSE))</f>
        <v/>
      </c>
      <c r="E798" s="12"/>
    </row>
    <row r="799" spans="1:5" ht="12.75" x14ac:dyDescent="0.2">
      <c r="A799" s="10" t="str">
        <f t="shared" si="0"/>
        <v/>
      </c>
      <c r="B799" s="12"/>
      <c r="C799" s="12"/>
      <c r="D799" s="10" t="str">
        <f>IF(C799="","",VLOOKUP(MONTH(C799),BDD!$A$5:$B$16,2,FALSE))</f>
        <v/>
      </c>
      <c r="E799" s="12"/>
    </row>
    <row r="800" spans="1:5" ht="12.75" x14ac:dyDescent="0.2">
      <c r="A800" s="10" t="str">
        <f t="shared" si="0"/>
        <v/>
      </c>
      <c r="B800" s="12"/>
      <c r="C800" s="12"/>
      <c r="D800" s="10" t="str">
        <f>IF(C800="","",VLOOKUP(MONTH(C800),BDD!$A$5:$B$16,2,FALSE))</f>
        <v/>
      </c>
      <c r="E800" s="12"/>
    </row>
    <row r="801" spans="1:5" ht="12.75" x14ac:dyDescent="0.2">
      <c r="A801" s="10" t="str">
        <f t="shared" si="0"/>
        <v/>
      </c>
      <c r="B801" s="12"/>
      <c r="C801" s="12"/>
      <c r="D801" s="10" t="str">
        <f>IF(C801="","",VLOOKUP(MONTH(C801),BDD!$A$5:$B$16,2,FALSE))</f>
        <v/>
      </c>
      <c r="E801" s="12"/>
    </row>
    <row r="802" spans="1:5" ht="12.75" x14ac:dyDescent="0.2">
      <c r="A802" s="10" t="str">
        <f t="shared" si="0"/>
        <v/>
      </c>
      <c r="B802" s="12"/>
      <c r="C802" s="12"/>
      <c r="D802" s="10" t="str">
        <f>IF(C802="","",VLOOKUP(MONTH(C802),BDD!$A$5:$B$16,2,FALSE))</f>
        <v/>
      </c>
      <c r="E802" s="12"/>
    </row>
    <row r="803" spans="1:5" ht="12.75" x14ac:dyDescent="0.2">
      <c r="A803" s="10" t="str">
        <f t="shared" si="0"/>
        <v/>
      </c>
      <c r="B803" s="12"/>
      <c r="C803" s="12"/>
      <c r="D803" s="10" t="str">
        <f>IF(C803="","",VLOOKUP(MONTH(C803),BDD!$A$5:$B$16,2,FALSE))</f>
        <v/>
      </c>
      <c r="E803" s="12"/>
    </row>
    <row r="804" spans="1:5" ht="12.75" x14ac:dyDescent="0.2">
      <c r="A804" s="10" t="str">
        <f t="shared" si="0"/>
        <v/>
      </c>
      <c r="B804" s="12"/>
      <c r="C804" s="12"/>
      <c r="D804" s="10" t="str">
        <f>IF(C804="","",VLOOKUP(MONTH(C804),BDD!$A$5:$B$16,2,FALSE))</f>
        <v/>
      </c>
      <c r="E804" s="12"/>
    </row>
    <row r="805" spans="1:5" ht="12.75" x14ac:dyDescent="0.2">
      <c r="A805" s="10" t="str">
        <f t="shared" si="0"/>
        <v/>
      </c>
      <c r="B805" s="12"/>
      <c r="C805" s="12"/>
      <c r="D805" s="10" t="str">
        <f>IF(C805="","",VLOOKUP(MONTH(C805),BDD!$A$5:$B$16,2,FALSE))</f>
        <v/>
      </c>
      <c r="E805" s="12"/>
    </row>
    <row r="806" spans="1:5" ht="12.75" x14ac:dyDescent="0.2">
      <c r="A806" s="10" t="str">
        <f t="shared" si="0"/>
        <v/>
      </c>
      <c r="B806" s="12"/>
      <c r="C806" s="12"/>
      <c r="D806" s="10" t="str">
        <f>IF(C806="","",VLOOKUP(MONTH(C806),BDD!$A$5:$B$16,2,FALSE))</f>
        <v/>
      </c>
      <c r="E806" s="12"/>
    </row>
    <row r="807" spans="1:5" ht="12.75" x14ac:dyDescent="0.2">
      <c r="A807" s="10" t="str">
        <f t="shared" si="0"/>
        <v/>
      </c>
      <c r="B807" s="12"/>
      <c r="C807" s="12"/>
      <c r="D807" s="10" t="str">
        <f>IF(C807="","",VLOOKUP(MONTH(C807),BDD!$A$5:$B$16,2,FALSE))</f>
        <v/>
      </c>
      <c r="E807" s="12"/>
    </row>
    <row r="808" spans="1:5" ht="12.75" x14ac:dyDescent="0.2">
      <c r="A808" s="10" t="str">
        <f t="shared" si="0"/>
        <v/>
      </c>
      <c r="B808" s="12"/>
      <c r="C808" s="12"/>
      <c r="D808" s="10" t="str">
        <f>IF(C808="","",VLOOKUP(MONTH(C808),BDD!$A$5:$B$16,2,FALSE))</f>
        <v/>
      </c>
      <c r="E808" s="12"/>
    </row>
    <row r="809" spans="1:5" ht="12.75" x14ac:dyDescent="0.2">
      <c r="A809" s="10" t="str">
        <f t="shared" si="0"/>
        <v/>
      </c>
      <c r="B809" s="12"/>
      <c r="C809" s="12"/>
      <c r="D809" s="10" t="str">
        <f>IF(C809="","",VLOOKUP(MONTH(C809),BDD!$A$5:$B$16,2,FALSE))</f>
        <v/>
      </c>
      <c r="E809" s="12"/>
    </row>
    <row r="810" spans="1:5" ht="12.75" x14ac:dyDescent="0.2">
      <c r="A810" s="10" t="str">
        <f t="shared" si="0"/>
        <v/>
      </c>
      <c r="B810" s="12"/>
      <c r="C810" s="12"/>
      <c r="D810" s="10" t="str">
        <f>IF(C810="","",VLOOKUP(MONTH(C810),BDD!$A$5:$B$16,2,FALSE))</f>
        <v/>
      </c>
      <c r="E810" s="12"/>
    </row>
    <row r="811" spans="1:5" ht="12.75" x14ac:dyDescent="0.2">
      <c r="A811" s="10" t="str">
        <f t="shared" si="0"/>
        <v/>
      </c>
      <c r="B811" s="12"/>
      <c r="C811" s="12"/>
      <c r="D811" s="10" t="str">
        <f>IF(C811="","",VLOOKUP(MONTH(C811),BDD!$A$5:$B$16,2,FALSE))</f>
        <v/>
      </c>
      <c r="E811" s="12"/>
    </row>
    <row r="812" spans="1:5" ht="12.75" x14ac:dyDescent="0.2">
      <c r="A812" s="10" t="str">
        <f t="shared" si="0"/>
        <v/>
      </c>
      <c r="B812" s="12"/>
      <c r="C812" s="12"/>
      <c r="D812" s="10" t="str">
        <f>IF(C812="","",VLOOKUP(MONTH(C812),BDD!$A$5:$B$16,2,FALSE))</f>
        <v/>
      </c>
      <c r="E812" s="12"/>
    </row>
    <row r="813" spans="1:5" ht="12.75" x14ac:dyDescent="0.2">
      <c r="A813" s="10" t="str">
        <f t="shared" si="0"/>
        <v/>
      </c>
      <c r="B813" s="12"/>
      <c r="C813" s="12"/>
      <c r="D813" s="10" t="str">
        <f>IF(C813="","",VLOOKUP(MONTH(C813),BDD!$A$5:$B$16,2,FALSE))</f>
        <v/>
      </c>
      <c r="E813" s="12"/>
    </row>
    <row r="814" spans="1:5" ht="12.75" x14ac:dyDescent="0.2">
      <c r="A814" s="10" t="str">
        <f t="shared" si="0"/>
        <v/>
      </c>
      <c r="B814" s="12"/>
      <c r="C814" s="12"/>
      <c r="D814" s="10" t="str">
        <f>IF(C814="","",VLOOKUP(MONTH(C814),BDD!$A$5:$B$16,2,FALSE))</f>
        <v/>
      </c>
      <c r="E814" s="12"/>
    </row>
    <row r="815" spans="1:5" ht="12.75" x14ac:dyDescent="0.2">
      <c r="A815" s="10" t="str">
        <f t="shared" si="0"/>
        <v/>
      </c>
      <c r="B815" s="12"/>
      <c r="C815" s="12"/>
      <c r="D815" s="10" t="str">
        <f>IF(C815="","",VLOOKUP(MONTH(C815),BDD!$A$5:$B$16,2,FALSE))</f>
        <v/>
      </c>
      <c r="E815" s="12"/>
    </row>
    <row r="816" spans="1:5" ht="12.75" x14ac:dyDescent="0.2">
      <c r="A816" s="10" t="str">
        <f t="shared" si="0"/>
        <v/>
      </c>
      <c r="B816" s="12"/>
      <c r="C816" s="12"/>
      <c r="D816" s="10" t="str">
        <f>IF(C816="","",VLOOKUP(MONTH(C816),BDD!$A$5:$B$16,2,FALSE))</f>
        <v/>
      </c>
      <c r="E816" s="12"/>
    </row>
    <row r="817" spans="1:5" ht="12.75" x14ac:dyDescent="0.2">
      <c r="A817" s="10" t="str">
        <f t="shared" si="0"/>
        <v/>
      </c>
      <c r="B817" s="12"/>
      <c r="C817" s="12"/>
      <c r="D817" s="10" t="str">
        <f>IF(C817="","",VLOOKUP(MONTH(C817),BDD!$A$5:$B$16,2,FALSE))</f>
        <v/>
      </c>
      <c r="E817" s="12"/>
    </row>
    <row r="818" spans="1:5" ht="12.75" x14ac:dyDescent="0.2">
      <c r="A818" s="10" t="str">
        <f t="shared" si="0"/>
        <v/>
      </c>
      <c r="B818" s="12"/>
      <c r="C818" s="12"/>
      <c r="D818" s="10" t="str">
        <f>IF(C818="","",VLOOKUP(MONTH(C818),BDD!$A$5:$B$16,2,FALSE))</f>
        <v/>
      </c>
      <c r="E818" s="12"/>
    </row>
    <row r="819" spans="1:5" ht="12.75" x14ac:dyDescent="0.2">
      <c r="A819" s="10" t="str">
        <f t="shared" si="0"/>
        <v/>
      </c>
      <c r="B819" s="12"/>
      <c r="C819" s="12"/>
      <c r="D819" s="10" t="str">
        <f>IF(C819="","",VLOOKUP(MONTH(C819),BDD!$A$5:$B$16,2,FALSE))</f>
        <v/>
      </c>
      <c r="E819" s="12"/>
    </row>
    <row r="820" spans="1:5" ht="12.75" x14ac:dyDescent="0.2">
      <c r="A820" s="10" t="str">
        <f t="shared" si="0"/>
        <v/>
      </c>
      <c r="B820" s="12"/>
      <c r="C820" s="12"/>
      <c r="D820" s="10" t="str">
        <f>IF(C820="","",VLOOKUP(MONTH(C820),BDD!$A$5:$B$16,2,FALSE))</f>
        <v/>
      </c>
      <c r="E820" s="12"/>
    </row>
    <row r="821" spans="1:5" ht="12.75" x14ac:dyDescent="0.2">
      <c r="A821" s="10" t="str">
        <f t="shared" si="0"/>
        <v/>
      </c>
      <c r="B821" s="12"/>
      <c r="C821" s="12"/>
      <c r="D821" s="10" t="str">
        <f>IF(C821="","",VLOOKUP(MONTH(C821),BDD!$A$5:$B$16,2,FALSE))</f>
        <v/>
      </c>
      <c r="E821" s="12"/>
    </row>
    <row r="822" spans="1:5" ht="12.75" x14ac:dyDescent="0.2">
      <c r="A822" s="10" t="str">
        <f t="shared" si="0"/>
        <v/>
      </c>
      <c r="B822" s="12"/>
      <c r="C822" s="12"/>
      <c r="D822" s="10" t="str">
        <f>IF(C822="","",VLOOKUP(MONTH(C822),BDD!$A$5:$B$16,2,FALSE))</f>
        <v/>
      </c>
      <c r="E822" s="12"/>
    </row>
    <row r="823" spans="1:5" ht="12.75" x14ac:dyDescent="0.2">
      <c r="A823" s="10" t="str">
        <f t="shared" si="0"/>
        <v/>
      </c>
      <c r="B823" s="12"/>
      <c r="C823" s="12"/>
      <c r="D823" s="10" t="str">
        <f>IF(C823="","",VLOOKUP(MONTH(C823),BDD!$A$5:$B$16,2,FALSE))</f>
        <v/>
      </c>
      <c r="E823" s="12"/>
    </row>
    <row r="824" spans="1:5" ht="12.75" x14ac:dyDescent="0.2">
      <c r="A824" s="10" t="str">
        <f t="shared" si="0"/>
        <v/>
      </c>
      <c r="B824" s="12"/>
      <c r="C824" s="12"/>
      <c r="D824" s="10" t="str">
        <f>IF(C824="","",VLOOKUP(MONTH(C824),BDD!$A$5:$B$16,2,FALSE))</f>
        <v/>
      </c>
      <c r="E824" s="12"/>
    </row>
    <row r="825" spans="1:5" ht="12.75" x14ac:dyDescent="0.2">
      <c r="A825" s="10" t="str">
        <f t="shared" si="0"/>
        <v/>
      </c>
      <c r="B825" s="12"/>
      <c r="C825" s="12"/>
      <c r="D825" s="10" t="str">
        <f>IF(C825="","",VLOOKUP(MONTH(C825),BDD!$A$5:$B$16,2,FALSE))</f>
        <v/>
      </c>
      <c r="E825" s="12"/>
    </row>
    <row r="826" spans="1:5" ht="12.75" x14ac:dyDescent="0.2">
      <c r="A826" s="10" t="str">
        <f t="shared" si="0"/>
        <v/>
      </c>
      <c r="B826" s="12"/>
      <c r="C826" s="12"/>
      <c r="D826" s="10" t="str">
        <f>IF(C826="","",VLOOKUP(MONTH(C826),BDD!$A$5:$B$16,2,FALSE))</f>
        <v/>
      </c>
      <c r="E826" s="12"/>
    </row>
    <row r="827" spans="1:5" ht="12.75" x14ac:dyDescent="0.2">
      <c r="A827" s="10" t="str">
        <f t="shared" si="0"/>
        <v/>
      </c>
      <c r="B827" s="12"/>
      <c r="C827" s="12"/>
      <c r="D827" s="10" t="str">
        <f>IF(C827="","",VLOOKUP(MONTH(C827),BDD!$A$5:$B$16,2,FALSE))</f>
        <v/>
      </c>
      <c r="E827" s="12"/>
    </row>
    <row r="828" spans="1:5" ht="12.75" x14ac:dyDescent="0.2">
      <c r="A828" s="10" t="str">
        <f t="shared" si="0"/>
        <v/>
      </c>
      <c r="B828" s="12"/>
      <c r="C828" s="12"/>
      <c r="D828" s="10" t="str">
        <f>IF(C828="","",VLOOKUP(MONTH(C828),BDD!$A$5:$B$16,2,FALSE))</f>
        <v/>
      </c>
      <c r="E828" s="12"/>
    </row>
    <row r="829" spans="1:5" ht="12.75" x14ac:dyDescent="0.2">
      <c r="A829" s="10" t="str">
        <f t="shared" si="0"/>
        <v/>
      </c>
      <c r="B829" s="12"/>
      <c r="C829" s="12"/>
      <c r="D829" s="10" t="str">
        <f>IF(C829="","",VLOOKUP(MONTH(C829),BDD!$A$5:$B$16,2,FALSE))</f>
        <v/>
      </c>
      <c r="E829" s="12"/>
    </row>
    <row r="830" spans="1:5" ht="12.75" x14ac:dyDescent="0.2">
      <c r="A830" s="10" t="str">
        <f t="shared" si="0"/>
        <v/>
      </c>
      <c r="B830" s="12"/>
      <c r="C830" s="12"/>
      <c r="D830" s="10" t="str">
        <f>IF(C830="","",VLOOKUP(MONTH(C830),BDD!$A$5:$B$16,2,FALSE))</f>
        <v/>
      </c>
      <c r="E830" s="12"/>
    </row>
    <row r="831" spans="1:5" ht="12.75" x14ac:dyDescent="0.2">
      <c r="A831" s="10" t="str">
        <f t="shared" si="0"/>
        <v/>
      </c>
      <c r="B831" s="12"/>
      <c r="C831" s="12"/>
      <c r="D831" s="10" t="str">
        <f>IF(C831="","",VLOOKUP(MONTH(C831),BDD!$A$5:$B$16,2,FALSE))</f>
        <v/>
      </c>
      <c r="E831" s="12"/>
    </row>
    <row r="832" spans="1:5" ht="12.75" x14ac:dyDescent="0.2">
      <c r="A832" s="10" t="str">
        <f t="shared" si="0"/>
        <v/>
      </c>
      <c r="B832" s="12"/>
      <c r="C832" s="12"/>
      <c r="D832" s="10" t="str">
        <f>IF(C832="","",VLOOKUP(MONTH(C832),BDD!$A$5:$B$16,2,FALSE))</f>
        <v/>
      </c>
      <c r="E832" s="12"/>
    </row>
    <row r="833" spans="1:5" ht="12.75" x14ac:dyDescent="0.2">
      <c r="A833" s="10" t="str">
        <f t="shared" si="0"/>
        <v/>
      </c>
      <c r="B833" s="12"/>
      <c r="C833" s="12"/>
      <c r="D833" s="10" t="str">
        <f>IF(C833="","",VLOOKUP(MONTH(C833),BDD!$A$5:$B$16,2,FALSE))</f>
        <v/>
      </c>
      <c r="E833" s="12"/>
    </row>
    <row r="834" spans="1:5" ht="12.75" x14ac:dyDescent="0.2">
      <c r="A834" s="10" t="str">
        <f t="shared" si="0"/>
        <v/>
      </c>
      <c r="B834" s="12"/>
      <c r="C834" s="12"/>
      <c r="D834" s="10" t="str">
        <f>IF(C834="","",VLOOKUP(MONTH(C834),BDD!$A$5:$B$16,2,FALSE))</f>
        <v/>
      </c>
      <c r="E834" s="12"/>
    </row>
    <row r="835" spans="1:5" ht="12.75" x14ac:dyDescent="0.2">
      <c r="A835" s="10" t="str">
        <f t="shared" si="0"/>
        <v/>
      </c>
      <c r="B835" s="12"/>
      <c r="C835" s="12"/>
      <c r="D835" s="10" t="str">
        <f>IF(C835="","",VLOOKUP(MONTH(C835),BDD!$A$5:$B$16,2,FALSE))</f>
        <v/>
      </c>
      <c r="E835" s="12"/>
    </row>
    <row r="836" spans="1:5" ht="12.75" x14ac:dyDescent="0.2">
      <c r="A836" s="10" t="str">
        <f t="shared" si="0"/>
        <v/>
      </c>
      <c r="B836" s="12"/>
      <c r="C836" s="12"/>
      <c r="D836" s="10" t="str">
        <f>IF(C836="","",VLOOKUP(MONTH(C836),BDD!$A$5:$B$16,2,FALSE))</f>
        <v/>
      </c>
      <c r="E836" s="12"/>
    </row>
    <row r="837" spans="1:5" ht="12.75" x14ac:dyDescent="0.2">
      <c r="A837" s="10" t="str">
        <f t="shared" si="0"/>
        <v/>
      </c>
      <c r="B837" s="12"/>
      <c r="C837" s="12"/>
      <c r="D837" s="10" t="str">
        <f>IF(C837="","",VLOOKUP(MONTH(C837),BDD!$A$5:$B$16,2,FALSE))</f>
        <v/>
      </c>
      <c r="E837" s="12"/>
    </row>
    <row r="838" spans="1:5" ht="12.75" x14ac:dyDescent="0.2">
      <c r="A838" s="10" t="str">
        <f t="shared" si="0"/>
        <v/>
      </c>
      <c r="B838" s="12"/>
      <c r="C838" s="12"/>
      <c r="D838" s="10" t="str">
        <f>IF(C838="","",VLOOKUP(MONTH(C838),BDD!$A$5:$B$16,2,FALSE))</f>
        <v/>
      </c>
      <c r="E838" s="12"/>
    </row>
    <row r="839" spans="1:5" ht="12.75" x14ac:dyDescent="0.2">
      <c r="A839" s="10" t="str">
        <f t="shared" si="0"/>
        <v/>
      </c>
      <c r="B839" s="12"/>
      <c r="C839" s="12"/>
      <c r="D839" s="10" t="str">
        <f>IF(C839="","",VLOOKUP(MONTH(C839),BDD!$A$5:$B$16,2,FALSE))</f>
        <v/>
      </c>
      <c r="E839" s="12"/>
    </row>
    <row r="840" spans="1:5" ht="12.75" x14ac:dyDescent="0.2">
      <c r="A840" s="10" t="str">
        <f t="shared" si="0"/>
        <v/>
      </c>
      <c r="B840" s="12"/>
      <c r="C840" s="12"/>
      <c r="D840" s="10" t="str">
        <f>IF(C840="","",VLOOKUP(MONTH(C840),BDD!$A$5:$B$16,2,FALSE))</f>
        <v/>
      </c>
      <c r="E840" s="12"/>
    </row>
    <row r="841" spans="1:5" ht="12.75" x14ac:dyDescent="0.2">
      <c r="A841" s="10" t="str">
        <f t="shared" si="0"/>
        <v/>
      </c>
      <c r="B841" s="12"/>
      <c r="C841" s="12"/>
      <c r="D841" s="10" t="str">
        <f>IF(C841="","",VLOOKUP(MONTH(C841),BDD!$A$5:$B$16,2,FALSE))</f>
        <v/>
      </c>
      <c r="E841" s="12"/>
    </row>
    <row r="842" spans="1:5" ht="12.75" x14ac:dyDescent="0.2">
      <c r="A842" s="10" t="str">
        <f t="shared" si="0"/>
        <v/>
      </c>
      <c r="B842" s="12"/>
      <c r="C842" s="12"/>
      <c r="D842" s="10" t="str">
        <f>IF(C842="","",VLOOKUP(MONTH(C842),BDD!$A$5:$B$16,2,FALSE))</f>
        <v/>
      </c>
      <c r="E842" s="12"/>
    </row>
    <row r="843" spans="1:5" ht="12.75" x14ac:dyDescent="0.2">
      <c r="A843" s="10" t="str">
        <f t="shared" si="0"/>
        <v/>
      </c>
      <c r="B843" s="12"/>
      <c r="C843" s="12"/>
      <c r="D843" s="10" t="str">
        <f>IF(C843="","",VLOOKUP(MONTH(C843),BDD!$A$5:$B$16,2,FALSE))</f>
        <v/>
      </c>
      <c r="E843" s="12"/>
    </row>
    <row r="844" spans="1:5" ht="12.75" x14ac:dyDescent="0.2">
      <c r="A844" s="10" t="str">
        <f t="shared" si="0"/>
        <v/>
      </c>
      <c r="B844" s="12"/>
      <c r="C844" s="12"/>
      <c r="D844" s="10" t="str">
        <f>IF(C844="","",VLOOKUP(MONTH(C844),BDD!$A$5:$B$16,2,FALSE))</f>
        <v/>
      </c>
      <c r="E844" s="12"/>
    </row>
    <row r="845" spans="1:5" ht="12.75" x14ac:dyDescent="0.2">
      <c r="A845" s="10" t="str">
        <f t="shared" si="0"/>
        <v/>
      </c>
      <c r="B845" s="12"/>
      <c r="C845" s="12"/>
      <c r="D845" s="10" t="str">
        <f>IF(C845="","",VLOOKUP(MONTH(C845),BDD!$A$5:$B$16,2,FALSE))</f>
        <v/>
      </c>
      <c r="E845" s="12"/>
    </row>
    <row r="846" spans="1:5" ht="12.75" x14ac:dyDescent="0.2">
      <c r="A846" s="10" t="str">
        <f t="shared" si="0"/>
        <v/>
      </c>
      <c r="B846" s="12"/>
      <c r="C846" s="12"/>
      <c r="D846" s="10" t="str">
        <f>IF(C846="","",VLOOKUP(MONTH(C846),BDD!$A$5:$B$16,2,FALSE))</f>
        <v/>
      </c>
      <c r="E846" s="12"/>
    </row>
    <row r="847" spans="1:5" ht="12.75" x14ac:dyDescent="0.2">
      <c r="A847" s="10" t="str">
        <f t="shared" si="0"/>
        <v/>
      </c>
      <c r="B847" s="12"/>
      <c r="C847" s="12"/>
      <c r="D847" s="10" t="str">
        <f>IF(C847="","",VLOOKUP(MONTH(C847),BDD!$A$5:$B$16,2,FALSE))</f>
        <v/>
      </c>
      <c r="E847" s="12"/>
    </row>
    <row r="848" spans="1:5" ht="12.75" x14ac:dyDescent="0.2">
      <c r="A848" s="10" t="str">
        <f t="shared" si="0"/>
        <v/>
      </c>
      <c r="B848" s="12"/>
      <c r="C848" s="12"/>
      <c r="D848" s="10" t="str">
        <f>IF(C848="","",VLOOKUP(MONTH(C848),BDD!$A$5:$B$16,2,FALSE))</f>
        <v/>
      </c>
      <c r="E848" s="12"/>
    </row>
    <row r="849" spans="1:5" ht="12.75" x14ac:dyDescent="0.2">
      <c r="A849" s="10" t="str">
        <f t="shared" si="0"/>
        <v/>
      </c>
      <c r="B849" s="12"/>
      <c r="C849" s="12"/>
      <c r="D849" s="10" t="str">
        <f>IF(C849="","",VLOOKUP(MONTH(C849),BDD!$A$5:$B$16,2,FALSE))</f>
        <v/>
      </c>
      <c r="E849" s="12"/>
    </row>
    <row r="850" spans="1:5" ht="12.75" x14ac:dyDescent="0.2">
      <c r="A850" s="10" t="str">
        <f t="shared" si="0"/>
        <v/>
      </c>
      <c r="B850" s="12"/>
      <c r="C850" s="12"/>
      <c r="D850" s="10" t="str">
        <f>IF(C850="","",VLOOKUP(MONTH(C850),BDD!$A$5:$B$16,2,FALSE))</f>
        <v/>
      </c>
      <c r="E850" s="12"/>
    </row>
    <row r="851" spans="1:5" ht="12.75" x14ac:dyDescent="0.2">
      <c r="A851" s="10" t="str">
        <f t="shared" si="0"/>
        <v/>
      </c>
      <c r="B851" s="12"/>
      <c r="C851" s="12"/>
      <c r="D851" s="10" t="str">
        <f>IF(C851="","",VLOOKUP(MONTH(C851),BDD!$A$5:$B$16,2,FALSE))</f>
        <v/>
      </c>
      <c r="E851" s="12"/>
    </row>
    <row r="852" spans="1:5" ht="12.75" x14ac:dyDescent="0.2">
      <c r="A852" s="10" t="str">
        <f t="shared" si="0"/>
        <v/>
      </c>
      <c r="B852" s="12"/>
      <c r="C852" s="12"/>
      <c r="D852" s="10" t="str">
        <f>IF(C852="","",VLOOKUP(MONTH(C852),BDD!$A$5:$B$16,2,FALSE))</f>
        <v/>
      </c>
      <c r="E852" s="12"/>
    </row>
    <row r="853" spans="1:5" ht="12.75" x14ac:dyDescent="0.2">
      <c r="A853" s="10" t="str">
        <f t="shared" si="0"/>
        <v/>
      </c>
      <c r="B853" s="12"/>
      <c r="C853" s="12"/>
      <c r="D853" s="10" t="str">
        <f>IF(C853="","",VLOOKUP(MONTH(C853),BDD!$A$5:$B$16,2,FALSE))</f>
        <v/>
      </c>
      <c r="E853" s="12"/>
    </row>
    <row r="854" spans="1:5" ht="12.75" x14ac:dyDescent="0.2">
      <c r="A854" s="10" t="str">
        <f t="shared" si="0"/>
        <v/>
      </c>
      <c r="B854" s="12"/>
      <c r="C854" s="12"/>
      <c r="D854" s="10" t="str">
        <f>IF(C854="","",VLOOKUP(MONTH(C854),BDD!$A$5:$B$16,2,FALSE))</f>
        <v/>
      </c>
      <c r="E854" s="12"/>
    </row>
    <row r="855" spans="1:5" ht="12.75" x14ac:dyDescent="0.2">
      <c r="A855" s="10" t="str">
        <f t="shared" si="0"/>
        <v/>
      </c>
      <c r="B855" s="12"/>
      <c r="C855" s="12"/>
      <c r="D855" s="10" t="str">
        <f>IF(C855="","",VLOOKUP(MONTH(C855),BDD!$A$5:$B$16,2,FALSE))</f>
        <v/>
      </c>
      <c r="E855" s="12"/>
    </row>
    <row r="856" spans="1:5" ht="12.75" x14ac:dyDescent="0.2">
      <c r="A856" s="10" t="str">
        <f t="shared" si="0"/>
        <v/>
      </c>
      <c r="B856" s="12"/>
      <c r="C856" s="12"/>
      <c r="D856" s="10" t="str">
        <f>IF(C856="","",VLOOKUP(MONTH(C856),BDD!$A$5:$B$16,2,FALSE))</f>
        <v/>
      </c>
      <c r="E856" s="12"/>
    </row>
    <row r="857" spans="1:5" ht="12.75" x14ac:dyDescent="0.2">
      <c r="A857" s="10" t="str">
        <f t="shared" si="0"/>
        <v/>
      </c>
      <c r="B857" s="12"/>
      <c r="C857" s="12"/>
      <c r="D857" s="10" t="str">
        <f>IF(C857="","",VLOOKUP(MONTH(C857),BDD!$A$5:$B$16,2,FALSE))</f>
        <v/>
      </c>
      <c r="E857" s="12"/>
    </row>
    <row r="858" spans="1:5" ht="12.75" x14ac:dyDescent="0.2">
      <c r="A858" s="10" t="str">
        <f t="shared" si="0"/>
        <v/>
      </c>
      <c r="B858" s="12"/>
      <c r="C858" s="12"/>
      <c r="D858" s="10" t="str">
        <f>IF(C858="","",VLOOKUP(MONTH(C858),BDD!$A$5:$B$16,2,FALSE))</f>
        <v/>
      </c>
      <c r="E858" s="12"/>
    </row>
    <row r="859" spans="1:5" ht="12.75" x14ac:dyDescent="0.2">
      <c r="A859" s="10" t="str">
        <f t="shared" si="0"/>
        <v/>
      </c>
      <c r="B859" s="12"/>
      <c r="C859" s="12"/>
      <c r="D859" s="10" t="str">
        <f>IF(C859="","",VLOOKUP(MONTH(C859),BDD!$A$5:$B$16,2,FALSE))</f>
        <v/>
      </c>
      <c r="E859" s="12"/>
    </row>
    <row r="860" spans="1:5" ht="12.75" x14ac:dyDescent="0.2">
      <c r="A860" s="10" t="str">
        <f t="shared" si="0"/>
        <v/>
      </c>
      <c r="B860" s="12"/>
      <c r="C860" s="12"/>
      <c r="D860" s="10" t="str">
        <f>IF(C860="","",VLOOKUP(MONTH(C860),BDD!$A$5:$B$16,2,FALSE))</f>
        <v/>
      </c>
      <c r="E860" s="12"/>
    </row>
    <row r="861" spans="1:5" ht="12.75" x14ac:dyDescent="0.2">
      <c r="A861" s="10" t="str">
        <f t="shared" si="0"/>
        <v/>
      </c>
      <c r="B861" s="12"/>
      <c r="C861" s="12"/>
      <c r="D861" s="10" t="str">
        <f>IF(C861="","",VLOOKUP(MONTH(C861),BDD!$A$5:$B$16,2,FALSE))</f>
        <v/>
      </c>
      <c r="E861" s="12"/>
    </row>
    <row r="862" spans="1:5" ht="12.75" x14ac:dyDescent="0.2">
      <c r="A862" s="10" t="str">
        <f t="shared" si="0"/>
        <v/>
      </c>
      <c r="B862" s="12"/>
      <c r="C862" s="12"/>
      <c r="D862" s="10" t="str">
        <f>IF(C862="","",VLOOKUP(MONTH(C862),BDD!$A$5:$B$16,2,FALSE))</f>
        <v/>
      </c>
      <c r="E862" s="12"/>
    </row>
    <row r="863" spans="1:5" ht="12.75" x14ac:dyDescent="0.2">
      <c r="A863" s="10" t="str">
        <f t="shared" si="0"/>
        <v/>
      </c>
      <c r="B863" s="12"/>
      <c r="C863" s="12"/>
      <c r="D863" s="10" t="str">
        <f>IF(C863="","",VLOOKUP(MONTH(C863),BDD!$A$5:$B$16,2,FALSE))</f>
        <v/>
      </c>
      <c r="E863" s="12"/>
    </row>
    <row r="864" spans="1:5" ht="12.75" x14ac:dyDescent="0.2">
      <c r="A864" s="10" t="str">
        <f t="shared" si="0"/>
        <v/>
      </c>
      <c r="B864" s="12"/>
      <c r="C864" s="12"/>
      <c r="D864" s="10" t="str">
        <f>IF(C864="","",VLOOKUP(MONTH(C864),BDD!$A$5:$B$16,2,FALSE))</f>
        <v/>
      </c>
      <c r="E864" s="12"/>
    </row>
    <row r="865" spans="1:5" ht="12.75" x14ac:dyDescent="0.2">
      <c r="A865" s="10" t="str">
        <f t="shared" si="0"/>
        <v/>
      </c>
      <c r="B865" s="12"/>
      <c r="C865" s="12"/>
      <c r="D865" s="10" t="str">
        <f>IF(C865="","",VLOOKUP(MONTH(C865),BDD!$A$5:$B$16,2,FALSE))</f>
        <v/>
      </c>
      <c r="E865" s="12"/>
    </row>
    <row r="866" spans="1:5" ht="12.75" x14ac:dyDescent="0.2">
      <c r="A866" s="10" t="str">
        <f t="shared" si="0"/>
        <v/>
      </c>
      <c r="B866" s="12"/>
      <c r="C866" s="12"/>
      <c r="D866" s="10" t="str">
        <f>IF(C866="","",VLOOKUP(MONTH(C866),BDD!$A$5:$B$16,2,FALSE))</f>
        <v/>
      </c>
      <c r="E866" s="12"/>
    </row>
    <row r="867" spans="1:5" ht="12.75" x14ac:dyDescent="0.2">
      <c r="A867" s="10" t="str">
        <f t="shared" si="0"/>
        <v/>
      </c>
      <c r="B867" s="12"/>
      <c r="C867" s="12"/>
      <c r="D867" s="10" t="str">
        <f>IF(C867="","",VLOOKUP(MONTH(C867),BDD!$A$5:$B$16,2,FALSE))</f>
        <v/>
      </c>
      <c r="E867" s="12"/>
    </row>
    <row r="868" spans="1:5" ht="12.75" x14ac:dyDescent="0.2">
      <c r="A868" s="10" t="str">
        <f t="shared" si="0"/>
        <v/>
      </c>
      <c r="B868" s="12"/>
      <c r="C868" s="12"/>
      <c r="D868" s="10" t="str">
        <f>IF(C868="","",VLOOKUP(MONTH(C868),BDD!$A$5:$B$16,2,FALSE))</f>
        <v/>
      </c>
      <c r="E868" s="12"/>
    </row>
    <row r="869" spans="1:5" ht="12.75" x14ac:dyDescent="0.2">
      <c r="A869" s="10" t="str">
        <f t="shared" si="0"/>
        <v/>
      </c>
      <c r="B869" s="12"/>
      <c r="C869" s="12"/>
      <c r="D869" s="10" t="str">
        <f>IF(C869="","",VLOOKUP(MONTH(C869),BDD!$A$5:$B$16,2,FALSE))</f>
        <v/>
      </c>
      <c r="E869" s="12"/>
    </row>
    <row r="870" spans="1:5" ht="12.75" x14ac:dyDescent="0.2">
      <c r="A870" s="10" t="str">
        <f t="shared" si="0"/>
        <v/>
      </c>
      <c r="B870" s="12"/>
      <c r="C870" s="12"/>
      <c r="D870" s="10" t="str">
        <f>IF(C870="","",VLOOKUP(MONTH(C870),BDD!$A$5:$B$16,2,FALSE))</f>
        <v/>
      </c>
      <c r="E870" s="12"/>
    </row>
    <row r="871" spans="1:5" ht="12.75" x14ac:dyDescent="0.2">
      <c r="A871" s="10" t="str">
        <f t="shared" si="0"/>
        <v/>
      </c>
      <c r="B871" s="12"/>
      <c r="C871" s="12"/>
      <c r="D871" s="10" t="str">
        <f>IF(C871="","",VLOOKUP(MONTH(C871),BDD!$A$5:$B$16,2,FALSE))</f>
        <v/>
      </c>
      <c r="E871" s="12"/>
    </row>
    <row r="872" spans="1:5" ht="12.75" x14ac:dyDescent="0.2">
      <c r="A872" s="10" t="str">
        <f t="shared" si="0"/>
        <v/>
      </c>
      <c r="B872" s="12"/>
      <c r="C872" s="12"/>
      <c r="D872" s="10" t="str">
        <f>IF(C872="","",VLOOKUP(MONTH(C872),BDD!$A$5:$B$16,2,FALSE))</f>
        <v/>
      </c>
      <c r="E872" s="12"/>
    </row>
    <row r="873" spans="1:5" ht="12.75" x14ac:dyDescent="0.2">
      <c r="A873" s="10" t="str">
        <f t="shared" si="0"/>
        <v/>
      </c>
      <c r="B873" s="12"/>
      <c r="C873" s="12"/>
      <c r="D873" s="10" t="str">
        <f>IF(C873="","",VLOOKUP(MONTH(C873),BDD!$A$5:$B$16,2,FALSE))</f>
        <v/>
      </c>
      <c r="E873" s="12"/>
    </row>
    <row r="874" spans="1:5" ht="12.75" x14ac:dyDescent="0.2">
      <c r="A874" s="10" t="str">
        <f t="shared" si="0"/>
        <v/>
      </c>
      <c r="B874" s="12"/>
      <c r="C874" s="12"/>
      <c r="D874" s="10" t="str">
        <f>IF(C874="","",VLOOKUP(MONTH(C874),BDD!$A$5:$B$16,2,FALSE))</f>
        <v/>
      </c>
      <c r="E874" s="12"/>
    </row>
    <row r="875" spans="1:5" ht="12.75" x14ac:dyDescent="0.2">
      <c r="A875" s="10" t="str">
        <f t="shared" si="0"/>
        <v/>
      </c>
      <c r="B875" s="12"/>
      <c r="C875" s="12"/>
      <c r="D875" s="10" t="str">
        <f>IF(C875="","",VLOOKUP(MONTH(C875),BDD!$A$5:$B$16,2,FALSE))</f>
        <v/>
      </c>
      <c r="E875" s="12"/>
    </row>
    <row r="876" spans="1:5" ht="12.75" x14ac:dyDescent="0.2">
      <c r="A876" s="10" t="str">
        <f t="shared" si="0"/>
        <v/>
      </c>
      <c r="B876" s="12"/>
      <c r="C876" s="12"/>
      <c r="D876" s="10" t="str">
        <f>IF(C876="","",VLOOKUP(MONTH(C876),BDD!$A$5:$B$16,2,FALSE))</f>
        <v/>
      </c>
      <c r="E876" s="12"/>
    </row>
    <row r="877" spans="1:5" ht="12.75" x14ac:dyDescent="0.2">
      <c r="A877" s="10" t="str">
        <f t="shared" si="0"/>
        <v/>
      </c>
      <c r="B877" s="12"/>
      <c r="C877" s="12"/>
      <c r="D877" s="10" t="str">
        <f>IF(C877="","",VLOOKUP(MONTH(C877),BDD!$A$5:$B$16,2,FALSE))</f>
        <v/>
      </c>
      <c r="E877" s="12"/>
    </row>
    <row r="878" spans="1:5" ht="12.75" x14ac:dyDescent="0.2">
      <c r="A878" s="10" t="str">
        <f t="shared" si="0"/>
        <v/>
      </c>
      <c r="B878" s="12"/>
      <c r="C878" s="12"/>
      <c r="D878" s="10" t="str">
        <f>IF(C878="","",VLOOKUP(MONTH(C878),BDD!$A$5:$B$16,2,FALSE))</f>
        <v/>
      </c>
      <c r="E878" s="12"/>
    </row>
    <row r="879" spans="1:5" ht="12.75" x14ac:dyDescent="0.2">
      <c r="A879" s="10" t="str">
        <f t="shared" si="0"/>
        <v/>
      </c>
      <c r="B879" s="12"/>
      <c r="C879" s="12"/>
      <c r="D879" s="10" t="str">
        <f>IF(C879="","",VLOOKUP(MONTH(C879),BDD!$A$5:$B$16,2,FALSE))</f>
        <v/>
      </c>
      <c r="E879" s="12"/>
    </row>
    <row r="880" spans="1:5" ht="12.75" x14ac:dyDescent="0.2">
      <c r="A880" s="10" t="str">
        <f t="shared" si="0"/>
        <v/>
      </c>
      <c r="B880" s="12"/>
      <c r="C880" s="12"/>
      <c r="D880" s="10" t="str">
        <f>IF(C880="","",VLOOKUP(MONTH(C880),BDD!$A$5:$B$16,2,FALSE))</f>
        <v/>
      </c>
      <c r="E880" s="12"/>
    </row>
    <row r="881" spans="1:5" ht="12.75" x14ac:dyDescent="0.2">
      <c r="A881" s="10" t="str">
        <f t="shared" si="0"/>
        <v/>
      </c>
      <c r="B881" s="12"/>
      <c r="C881" s="12"/>
      <c r="D881" s="10" t="str">
        <f>IF(C881="","",VLOOKUP(MONTH(C881),BDD!$A$5:$B$16,2,FALSE))</f>
        <v/>
      </c>
      <c r="E881" s="12"/>
    </row>
    <row r="882" spans="1:5" ht="12.75" x14ac:dyDescent="0.2">
      <c r="A882" s="10" t="str">
        <f t="shared" si="0"/>
        <v/>
      </c>
      <c r="B882" s="12"/>
      <c r="C882" s="12"/>
      <c r="D882" s="10" t="str">
        <f>IF(C882="","",VLOOKUP(MONTH(C882),BDD!$A$5:$B$16,2,FALSE))</f>
        <v/>
      </c>
      <c r="E882" s="12"/>
    </row>
    <row r="883" spans="1:5" ht="12.75" x14ac:dyDescent="0.2">
      <c r="A883" s="10" t="str">
        <f t="shared" si="0"/>
        <v/>
      </c>
      <c r="B883" s="12"/>
      <c r="C883" s="12"/>
      <c r="D883" s="10" t="str">
        <f>IF(C883="","",VLOOKUP(MONTH(C883),BDD!$A$5:$B$16,2,FALSE))</f>
        <v/>
      </c>
      <c r="E883" s="12"/>
    </row>
    <row r="884" spans="1:5" ht="12.75" x14ac:dyDescent="0.2">
      <c r="A884" s="10" t="str">
        <f t="shared" si="0"/>
        <v/>
      </c>
      <c r="B884" s="12"/>
      <c r="C884" s="12"/>
      <c r="D884" s="10" t="str">
        <f>IF(C884="","",VLOOKUP(MONTH(C884),BDD!$A$5:$B$16,2,FALSE))</f>
        <v/>
      </c>
      <c r="E884" s="12"/>
    </row>
    <row r="885" spans="1:5" ht="12.75" x14ac:dyDescent="0.2">
      <c r="A885" s="10" t="str">
        <f t="shared" si="0"/>
        <v/>
      </c>
      <c r="B885" s="12"/>
      <c r="C885" s="12"/>
      <c r="D885" s="10" t="str">
        <f>IF(C885="","",VLOOKUP(MONTH(C885),BDD!$A$5:$B$16,2,FALSE))</f>
        <v/>
      </c>
      <c r="E885" s="12"/>
    </row>
    <row r="886" spans="1:5" ht="12.75" x14ac:dyDescent="0.2">
      <c r="A886" s="10" t="str">
        <f t="shared" si="0"/>
        <v/>
      </c>
      <c r="B886" s="12"/>
      <c r="C886" s="12"/>
      <c r="D886" s="10" t="str">
        <f>IF(C886="","",VLOOKUP(MONTH(C886),BDD!$A$5:$B$16,2,FALSE))</f>
        <v/>
      </c>
      <c r="E886" s="12"/>
    </row>
    <row r="887" spans="1:5" ht="12.75" x14ac:dyDescent="0.2">
      <c r="A887" s="10" t="str">
        <f t="shared" si="0"/>
        <v/>
      </c>
      <c r="B887" s="12"/>
      <c r="C887" s="12"/>
      <c r="D887" s="10" t="str">
        <f>IF(C887="","",VLOOKUP(MONTH(C887),BDD!$A$5:$B$16,2,FALSE))</f>
        <v/>
      </c>
      <c r="E887" s="12"/>
    </row>
    <row r="888" spans="1:5" ht="12.75" x14ac:dyDescent="0.2">
      <c r="A888" s="10" t="str">
        <f t="shared" si="0"/>
        <v/>
      </c>
      <c r="B888" s="12"/>
      <c r="C888" s="12"/>
      <c r="D888" s="10" t="str">
        <f>IF(C888="","",VLOOKUP(MONTH(C888),BDD!$A$5:$B$16,2,FALSE))</f>
        <v/>
      </c>
      <c r="E888" s="12"/>
    </row>
    <row r="889" spans="1:5" ht="12.75" x14ac:dyDescent="0.2">
      <c r="A889" s="10" t="str">
        <f t="shared" si="0"/>
        <v/>
      </c>
      <c r="B889" s="12"/>
      <c r="C889" s="12"/>
      <c r="D889" s="10" t="str">
        <f>IF(C889="","",VLOOKUP(MONTH(C889),BDD!$A$5:$B$16,2,FALSE))</f>
        <v/>
      </c>
      <c r="E889" s="12"/>
    </row>
    <row r="890" spans="1:5" ht="12.75" x14ac:dyDescent="0.2">
      <c r="A890" s="10" t="str">
        <f t="shared" si="0"/>
        <v/>
      </c>
      <c r="B890" s="12"/>
      <c r="C890" s="12"/>
      <c r="D890" s="10" t="str">
        <f>IF(C890="","",VLOOKUP(MONTH(C890),BDD!$A$5:$B$16,2,FALSE))</f>
        <v/>
      </c>
      <c r="E890" s="12"/>
    </row>
    <row r="891" spans="1:5" ht="12.75" x14ac:dyDescent="0.2">
      <c r="A891" s="10" t="str">
        <f t="shared" si="0"/>
        <v/>
      </c>
      <c r="B891" s="12"/>
      <c r="C891" s="12"/>
      <c r="D891" s="10" t="str">
        <f>IF(C891="","",VLOOKUP(MONTH(C891),BDD!$A$5:$B$16,2,FALSE))</f>
        <v/>
      </c>
      <c r="E891" s="12"/>
    </row>
    <row r="892" spans="1:5" ht="12.75" x14ac:dyDescent="0.2">
      <c r="A892" s="10" t="str">
        <f t="shared" si="0"/>
        <v/>
      </c>
      <c r="B892" s="12"/>
      <c r="C892" s="12"/>
      <c r="D892" s="10" t="str">
        <f>IF(C892="","",VLOOKUP(MONTH(C892),BDD!$A$5:$B$16,2,FALSE))</f>
        <v/>
      </c>
      <c r="E892" s="12"/>
    </row>
    <row r="893" spans="1:5" ht="12.75" x14ac:dyDescent="0.2">
      <c r="A893" s="10" t="str">
        <f t="shared" si="0"/>
        <v/>
      </c>
      <c r="B893" s="12"/>
      <c r="C893" s="12"/>
      <c r="D893" s="10" t="str">
        <f>IF(C893="","",VLOOKUP(MONTH(C893),BDD!$A$5:$B$16,2,FALSE))</f>
        <v/>
      </c>
      <c r="E893" s="12"/>
    </row>
    <row r="894" spans="1:5" ht="12.75" x14ac:dyDescent="0.2">
      <c r="A894" s="10" t="str">
        <f t="shared" si="0"/>
        <v/>
      </c>
      <c r="B894" s="12"/>
      <c r="C894" s="12"/>
      <c r="D894" s="10" t="str">
        <f>IF(C894="","",VLOOKUP(MONTH(C894),BDD!$A$5:$B$16,2,FALSE))</f>
        <v/>
      </c>
      <c r="E894" s="12"/>
    </row>
    <row r="895" spans="1:5" ht="12.75" x14ac:dyDescent="0.2">
      <c r="A895" s="10" t="str">
        <f t="shared" si="0"/>
        <v/>
      </c>
      <c r="B895" s="12"/>
      <c r="C895" s="12"/>
      <c r="D895" s="10" t="str">
        <f>IF(C895="","",VLOOKUP(MONTH(C895),BDD!$A$5:$B$16,2,FALSE))</f>
        <v/>
      </c>
      <c r="E895" s="12"/>
    </row>
    <row r="896" spans="1:5" ht="12.75" x14ac:dyDescent="0.2">
      <c r="A896" s="10" t="str">
        <f t="shared" si="0"/>
        <v/>
      </c>
      <c r="B896" s="12"/>
      <c r="C896" s="12"/>
      <c r="D896" s="10" t="str">
        <f>IF(C896="","",VLOOKUP(MONTH(C896),BDD!$A$5:$B$16,2,FALSE))</f>
        <v/>
      </c>
      <c r="E896" s="12"/>
    </row>
    <row r="897" spans="1:5" ht="12.75" x14ac:dyDescent="0.2">
      <c r="A897" s="10" t="str">
        <f t="shared" si="0"/>
        <v/>
      </c>
      <c r="B897" s="12"/>
      <c r="C897" s="12"/>
      <c r="D897" s="10" t="str">
        <f>IF(C897="","",VLOOKUP(MONTH(C897),BDD!$A$5:$B$16,2,FALSE))</f>
        <v/>
      </c>
      <c r="E897" s="12"/>
    </row>
    <row r="898" spans="1:5" ht="12.75" x14ac:dyDescent="0.2">
      <c r="A898" s="10" t="str">
        <f t="shared" si="0"/>
        <v/>
      </c>
      <c r="B898" s="12"/>
      <c r="C898" s="12"/>
      <c r="D898" s="10" t="str">
        <f>IF(C898="","",VLOOKUP(MONTH(C898),BDD!$A$5:$B$16,2,FALSE))</f>
        <v/>
      </c>
      <c r="E898" s="12"/>
    </row>
    <row r="899" spans="1:5" ht="12.75" x14ac:dyDescent="0.2">
      <c r="A899" s="10" t="str">
        <f t="shared" si="0"/>
        <v/>
      </c>
      <c r="B899" s="12"/>
      <c r="C899" s="12"/>
      <c r="D899" s="10" t="str">
        <f>IF(C899="","",VLOOKUP(MONTH(C899),BDD!$A$5:$B$16,2,FALSE))</f>
        <v/>
      </c>
      <c r="E899" s="12"/>
    </row>
    <row r="900" spans="1:5" ht="12.75" x14ac:dyDescent="0.2">
      <c r="A900" s="10" t="str">
        <f t="shared" si="0"/>
        <v/>
      </c>
      <c r="B900" s="12"/>
      <c r="C900" s="12"/>
      <c r="D900" s="10" t="str">
        <f>IF(C900="","",VLOOKUP(MONTH(C900),BDD!$A$5:$B$16,2,FALSE))</f>
        <v/>
      </c>
      <c r="E900" s="12"/>
    </row>
    <row r="901" spans="1:5" ht="12.75" x14ac:dyDescent="0.2">
      <c r="A901" s="10" t="str">
        <f t="shared" si="0"/>
        <v/>
      </c>
      <c r="B901" s="12"/>
      <c r="C901" s="12"/>
      <c r="D901" s="10" t="str">
        <f>IF(C901="","",VLOOKUP(MONTH(C901),BDD!$A$5:$B$16,2,FALSE))</f>
        <v/>
      </c>
      <c r="E901" s="12"/>
    </row>
    <row r="902" spans="1:5" ht="12.75" x14ac:dyDescent="0.2">
      <c r="A902" s="10" t="str">
        <f t="shared" si="0"/>
        <v/>
      </c>
      <c r="B902" s="12"/>
      <c r="C902" s="12"/>
      <c r="D902" s="10" t="str">
        <f>IF(C902="","",VLOOKUP(MONTH(C902),BDD!$A$5:$B$16,2,FALSE))</f>
        <v/>
      </c>
      <c r="E902" s="12"/>
    </row>
    <row r="903" spans="1:5" ht="12.75" x14ac:dyDescent="0.2">
      <c r="A903" s="10" t="str">
        <f t="shared" si="0"/>
        <v/>
      </c>
      <c r="B903" s="12"/>
      <c r="C903" s="12"/>
      <c r="D903" s="10" t="str">
        <f>IF(C903="","",VLOOKUP(MONTH(C903),BDD!$A$5:$B$16,2,FALSE))</f>
        <v/>
      </c>
      <c r="E903" s="12"/>
    </row>
    <row r="904" spans="1:5" ht="12.75" x14ac:dyDescent="0.2">
      <c r="A904" s="10" t="str">
        <f t="shared" si="0"/>
        <v/>
      </c>
      <c r="B904" s="12"/>
      <c r="C904" s="12"/>
      <c r="D904" s="10" t="str">
        <f>IF(C904="","",VLOOKUP(MONTH(C904),BDD!$A$5:$B$16,2,FALSE))</f>
        <v/>
      </c>
      <c r="E904" s="12"/>
    </row>
    <row r="905" spans="1:5" ht="12.75" x14ac:dyDescent="0.2">
      <c r="A905" s="10" t="str">
        <f t="shared" si="0"/>
        <v/>
      </c>
      <c r="B905" s="12"/>
      <c r="C905" s="12"/>
      <c r="D905" s="10" t="str">
        <f>IF(C905="","",VLOOKUP(MONTH(C905),BDD!$A$5:$B$16,2,FALSE))</f>
        <v/>
      </c>
      <c r="E905" s="12"/>
    </row>
    <row r="906" spans="1:5" ht="12.75" x14ac:dyDescent="0.2">
      <c r="A906" s="10" t="str">
        <f t="shared" si="0"/>
        <v/>
      </c>
      <c r="B906" s="12"/>
      <c r="C906" s="12"/>
      <c r="D906" s="10" t="str">
        <f>IF(C906="","",VLOOKUP(MONTH(C906),BDD!$A$5:$B$16,2,FALSE))</f>
        <v/>
      </c>
      <c r="E906" s="12"/>
    </row>
    <row r="907" spans="1:5" ht="12.75" x14ac:dyDescent="0.2">
      <c r="A907" s="10" t="str">
        <f t="shared" si="0"/>
        <v/>
      </c>
      <c r="B907" s="12"/>
      <c r="C907" s="12"/>
      <c r="D907" s="10" t="str">
        <f>IF(C907="","",VLOOKUP(MONTH(C907),BDD!$A$5:$B$16,2,FALSE))</f>
        <v/>
      </c>
      <c r="E907" s="12"/>
    </row>
    <row r="908" spans="1:5" ht="12.75" x14ac:dyDescent="0.2">
      <c r="A908" s="10" t="str">
        <f t="shared" si="0"/>
        <v/>
      </c>
      <c r="B908" s="12"/>
      <c r="C908" s="12"/>
      <c r="D908" s="10" t="str">
        <f>IF(C908="","",VLOOKUP(MONTH(C908),BDD!$A$5:$B$16,2,FALSE))</f>
        <v/>
      </c>
      <c r="E908" s="12"/>
    </row>
    <row r="909" spans="1:5" ht="12.75" x14ac:dyDescent="0.2">
      <c r="A909" s="10" t="str">
        <f t="shared" si="0"/>
        <v/>
      </c>
      <c r="B909" s="12"/>
      <c r="C909" s="12"/>
      <c r="D909" s="10" t="str">
        <f>IF(C909="","",VLOOKUP(MONTH(C909),BDD!$A$5:$B$16,2,FALSE))</f>
        <v/>
      </c>
      <c r="E909" s="12"/>
    </row>
    <row r="910" spans="1:5" ht="12.75" x14ac:dyDescent="0.2">
      <c r="A910" s="10" t="str">
        <f t="shared" si="0"/>
        <v/>
      </c>
      <c r="B910" s="12"/>
      <c r="C910" s="12"/>
      <c r="D910" s="10" t="str">
        <f>IF(C910="","",VLOOKUP(MONTH(C910),BDD!$A$5:$B$16,2,FALSE))</f>
        <v/>
      </c>
      <c r="E910" s="12"/>
    </row>
    <row r="911" spans="1:5" ht="12.75" x14ac:dyDescent="0.2">
      <c r="A911" s="10" t="str">
        <f t="shared" si="0"/>
        <v/>
      </c>
      <c r="B911" s="12"/>
      <c r="C911" s="12"/>
      <c r="D911" s="10" t="str">
        <f>IF(C911="","",VLOOKUP(MONTH(C911),BDD!$A$5:$B$16,2,FALSE))</f>
        <v/>
      </c>
      <c r="E911" s="12"/>
    </row>
    <row r="912" spans="1:5" ht="12.75" x14ac:dyDescent="0.2">
      <c r="A912" s="10" t="str">
        <f t="shared" si="0"/>
        <v/>
      </c>
      <c r="B912" s="12"/>
      <c r="C912" s="12"/>
      <c r="D912" s="10" t="str">
        <f>IF(C912="","",VLOOKUP(MONTH(C912),BDD!$A$5:$B$16,2,FALSE))</f>
        <v/>
      </c>
      <c r="E912" s="12"/>
    </row>
    <row r="913" spans="1:5" ht="12.75" x14ac:dyDescent="0.2">
      <c r="A913" s="10" t="str">
        <f t="shared" si="0"/>
        <v/>
      </c>
      <c r="B913" s="12"/>
      <c r="C913" s="12"/>
      <c r="D913" s="10" t="str">
        <f>IF(C913="","",VLOOKUP(MONTH(C913),BDD!$A$5:$B$16,2,FALSE))</f>
        <v/>
      </c>
      <c r="E913" s="12"/>
    </row>
    <row r="914" spans="1:5" ht="12.75" x14ac:dyDescent="0.2">
      <c r="A914" s="10" t="str">
        <f t="shared" si="0"/>
        <v/>
      </c>
      <c r="B914" s="12"/>
      <c r="C914" s="12"/>
      <c r="D914" s="10" t="str">
        <f>IF(C914="","",VLOOKUP(MONTH(C914),BDD!$A$5:$B$16,2,FALSE))</f>
        <v/>
      </c>
      <c r="E914" s="12"/>
    </row>
    <row r="915" spans="1:5" ht="12.75" x14ac:dyDescent="0.2">
      <c r="A915" s="10" t="str">
        <f t="shared" si="0"/>
        <v/>
      </c>
      <c r="B915" s="12"/>
      <c r="C915" s="12"/>
      <c r="D915" s="10" t="str">
        <f>IF(C915="","",VLOOKUP(MONTH(C915),BDD!$A$5:$B$16,2,FALSE))</f>
        <v/>
      </c>
      <c r="E915" s="12"/>
    </row>
    <row r="916" spans="1:5" ht="12.75" x14ac:dyDescent="0.2">
      <c r="A916" s="10" t="str">
        <f t="shared" si="0"/>
        <v/>
      </c>
      <c r="B916" s="12"/>
      <c r="C916" s="12"/>
      <c r="D916" s="10" t="str">
        <f>IF(C916="","",VLOOKUP(MONTH(C916),BDD!$A$5:$B$16,2,FALSE))</f>
        <v/>
      </c>
      <c r="E916" s="12"/>
    </row>
    <row r="917" spans="1:5" ht="12.75" x14ac:dyDescent="0.2">
      <c r="A917" s="10" t="str">
        <f t="shared" si="0"/>
        <v/>
      </c>
      <c r="B917" s="12"/>
      <c r="C917" s="12"/>
      <c r="D917" s="10" t="str">
        <f>IF(C917="","",VLOOKUP(MONTH(C917),BDD!$A$5:$B$16,2,FALSE))</f>
        <v/>
      </c>
      <c r="E917" s="12"/>
    </row>
    <row r="918" spans="1:5" ht="12.75" x14ac:dyDescent="0.2">
      <c r="A918" s="10" t="str">
        <f t="shared" si="0"/>
        <v/>
      </c>
      <c r="B918" s="12"/>
      <c r="C918" s="12"/>
      <c r="D918" s="10" t="str">
        <f>IF(C918="","",VLOOKUP(MONTH(C918),BDD!$A$5:$B$16,2,FALSE))</f>
        <v/>
      </c>
      <c r="E918" s="12"/>
    </row>
    <row r="919" spans="1:5" ht="12.75" x14ac:dyDescent="0.2">
      <c r="A919" s="10" t="str">
        <f t="shared" si="0"/>
        <v/>
      </c>
      <c r="B919" s="12"/>
      <c r="C919" s="12"/>
      <c r="D919" s="10" t="str">
        <f>IF(C919="","",VLOOKUP(MONTH(C919),BDD!$A$5:$B$16,2,FALSE))</f>
        <v/>
      </c>
      <c r="E919" s="12"/>
    </row>
    <row r="920" spans="1:5" ht="12.75" x14ac:dyDescent="0.2">
      <c r="A920" s="10" t="str">
        <f t="shared" si="0"/>
        <v/>
      </c>
      <c r="B920" s="12"/>
      <c r="C920" s="12"/>
      <c r="D920" s="10" t="str">
        <f>IF(C920="","",VLOOKUP(MONTH(C920),BDD!$A$5:$B$16,2,FALSE))</f>
        <v/>
      </c>
      <c r="E920" s="12"/>
    </row>
    <row r="921" spans="1:5" ht="12.75" x14ac:dyDescent="0.2">
      <c r="A921" s="10" t="str">
        <f t="shared" si="0"/>
        <v/>
      </c>
      <c r="B921" s="12"/>
      <c r="C921" s="12"/>
      <c r="D921" s="10" t="str">
        <f>IF(C921="","",VLOOKUP(MONTH(C921),BDD!$A$5:$B$16,2,FALSE))</f>
        <v/>
      </c>
      <c r="E921" s="12"/>
    </row>
    <row r="922" spans="1:5" ht="12.75" x14ac:dyDescent="0.2">
      <c r="A922" s="10" t="str">
        <f t="shared" si="0"/>
        <v/>
      </c>
      <c r="B922" s="12"/>
      <c r="C922" s="12"/>
      <c r="D922" s="10" t="str">
        <f>IF(C922="","",VLOOKUP(MONTH(C922),BDD!$A$5:$B$16,2,FALSE))</f>
        <v/>
      </c>
      <c r="E922" s="12"/>
    </row>
    <row r="923" spans="1:5" ht="12.75" x14ac:dyDescent="0.2">
      <c r="A923" s="10" t="str">
        <f t="shared" si="0"/>
        <v/>
      </c>
      <c r="B923" s="12"/>
      <c r="C923" s="12"/>
      <c r="D923" s="10" t="str">
        <f>IF(C923="","",VLOOKUP(MONTH(C923),BDD!$A$5:$B$16,2,FALSE))</f>
        <v/>
      </c>
      <c r="E923" s="12"/>
    </row>
    <row r="924" spans="1:5" ht="12.75" x14ac:dyDescent="0.2">
      <c r="A924" s="10" t="str">
        <f t="shared" si="0"/>
        <v/>
      </c>
      <c r="B924" s="12"/>
      <c r="C924" s="12"/>
      <c r="D924" s="10" t="str">
        <f>IF(C924="","",VLOOKUP(MONTH(C924),BDD!$A$5:$B$16,2,FALSE))</f>
        <v/>
      </c>
      <c r="E924" s="12"/>
    </row>
    <row r="925" spans="1:5" ht="12.75" x14ac:dyDescent="0.2">
      <c r="A925" s="10" t="str">
        <f t="shared" si="0"/>
        <v/>
      </c>
      <c r="B925" s="12"/>
      <c r="C925" s="12"/>
      <c r="D925" s="10" t="str">
        <f>IF(C925="","",VLOOKUP(MONTH(C925),BDD!$A$5:$B$16,2,FALSE))</f>
        <v/>
      </c>
      <c r="E925" s="12"/>
    </row>
    <row r="926" spans="1:5" ht="12.75" x14ac:dyDescent="0.2">
      <c r="A926" s="10" t="str">
        <f t="shared" si="0"/>
        <v/>
      </c>
      <c r="B926" s="12"/>
      <c r="C926" s="12"/>
      <c r="D926" s="10" t="str">
        <f>IF(C926="","",VLOOKUP(MONTH(C926),BDD!$A$5:$B$16,2,FALSE))</f>
        <v/>
      </c>
      <c r="E926" s="12"/>
    </row>
    <row r="927" spans="1:5" ht="12.75" x14ac:dyDescent="0.2">
      <c r="A927" s="10" t="str">
        <f t="shared" si="0"/>
        <v/>
      </c>
      <c r="B927" s="12"/>
      <c r="C927" s="12"/>
      <c r="D927" s="10" t="str">
        <f>IF(C927="","",VLOOKUP(MONTH(C927),BDD!$A$5:$B$16,2,FALSE))</f>
        <v/>
      </c>
      <c r="E927" s="12"/>
    </row>
    <row r="928" spans="1:5" ht="12.75" x14ac:dyDescent="0.2">
      <c r="A928" s="10" t="str">
        <f t="shared" si="0"/>
        <v/>
      </c>
      <c r="B928" s="12"/>
      <c r="C928" s="12"/>
      <c r="D928" s="10" t="str">
        <f>IF(C928="","",VLOOKUP(MONTH(C928),BDD!$A$5:$B$16,2,FALSE))</f>
        <v/>
      </c>
      <c r="E928" s="12"/>
    </row>
    <row r="929" spans="1:5" ht="12.75" x14ac:dyDescent="0.2">
      <c r="A929" s="10" t="str">
        <f t="shared" si="0"/>
        <v/>
      </c>
      <c r="B929" s="12"/>
      <c r="C929" s="12"/>
      <c r="D929" s="10" t="str">
        <f>IF(C929="","",VLOOKUP(MONTH(C929),BDD!$A$5:$B$16,2,FALSE))</f>
        <v/>
      </c>
      <c r="E929" s="12"/>
    </row>
    <row r="930" spans="1:5" ht="12.75" x14ac:dyDescent="0.2">
      <c r="A930" s="10" t="str">
        <f t="shared" si="0"/>
        <v/>
      </c>
      <c r="B930" s="12"/>
      <c r="C930" s="12"/>
      <c r="D930" s="10" t="str">
        <f>IF(C930="","",VLOOKUP(MONTH(C930),BDD!$A$5:$B$16,2,FALSE))</f>
        <v/>
      </c>
      <c r="E930" s="12"/>
    </row>
    <row r="931" spans="1:5" ht="12.75" x14ac:dyDescent="0.2">
      <c r="A931" s="10" t="str">
        <f t="shared" si="0"/>
        <v/>
      </c>
      <c r="B931" s="12"/>
      <c r="C931" s="12"/>
      <c r="D931" s="10" t="str">
        <f>IF(C931="","",VLOOKUP(MONTH(C931),BDD!$A$5:$B$16,2,FALSE))</f>
        <v/>
      </c>
      <c r="E931" s="12"/>
    </row>
    <row r="932" spans="1:5" ht="12.75" x14ac:dyDescent="0.2">
      <c r="A932" s="10" t="str">
        <f t="shared" si="0"/>
        <v/>
      </c>
      <c r="B932" s="12"/>
      <c r="C932" s="12"/>
      <c r="D932" s="10" t="str">
        <f>IF(C932="","",VLOOKUP(MONTH(C932),BDD!$A$5:$B$16,2,FALSE))</f>
        <v/>
      </c>
      <c r="E932" s="12"/>
    </row>
    <row r="933" spans="1:5" ht="12.75" x14ac:dyDescent="0.2">
      <c r="A933" s="10" t="str">
        <f t="shared" si="0"/>
        <v/>
      </c>
      <c r="B933" s="12"/>
      <c r="C933" s="12"/>
      <c r="D933" s="10" t="str">
        <f>IF(C933="","",VLOOKUP(MONTH(C933),BDD!$A$5:$B$16,2,FALSE))</f>
        <v/>
      </c>
      <c r="E933" s="12"/>
    </row>
    <row r="934" spans="1:5" ht="12.75" x14ac:dyDescent="0.2">
      <c r="A934" s="10" t="str">
        <f t="shared" si="0"/>
        <v/>
      </c>
      <c r="B934" s="12"/>
      <c r="C934" s="12"/>
      <c r="D934" s="10" t="str">
        <f>IF(C934="","",VLOOKUP(MONTH(C934),BDD!$A$5:$B$16,2,FALSE))</f>
        <v/>
      </c>
      <c r="E934" s="12"/>
    </row>
    <row r="935" spans="1:5" ht="12.75" x14ac:dyDescent="0.2">
      <c r="A935" s="10" t="str">
        <f t="shared" si="0"/>
        <v/>
      </c>
      <c r="B935" s="12"/>
      <c r="C935" s="12"/>
      <c r="D935" s="10" t="str">
        <f>IF(C935="","",VLOOKUP(MONTH(C935),BDD!$A$5:$B$16,2,FALSE))</f>
        <v/>
      </c>
      <c r="E935" s="12"/>
    </row>
    <row r="936" spans="1:5" ht="12.75" x14ac:dyDescent="0.2">
      <c r="A936" s="10" t="str">
        <f t="shared" si="0"/>
        <v/>
      </c>
      <c r="B936" s="12"/>
      <c r="C936" s="12"/>
      <c r="D936" s="10" t="str">
        <f>IF(C936="","",VLOOKUP(MONTH(C936),BDD!$A$5:$B$16,2,FALSE))</f>
        <v/>
      </c>
      <c r="E936" s="12"/>
    </row>
    <row r="937" spans="1:5" ht="12.75" x14ac:dyDescent="0.2">
      <c r="A937" s="10" t="str">
        <f t="shared" si="0"/>
        <v/>
      </c>
      <c r="B937" s="12"/>
      <c r="C937" s="12"/>
      <c r="D937" s="10" t="str">
        <f>IF(C937="","",VLOOKUP(MONTH(C937),BDD!$A$5:$B$16,2,FALSE))</f>
        <v/>
      </c>
      <c r="E937" s="12"/>
    </row>
    <row r="938" spans="1:5" ht="12.75" x14ac:dyDescent="0.2">
      <c r="A938" s="10" t="str">
        <f t="shared" si="0"/>
        <v/>
      </c>
      <c r="B938" s="12"/>
      <c r="C938" s="12"/>
      <c r="D938" s="10" t="str">
        <f>IF(C938="","",VLOOKUP(MONTH(C938),BDD!$A$5:$B$16,2,FALSE))</f>
        <v/>
      </c>
      <c r="E938" s="12"/>
    </row>
    <row r="939" spans="1:5" ht="12.75" x14ac:dyDescent="0.2">
      <c r="A939" s="10" t="str">
        <f t="shared" si="0"/>
        <v/>
      </c>
      <c r="B939" s="12"/>
      <c r="C939" s="12"/>
      <c r="D939" s="10" t="str">
        <f>IF(C939="","",VLOOKUP(MONTH(C939),BDD!$A$5:$B$16,2,FALSE))</f>
        <v/>
      </c>
      <c r="E939" s="12"/>
    </row>
    <row r="940" spans="1:5" ht="12.75" x14ac:dyDescent="0.2">
      <c r="A940" s="10" t="str">
        <f t="shared" si="0"/>
        <v/>
      </c>
      <c r="B940" s="12"/>
      <c r="C940" s="12"/>
      <c r="D940" s="10" t="str">
        <f>IF(C940="","",VLOOKUP(MONTH(C940),BDD!$A$5:$B$16,2,FALSE))</f>
        <v/>
      </c>
      <c r="E940" s="12"/>
    </row>
    <row r="941" spans="1:5" ht="12.75" x14ac:dyDescent="0.2">
      <c r="A941" s="10" t="str">
        <f t="shared" si="0"/>
        <v/>
      </c>
      <c r="B941" s="12"/>
      <c r="C941" s="12"/>
      <c r="D941" s="10" t="str">
        <f>IF(C941="","",VLOOKUP(MONTH(C941),BDD!$A$5:$B$16,2,FALSE))</f>
        <v/>
      </c>
      <c r="E941" s="12"/>
    </row>
    <row r="942" spans="1:5" ht="12.75" x14ac:dyDescent="0.2">
      <c r="A942" s="10" t="str">
        <f t="shared" si="0"/>
        <v/>
      </c>
      <c r="B942" s="12"/>
      <c r="C942" s="12"/>
      <c r="D942" s="10" t="str">
        <f>IF(C942="","",VLOOKUP(MONTH(C942),BDD!$A$5:$B$16,2,FALSE))</f>
        <v/>
      </c>
      <c r="E942" s="12"/>
    </row>
    <row r="943" spans="1:5" ht="12.75" x14ac:dyDescent="0.2">
      <c r="A943" s="10" t="str">
        <f t="shared" si="0"/>
        <v/>
      </c>
      <c r="B943" s="12"/>
      <c r="C943" s="12"/>
      <c r="D943" s="10" t="str">
        <f>IF(C943="","",VLOOKUP(MONTH(C943),BDD!$A$5:$B$16,2,FALSE))</f>
        <v/>
      </c>
      <c r="E943" s="12"/>
    </row>
    <row r="944" spans="1:5" ht="12.75" x14ac:dyDescent="0.2">
      <c r="A944" s="10" t="str">
        <f t="shared" si="0"/>
        <v/>
      </c>
      <c r="B944" s="12"/>
      <c r="C944" s="12"/>
      <c r="D944" s="10" t="str">
        <f>IF(C944="","",VLOOKUP(MONTH(C944),BDD!$A$5:$B$16,2,FALSE))</f>
        <v/>
      </c>
      <c r="E944" s="12"/>
    </row>
    <row r="945" spans="1:5" ht="12.75" x14ac:dyDescent="0.2">
      <c r="A945" s="10" t="str">
        <f t="shared" si="0"/>
        <v/>
      </c>
      <c r="B945" s="12"/>
      <c r="C945" s="12"/>
      <c r="D945" s="10" t="str">
        <f>IF(C945="","",VLOOKUP(MONTH(C945),BDD!$A$5:$B$16,2,FALSE))</f>
        <v/>
      </c>
      <c r="E945" s="12"/>
    </row>
    <row r="946" spans="1:5" ht="12.75" x14ac:dyDescent="0.2">
      <c r="A946" s="10" t="str">
        <f t="shared" si="0"/>
        <v/>
      </c>
      <c r="B946" s="12"/>
      <c r="C946" s="12"/>
      <c r="D946" s="10" t="str">
        <f>IF(C946="","",VLOOKUP(MONTH(C946),BDD!$A$5:$B$16,2,FALSE))</f>
        <v/>
      </c>
      <c r="E946" s="12"/>
    </row>
    <row r="947" spans="1:5" ht="12.75" x14ac:dyDescent="0.2">
      <c r="A947" s="10" t="str">
        <f t="shared" si="0"/>
        <v/>
      </c>
      <c r="B947" s="12"/>
      <c r="C947" s="12"/>
      <c r="D947" s="10" t="str">
        <f>IF(C947="","",VLOOKUP(MONTH(C947),BDD!$A$5:$B$16,2,FALSE))</f>
        <v/>
      </c>
      <c r="E947" s="12"/>
    </row>
    <row r="948" spans="1:5" ht="12.75" x14ac:dyDescent="0.2">
      <c r="A948" s="10" t="str">
        <f t="shared" si="0"/>
        <v/>
      </c>
      <c r="B948" s="12"/>
      <c r="C948" s="12"/>
      <c r="D948" s="10" t="str">
        <f>IF(C948="","",VLOOKUP(MONTH(C948),BDD!$A$5:$B$16,2,FALSE))</f>
        <v/>
      </c>
      <c r="E948" s="12"/>
    </row>
    <row r="949" spans="1:5" ht="12.75" x14ac:dyDescent="0.2">
      <c r="A949" s="10" t="str">
        <f t="shared" si="0"/>
        <v/>
      </c>
      <c r="B949" s="12"/>
      <c r="C949" s="12"/>
      <c r="D949" s="10" t="str">
        <f>IF(C949="","",VLOOKUP(MONTH(C949),BDD!$A$5:$B$16,2,FALSE))</f>
        <v/>
      </c>
      <c r="E949" s="12"/>
    </row>
    <row r="950" spans="1:5" ht="12.75" x14ac:dyDescent="0.2">
      <c r="A950" s="10" t="str">
        <f t="shared" si="0"/>
        <v/>
      </c>
      <c r="B950" s="12"/>
      <c r="C950" s="12"/>
      <c r="D950" s="10" t="str">
        <f>IF(C950="","",VLOOKUP(MONTH(C950),BDD!$A$5:$B$16,2,FALSE))</f>
        <v/>
      </c>
      <c r="E950" s="12"/>
    </row>
    <row r="951" spans="1:5" ht="12.75" x14ac:dyDescent="0.2">
      <c r="A951" s="10" t="str">
        <f t="shared" si="0"/>
        <v/>
      </c>
      <c r="B951" s="12"/>
      <c r="C951" s="12"/>
      <c r="D951" s="10" t="str">
        <f>IF(C951="","",VLOOKUP(MONTH(C951),BDD!$A$5:$B$16,2,FALSE))</f>
        <v/>
      </c>
      <c r="E951" s="12"/>
    </row>
    <row r="952" spans="1:5" ht="12.75" x14ac:dyDescent="0.2">
      <c r="A952" s="10" t="str">
        <f t="shared" si="0"/>
        <v/>
      </c>
      <c r="B952" s="12"/>
      <c r="C952" s="12"/>
      <c r="D952" s="10" t="str">
        <f>IF(C952="","",VLOOKUP(MONTH(C952),BDD!$A$5:$B$16,2,FALSE))</f>
        <v/>
      </c>
      <c r="E952" s="12"/>
    </row>
    <row r="953" spans="1:5" ht="12.75" x14ac:dyDescent="0.2">
      <c r="A953" s="10" t="str">
        <f t="shared" si="0"/>
        <v/>
      </c>
      <c r="B953" s="12"/>
      <c r="C953" s="12"/>
      <c r="D953" s="10" t="str">
        <f>IF(C953="","",VLOOKUP(MONTH(C953),BDD!$A$5:$B$16,2,FALSE))</f>
        <v/>
      </c>
      <c r="E953" s="12"/>
    </row>
    <row r="954" spans="1:5" ht="12.75" x14ac:dyDescent="0.2">
      <c r="A954" s="10" t="str">
        <f t="shared" si="0"/>
        <v/>
      </c>
      <c r="B954" s="12"/>
      <c r="C954" s="12"/>
      <c r="D954" s="10" t="str">
        <f>IF(C954="","",VLOOKUP(MONTH(C954),BDD!$A$5:$B$16,2,FALSE))</f>
        <v/>
      </c>
      <c r="E954" s="12"/>
    </row>
    <row r="955" spans="1:5" ht="12.75" x14ac:dyDescent="0.2">
      <c r="A955" s="10" t="str">
        <f t="shared" si="0"/>
        <v/>
      </c>
      <c r="B955" s="12"/>
      <c r="C955" s="12"/>
      <c r="D955" s="10" t="str">
        <f>IF(C955="","",VLOOKUP(MONTH(C955),BDD!$A$5:$B$16,2,FALSE))</f>
        <v/>
      </c>
      <c r="E955" s="12"/>
    </row>
    <row r="956" spans="1:5" ht="12.75" x14ac:dyDescent="0.2">
      <c r="A956" s="10" t="str">
        <f t="shared" si="0"/>
        <v/>
      </c>
      <c r="B956" s="12"/>
      <c r="C956" s="12"/>
      <c r="D956" s="10" t="str">
        <f>IF(C956="","",VLOOKUP(MONTH(C956),BDD!$A$5:$B$16,2,FALSE))</f>
        <v/>
      </c>
      <c r="E956" s="12"/>
    </row>
    <row r="957" spans="1:5" ht="12.75" x14ac:dyDescent="0.2">
      <c r="A957" s="10" t="str">
        <f t="shared" si="0"/>
        <v/>
      </c>
      <c r="B957" s="12"/>
      <c r="C957" s="12"/>
      <c r="D957" s="10" t="str">
        <f>IF(C957="","",VLOOKUP(MONTH(C957),BDD!$A$5:$B$16,2,FALSE))</f>
        <v/>
      </c>
      <c r="E957" s="12"/>
    </row>
    <row r="958" spans="1:5" ht="12.75" x14ac:dyDescent="0.2">
      <c r="A958" s="10" t="str">
        <f t="shared" si="0"/>
        <v/>
      </c>
      <c r="B958" s="12"/>
      <c r="C958" s="12"/>
      <c r="D958" s="10" t="str">
        <f>IF(C958="","",VLOOKUP(MONTH(C958),BDD!$A$5:$B$16,2,FALSE))</f>
        <v/>
      </c>
      <c r="E958" s="12"/>
    </row>
    <row r="959" spans="1:5" ht="12.75" x14ac:dyDescent="0.2">
      <c r="A959" s="10" t="str">
        <f t="shared" si="0"/>
        <v/>
      </c>
      <c r="B959" s="12"/>
      <c r="C959" s="12"/>
      <c r="D959" s="10" t="str">
        <f>IF(C959="","",VLOOKUP(MONTH(C959),BDD!$A$5:$B$16,2,FALSE))</f>
        <v/>
      </c>
      <c r="E959" s="12"/>
    </row>
    <row r="960" spans="1:5" ht="12.75" x14ac:dyDescent="0.2">
      <c r="A960" s="10" t="str">
        <f t="shared" si="0"/>
        <v/>
      </c>
      <c r="B960" s="12"/>
      <c r="C960" s="12"/>
      <c r="D960" s="10" t="str">
        <f>IF(C960="","",VLOOKUP(MONTH(C960),BDD!$A$5:$B$16,2,FALSE))</f>
        <v/>
      </c>
      <c r="E960" s="12"/>
    </row>
    <row r="961" spans="1:5" ht="12.75" x14ac:dyDescent="0.2">
      <c r="A961" s="10" t="str">
        <f t="shared" si="0"/>
        <v/>
      </c>
      <c r="B961" s="12"/>
      <c r="C961" s="12"/>
      <c r="D961" s="10" t="str">
        <f>IF(C961="","",VLOOKUP(MONTH(C961),BDD!$A$5:$B$16,2,FALSE))</f>
        <v/>
      </c>
      <c r="E961" s="12"/>
    </row>
    <row r="962" spans="1:5" ht="12.75" x14ac:dyDescent="0.2">
      <c r="A962" s="10" t="str">
        <f t="shared" si="0"/>
        <v/>
      </c>
      <c r="B962" s="12"/>
      <c r="C962" s="12"/>
      <c r="D962" s="10" t="str">
        <f>IF(C962="","",VLOOKUP(MONTH(C962),BDD!$A$5:$B$16,2,FALSE))</f>
        <v/>
      </c>
      <c r="E962" s="12"/>
    </row>
    <row r="963" spans="1:5" ht="12.75" x14ac:dyDescent="0.2">
      <c r="A963" s="10" t="str">
        <f t="shared" si="0"/>
        <v/>
      </c>
      <c r="B963" s="12"/>
      <c r="C963" s="12"/>
      <c r="D963" s="10" t="str">
        <f>IF(C963="","",VLOOKUP(MONTH(C963),BDD!$A$5:$B$16,2,FALSE))</f>
        <v/>
      </c>
      <c r="E963" s="12"/>
    </row>
    <row r="964" spans="1:5" ht="12.75" x14ac:dyDescent="0.2">
      <c r="A964" s="10" t="str">
        <f t="shared" si="0"/>
        <v/>
      </c>
      <c r="B964" s="12"/>
      <c r="C964" s="12"/>
      <c r="D964" s="10" t="str">
        <f>IF(C964="","",VLOOKUP(MONTH(C964),BDD!$A$5:$B$16,2,FALSE))</f>
        <v/>
      </c>
      <c r="E964" s="12"/>
    </row>
    <row r="965" spans="1:5" ht="12.75" x14ac:dyDescent="0.2">
      <c r="A965" s="10" t="str">
        <f t="shared" si="0"/>
        <v/>
      </c>
      <c r="B965" s="12"/>
      <c r="C965" s="12"/>
      <c r="D965" s="10" t="str">
        <f>IF(C965="","",VLOOKUP(MONTH(C965),BDD!$A$5:$B$16,2,FALSE))</f>
        <v/>
      </c>
      <c r="E965" s="12"/>
    </row>
    <row r="966" spans="1:5" ht="12.75" x14ac:dyDescent="0.2">
      <c r="A966" s="10" t="str">
        <f t="shared" si="0"/>
        <v/>
      </c>
      <c r="B966" s="12"/>
      <c r="C966" s="12"/>
      <c r="D966" s="10" t="str">
        <f>IF(C966="","",VLOOKUP(MONTH(C966),BDD!$A$5:$B$16,2,FALSE))</f>
        <v/>
      </c>
      <c r="E966" s="12"/>
    </row>
    <row r="967" spans="1:5" ht="12.75" x14ac:dyDescent="0.2">
      <c r="A967" s="10" t="str">
        <f t="shared" si="0"/>
        <v/>
      </c>
      <c r="B967" s="12"/>
      <c r="C967" s="12"/>
      <c r="D967" s="10" t="str">
        <f>IF(C967="","",VLOOKUP(MONTH(C967),BDD!$A$5:$B$16,2,FALSE))</f>
        <v/>
      </c>
      <c r="E967" s="12"/>
    </row>
    <row r="968" spans="1:5" ht="12.75" x14ac:dyDescent="0.2">
      <c r="A968" s="10" t="str">
        <f t="shared" si="0"/>
        <v/>
      </c>
      <c r="B968" s="12"/>
      <c r="C968" s="12"/>
      <c r="D968" s="10" t="str">
        <f>IF(C968="","",VLOOKUP(MONTH(C968),BDD!$A$5:$B$16,2,FALSE))</f>
        <v/>
      </c>
      <c r="E968" s="12"/>
    </row>
    <row r="969" spans="1:5" ht="12.75" x14ac:dyDescent="0.2">
      <c r="A969" s="10" t="str">
        <f t="shared" si="0"/>
        <v/>
      </c>
      <c r="B969" s="12"/>
      <c r="C969" s="12"/>
      <c r="D969" s="10" t="str">
        <f>IF(C969="","",VLOOKUP(MONTH(C969),BDD!$A$5:$B$16,2,FALSE))</f>
        <v/>
      </c>
      <c r="E969" s="12"/>
    </row>
    <row r="970" spans="1:5" ht="12.75" x14ac:dyDescent="0.2">
      <c r="A970" s="10" t="str">
        <f t="shared" si="0"/>
        <v/>
      </c>
      <c r="B970" s="12"/>
      <c r="C970" s="12"/>
      <c r="D970" s="10" t="str">
        <f>IF(C970="","",VLOOKUP(MONTH(C970),BDD!$A$5:$B$16,2,FALSE))</f>
        <v/>
      </c>
      <c r="E970" s="12"/>
    </row>
    <row r="971" spans="1:5" ht="12.75" x14ac:dyDescent="0.2">
      <c r="A971" s="10" t="str">
        <f t="shared" si="0"/>
        <v/>
      </c>
      <c r="B971" s="12"/>
      <c r="C971" s="12"/>
      <c r="D971" s="10" t="str">
        <f>IF(C971="","",VLOOKUP(MONTH(C971),BDD!$A$5:$B$16,2,FALSE))</f>
        <v/>
      </c>
      <c r="E971" s="12"/>
    </row>
    <row r="972" spans="1:5" ht="12.75" x14ac:dyDescent="0.2">
      <c r="A972" s="10" t="str">
        <f t="shared" si="0"/>
        <v/>
      </c>
      <c r="B972" s="12"/>
      <c r="C972" s="12"/>
      <c r="D972" s="10" t="str">
        <f>IF(C972="","",VLOOKUP(MONTH(C972),BDD!$A$5:$B$16,2,FALSE))</f>
        <v/>
      </c>
      <c r="E972" s="12"/>
    </row>
    <row r="973" spans="1:5" ht="12.75" x14ac:dyDescent="0.2">
      <c r="A973" s="10" t="str">
        <f t="shared" si="0"/>
        <v/>
      </c>
      <c r="B973" s="12"/>
      <c r="C973" s="12"/>
      <c r="D973" s="10" t="str">
        <f>IF(C973="","",VLOOKUP(MONTH(C973),BDD!$A$5:$B$16,2,FALSE))</f>
        <v/>
      </c>
      <c r="E973" s="12"/>
    </row>
    <row r="974" spans="1:5" ht="12.75" x14ac:dyDescent="0.2">
      <c r="A974" s="10" t="str">
        <f t="shared" si="0"/>
        <v/>
      </c>
      <c r="B974" s="12"/>
      <c r="C974" s="12"/>
      <c r="D974" s="10" t="str">
        <f>IF(C974="","",VLOOKUP(MONTH(C974),BDD!$A$5:$B$16,2,FALSE))</f>
        <v/>
      </c>
      <c r="E974" s="12"/>
    </row>
    <row r="975" spans="1:5" ht="12.75" x14ac:dyDescent="0.2">
      <c r="A975" s="10" t="str">
        <f t="shared" si="0"/>
        <v/>
      </c>
      <c r="B975" s="12"/>
      <c r="C975" s="12"/>
      <c r="D975" s="10" t="str">
        <f>IF(C975="","",VLOOKUP(MONTH(C975),BDD!$A$5:$B$16,2,FALSE))</f>
        <v/>
      </c>
      <c r="E975" s="12"/>
    </row>
    <row r="976" spans="1:5" ht="12.75" x14ac:dyDescent="0.2">
      <c r="A976" s="10" t="str">
        <f t="shared" si="0"/>
        <v/>
      </c>
      <c r="B976" s="12"/>
      <c r="C976" s="12"/>
      <c r="D976" s="10" t="str">
        <f>IF(C976="","",VLOOKUP(MONTH(C976),BDD!$A$5:$B$16,2,FALSE))</f>
        <v/>
      </c>
      <c r="E976" s="12"/>
    </row>
    <row r="977" spans="1:5" ht="12.75" x14ac:dyDescent="0.2">
      <c r="A977" s="10" t="str">
        <f t="shared" si="0"/>
        <v/>
      </c>
      <c r="B977" s="12"/>
      <c r="C977" s="12"/>
      <c r="D977" s="10" t="str">
        <f>IF(C977="","",VLOOKUP(MONTH(C977),BDD!$A$5:$B$16,2,FALSE))</f>
        <v/>
      </c>
      <c r="E977" s="12"/>
    </row>
    <row r="978" spans="1:5" ht="12.75" x14ac:dyDescent="0.2">
      <c r="A978" s="10" t="str">
        <f t="shared" si="0"/>
        <v/>
      </c>
      <c r="B978" s="12"/>
      <c r="C978" s="12"/>
      <c r="D978" s="10" t="str">
        <f>IF(C978="","",VLOOKUP(MONTH(C978),BDD!$A$5:$B$16,2,FALSE))</f>
        <v/>
      </c>
      <c r="E978" s="12"/>
    </row>
    <row r="979" spans="1:5" ht="12.75" x14ac:dyDescent="0.2">
      <c r="A979" s="10" t="str">
        <f t="shared" si="0"/>
        <v/>
      </c>
      <c r="B979" s="12"/>
      <c r="C979" s="12"/>
      <c r="D979" s="10" t="str">
        <f>IF(C979="","",VLOOKUP(MONTH(C979),BDD!$A$5:$B$16,2,FALSE))</f>
        <v/>
      </c>
      <c r="E979" s="12"/>
    </row>
    <row r="980" spans="1:5" ht="12.75" x14ac:dyDescent="0.2">
      <c r="A980" s="10" t="str">
        <f t="shared" si="0"/>
        <v/>
      </c>
      <c r="B980" s="12"/>
      <c r="C980" s="12"/>
      <c r="D980" s="10" t="str">
        <f>IF(C980="","",VLOOKUP(MONTH(C980),BDD!$A$5:$B$16,2,FALSE))</f>
        <v/>
      </c>
      <c r="E980" s="12"/>
    </row>
    <row r="981" spans="1:5" ht="12.75" x14ac:dyDescent="0.2">
      <c r="A981" s="10" t="str">
        <f t="shared" si="0"/>
        <v/>
      </c>
      <c r="B981" s="12"/>
      <c r="C981" s="12"/>
      <c r="D981" s="10" t="str">
        <f>IF(C981="","",VLOOKUP(MONTH(C981),BDD!$A$5:$B$16,2,FALSE))</f>
        <v/>
      </c>
      <c r="E981" s="12"/>
    </row>
    <row r="982" spans="1:5" ht="12.75" x14ac:dyDescent="0.2">
      <c r="A982" s="10" t="str">
        <f t="shared" si="0"/>
        <v/>
      </c>
      <c r="B982" s="12"/>
      <c r="C982" s="12"/>
      <c r="D982" s="10" t="str">
        <f>IF(C982="","",VLOOKUP(MONTH(C982),BDD!$A$5:$B$16,2,FALSE))</f>
        <v/>
      </c>
      <c r="E982" s="12"/>
    </row>
    <row r="983" spans="1:5" ht="12.75" x14ac:dyDescent="0.2">
      <c r="A983" s="10" t="str">
        <f t="shared" si="0"/>
        <v/>
      </c>
      <c r="B983" s="12"/>
      <c r="C983" s="12"/>
      <c r="D983" s="10" t="str">
        <f>IF(C983="","",VLOOKUP(MONTH(C983),BDD!$A$5:$B$16,2,FALSE))</f>
        <v/>
      </c>
      <c r="E983" s="12"/>
    </row>
    <row r="984" spans="1:5" ht="12.75" x14ac:dyDescent="0.2">
      <c r="A984" s="10" t="str">
        <f t="shared" si="0"/>
        <v/>
      </c>
      <c r="B984" s="12"/>
      <c r="C984" s="12"/>
      <c r="D984" s="10" t="str">
        <f>IF(C984="","",VLOOKUP(MONTH(C984),BDD!$A$5:$B$16,2,FALSE))</f>
        <v/>
      </c>
      <c r="E984" s="12"/>
    </row>
    <row r="985" spans="1:5" ht="12.75" x14ac:dyDescent="0.2">
      <c r="A985" s="10" t="str">
        <f t="shared" si="0"/>
        <v/>
      </c>
      <c r="B985" s="12"/>
      <c r="C985" s="12"/>
      <c r="D985" s="10" t="str">
        <f>IF(C985="","",VLOOKUP(MONTH(C985),BDD!$A$5:$B$16,2,FALSE))</f>
        <v/>
      </c>
      <c r="E985" s="12"/>
    </row>
    <row r="986" spans="1:5" ht="12.75" x14ac:dyDescent="0.2">
      <c r="A986" s="10" t="str">
        <f t="shared" si="0"/>
        <v/>
      </c>
      <c r="B986" s="12"/>
      <c r="C986" s="12"/>
      <c r="D986" s="10" t="str">
        <f>IF(C986="","",VLOOKUP(MONTH(C986),BDD!$A$5:$B$16,2,FALSE))</f>
        <v/>
      </c>
      <c r="E986" s="12"/>
    </row>
    <row r="987" spans="1:5" ht="12.75" x14ac:dyDescent="0.2">
      <c r="A987" s="10" t="str">
        <f t="shared" si="0"/>
        <v/>
      </c>
      <c r="B987" s="12"/>
      <c r="C987" s="12"/>
      <c r="D987" s="10" t="str">
        <f>IF(C987="","",VLOOKUP(MONTH(C987),BDD!$A$5:$B$16,2,FALSE))</f>
        <v/>
      </c>
      <c r="E987" s="12"/>
    </row>
    <row r="988" spans="1:5" ht="12.75" x14ac:dyDescent="0.2">
      <c r="A988" s="10" t="str">
        <f t="shared" si="0"/>
        <v/>
      </c>
      <c r="B988" s="12"/>
      <c r="C988" s="12"/>
      <c r="D988" s="10" t="str">
        <f>IF(C988="","",VLOOKUP(MONTH(C988),BDD!$A$5:$B$16,2,FALSE))</f>
        <v/>
      </c>
      <c r="E988" s="12"/>
    </row>
    <row r="989" spans="1:5" ht="12.75" x14ac:dyDescent="0.2">
      <c r="A989" s="10" t="str">
        <f t="shared" si="0"/>
        <v/>
      </c>
      <c r="B989" s="12"/>
      <c r="C989" s="12"/>
      <c r="D989" s="10" t="str">
        <f>IF(C989="","",VLOOKUP(MONTH(C989),BDD!$A$5:$B$16,2,FALSE))</f>
        <v/>
      </c>
      <c r="E989" s="12"/>
    </row>
    <row r="990" spans="1:5" ht="12.75" x14ac:dyDescent="0.2">
      <c r="A990" s="10" t="str">
        <f t="shared" si="0"/>
        <v/>
      </c>
      <c r="B990" s="12"/>
      <c r="C990" s="12"/>
      <c r="D990" s="10" t="str">
        <f>IF(C990="","",VLOOKUP(MONTH(C990),BDD!$A$5:$B$16,2,FALSE))</f>
        <v/>
      </c>
      <c r="E990" s="12"/>
    </row>
    <row r="991" spans="1:5" ht="12.75" x14ac:dyDescent="0.2">
      <c r="A991" s="10" t="str">
        <f t="shared" si="0"/>
        <v/>
      </c>
      <c r="B991" s="12"/>
      <c r="C991" s="12"/>
      <c r="D991" s="10" t="str">
        <f>IF(C991="","",VLOOKUP(MONTH(C991),BDD!$A$5:$B$16,2,FALSE))</f>
        <v/>
      </c>
      <c r="E991" s="12"/>
    </row>
    <row r="992" spans="1:5" ht="12.75" x14ac:dyDescent="0.2">
      <c r="A992" s="10" t="str">
        <f t="shared" si="0"/>
        <v/>
      </c>
      <c r="B992" s="12"/>
      <c r="C992" s="12"/>
      <c r="D992" s="10" t="str">
        <f>IF(C992="","",VLOOKUP(MONTH(C992),BDD!$A$5:$B$16,2,FALSE))</f>
        <v/>
      </c>
      <c r="E992" s="12"/>
    </row>
    <row r="993" spans="1:5" ht="12.75" x14ac:dyDescent="0.2">
      <c r="A993" s="10" t="str">
        <f t="shared" si="0"/>
        <v/>
      </c>
      <c r="B993" s="12"/>
      <c r="C993" s="12"/>
      <c r="D993" s="10" t="str">
        <f>IF(C993="","",VLOOKUP(MONTH(C993),BDD!$A$5:$B$16,2,FALSE))</f>
        <v/>
      </c>
      <c r="E993" s="12"/>
    </row>
    <row r="994" spans="1:5" ht="12.75" x14ac:dyDescent="0.2">
      <c r="A994" s="10" t="str">
        <f t="shared" si="0"/>
        <v/>
      </c>
      <c r="B994" s="12"/>
      <c r="C994" s="12"/>
      <c r="D994" s="10" t="str">
        <f>IF(C994="","",VLOOKUP(MONTH(C994),BDD!$A$5:$B$16,2,FALSE))</f>
        <v/>
      </c>
      <c r="E994" s="12"/>
    </row>
    <row r="995" spans="1:5" ht="12.75" x14ac:dyDescent="0.2">
      <c r="A995" s="10" t="str">
        <f t="shared" si="0"/>
        <v/>
      </c>
      <c r="B995" s="12"/>
      <c r="C995" s="12"/>
      <c r="D995" s="10" t="str">
        <f>IF(C995="","",VLOOKUP(MONTH(C995),BDD!$A$5:$B$16,2,FALSE))</f>
        <v/>
      </c>
      <c r="E995" s="12"/>
    </row>
    <row r="996" spans="1:5" ht="12.75" x14ac:dyDescent="0.2">
      <c r="A996" s="10" t="str">
        <f t="shared" si="0"/>
        <v/>
      </c>
      <c r="B996" s="12"/>
      <c r="C996" s="12"/>
      <c r="D996" s="10" t="str">
        <f>IF(C996="","",VLOOKUP(MONTH(C996),BDD!$A$5:$B$16,2,FALSE))</f>
        <v/>
      </c>
      <c r="E996" s="12"/>
    </row>
    <row r="997" spans="1:5" ht="12.75" x14ac:dyDescent="0.2">
      <c r="A997" s="10" t="str">
        <f t="shared" si="0"/>
        <v/>
      </c>
      <c r="B997" s="12"/>
      <c r="C997" s="12"/>
      <c r="D997" s="10" t="str">
        <f>IF(C997="","",VLOOKUP(MONTH(C997),BDD!$A$5:$B$16,2,FALSE))</f>
        <v/>
      </c>
      <c r="E997" s="12"/>
    </row>
    <row r="998" spans="1:5" ht="12.75" x14ac:dyDescent="0.2">
      <c r="A998" s="10" t="str">
        <f t="shared" si="0"/>
        <v/>
      </c>
      <c r="B998" s="12"/>
      <c r="C998" s="12"/>
      <c r="D998" s="10" t="str">
        <f>IF(C998="","",VLOOKUP(MONTH(C998),BDD!$A$5:$B$16,2,FALSE))</f>
        <v/>
      </c>
      <c r="E998" s="12"/>
    </row>
    <row r="999" spans="1:5" ht="12.75" x14ac:dyDescent="0.2">
      <c r="A999" s="10" t="str">
        <f t="shared" si="0"/>
        <v/>
      </c>
      <c r="B999" s="12"/>
      <c r="C999" s="12"/>
      <c r="D999" s="10" t="str">
        <f>IF(C999="","",VLOOKUP(MONTH(C999),BDD!$A$5:$B$16,2,FALSE))</f>
        <v/>
      </c>
      <c r="E999" s="12"/>
    </row>
    <row r="1000" spans="1:5" ht="12.75" x14ac:dyDescent="0.2">
      <c r="A1000" s="10" t="str">
        <f t="shared" si="0"/>
        <v/>
      </c>
      <c r="B1000" s="12"/>
      <c r="C1000" s="12"/>
      <c r="D1000" s="10" t="str">
        <f>IF(C1000="","",VLOOKUP(MONTH(C1000),BDD!$A$5:$B$16,2,FALSE))</f>
        <v/>
      </c>
      <c r="E1000" s="12"/>
    </row>
    <row r="1001" spans="1:5" ht="12.75" x14ac:dyDescent="0.2">
      <c r="A1001" s="10" t="str">
        <f t="shared" si="0"/>
        <v/>
      </c>
      <c r="B1001" s="12"/>
      <c r="C1001" s="12"/>
      <c r="D1001" s="10" t="str">
        <f>IF(C1001="","",VLOOKUP(MONTH(C1001),BDD!$A$5:$B$16,2,FALSE))</f>
        <v/>
      </c>
      <c r="E1001" s="12"/>
    </row>
    <row r="1002" spans="1:5" ht="12.75" x14ac:dyDescent="0.2">
      <c r="A1002" s="10" t="str">
        <f t="shared" si="0"/>
        <v/>
      </c>
      <c r="B1002" s="12"/>
      <c r="C1002" s="12"/>
      <c r="D1002" s="10" t="str">
        <f>IF(C1002="","",VLOOKUP(MONTH(C1002),BDD!$A$5:$B$16,2,FALSE))</f>
        <v/>
      </c>
      <c r="E1002" s="12"/>
    </row>
    <row r="1003" spans="1:5" ht="12.75" x14ac:dyDescent="0.2">
      <c r="A1003" s="10" t="str">
        <f t="shared" si="0"/>
        <v/>
      </c>
      <c r="B1003" s="12"/>
      <c r="C1003" s="12"/>
      <c r="D1003" s="10" t="str">
        <f>IF(C1003="","",VLOOKUP(MONTH(C1003),BDD!$A$5:$B$16,2,FALSE))</f>
        <v/>
      </c>
      <c r="E1003" s="12"/>
    </row>
  </sheetData>
  <mergeCells count="1">
    <mergeCell ref="A3:E4"/>
  </mergeCells>
  <dataValidations count="1">
    <dataValidation type="list" allowBlank="1" showErrorMessage="1" sqref="E8:E1003">
      <formula1>"1"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'008'!$I$3:$I$40</xm:f>
          </x14:formula1>
          <xm:sqref>B8:B1003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3"/>
  <sheetViews>
    <sheetView workbookViewId="0"/>
  </sheetViews>
  <sheetFormatPr baseColWidth="10" defaultColWidth="14.42578125" defaultRowHeight="15.75" customHeight="1" x14ac:dyDescent="0.2"/>
  <cols>
    <col min="3" max="3" width="21.42578125" customWidth="1"/>
  </cols>
  <sheetData>
    <row r="1" spans="1:15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s="16" t="s">
        <v>98</v>
      </c>
      <c r="B3" s="17"/>
      <c r="C3" s="17"/>
      <c r="D3" s="17"/>
      <c r="E3" s="17"/>
      <c r="F3" s="3"/>
      <c r="G3" s="3"/>
      <c r="H3" s="3"/>
      <c r="I3" s="4" t="s">
        <v>99</v>
      </c>
      <c r="J3" s="3"/>
      <c r="K3" s="3"/>
      <c r="L3" s="3"/>
      <c r="M3" s="3"/>
      <c r="N3" s="3"/>
      <c r="O3" s="3"/>
    </row>
    <row r="4" spans="1:15" x14ac:dyDescent="0.25">
      <c r="A4" s="17"/>
      <c r="B4" s="17"/>
      <c r="C4" s="17"/>
      <c r="D4" s="17"/>
      <c r="E4" s="17"/>
      <c r="F4" s="3"/>
      <c r="G4" s="3"/>
      <c r="H4" s="3"/>
      <c r="I4" s="4" t="s">
        <v>100</v>
      </c>
      <c r="J4" s="3"/>
      <c r="K4" s="3"/>
      <c r="L4" s="3"/>
      <c r="M4" s="3"/>
      <c r="N4" s="3"/>
      <c r="O4" s="3"/>
    </row>
    <row r="5" spans="1:15" x14ac:dyDescent="0.25">
      <c r="A5" s="2"/>
      <c r="B5" s="3"/>
      <c r="C5" s="3"/>
      <c r="D5" s="3"/>
      <c r="E5" s="3"/>
      <c r="F5" s="3"/>
      <c r="G5" s="3"/>
      <c r="H5" s="3"/>
      <c r="I5" s="4" t="s">
        <v>101</v>
      </c>
      <c r="J5" s="3"/>
      <c r="K5" s="3"/>
      <c r="L5" s="3"/>
      <c r="M5" s="3"/>
      <c r="N5" s="3"/>
      <c r="O5" s="3"/>
    </row>
    <row r="6" spans="1:15" x14ac:dyDescent="0.25">
      <c r="A6" s="2"/>
      <c r="B6" s="2"/>
      <c r="C6" s="2"/>
      <c r="D6" s="2"/>
      <c r="E6" s="2"/>
      <c r="F6" s="2"/>
      <c r="G6" s="2"/>
      <c r="H6" s="2"/>
      <c r="I6" s="4" t="s">
        <v>102</v>
      </c>
      <c r="J6" s="2"/>
      <c r="K6" s="2"/>
      <c r="L6" s="2"/>
      <c r="M6" s="2"/>
      <c r="N6" s="2"/>
      <c r="O6" s="2"/>
    </row>
    <row r="7" spans="1:15" x14ac:dyDescent="0.25">
      <c r="A7" s="6" t="s">
        <v>19</v>
      </c>
      <c r="B7" s="6" t="s">
        <v>28</v>
      </c>
      <c r="C7" s="6" t="s">
        <v>29</v>
      </c>
      <c r="D7" s="7" t="s">
        <v>30</v>
      </c>
      <c r="E7" s="7" t="s">
        <v>31</v>
      </c>
      <c r="F7" s="8"/>
      <c r="G7" s="9"/>
      <c r="H7" s="9"/>
      <c r="I7" s="4" t="s">
        <v>103</v>
      </c>
      <c r="J7" s="9"/>
      <c r="K7" s="9"/>
      <c r="L7" s="9"/>
      <c r="M7" s="9"/>
      <c r="N7" s="9"/>
      <c r="O7" s="9"/>
    </row>
    <row r="8" spans="1:15" ht="15.75" customHeight="1" x14ac:dyDescent="0.2">
      <c r="A8" s="10" t="str">
        <f t="shared" ref="A8:A1003" si="0">IF(B8="","","22")</f>
        <v/>
      </c>
      <c r="B8" s="11"/>
      <c r="C8" s="12"/>
      <c r="D8" s="10" t="str">
        <f>IF(C8="","",VLOOKUP(MONTH(C8),BDD!$A$5:$B$16,2,FALSE))</f>
        <v/>
      </c>
      <c r="E8" s="12"/>
      <c r="I8" s="4" t="s">
        <v>104</v>
      </c>
    </row>
    <row r="9" spans="1:15" ht="15.75" customHeight="1" x14ac:dyDescent="0.2">
      <c r="A9" s="10" t="str">
        <f t="shared" si="0"/>
        <v/>
      </c>
      <c r="B9" s="12"/>
      <c r="C9" s="12"/>
      <c r="D9" s="10" t="str">
        <f>IF(C9="","",VLOOKUP(MONTH(C9),BDD!$A$5:$B$16,2,FALSE))</f>
        <v/>
      </c>
      <c r="E9" s="12"/>
      <c r="I9" s="4" t="s">
        <v>105</v>
      </c>
    </row>
    <row r="10" spans="1:15" ht="15.75" customHeight="1" x14ac:dyDescent="0.2">
      <c r="A10" s="10" t="str">
        <f t="shared" si="0"/>
        <v/>
      </c>
      <c r="B10" s="12"/>
      <c r="C10" s="12"/>
      <c r="D10" s="10" t="str">
        <f>IF(C10="","",VLOOKUP(MONTH(C10),BDD!$A$5:$B$16,2,FALSE))</f>
        <v/>
      </c>
      <c r="E10" s="12"/>
      <c r="I10" s="4" t="s">
        <v>106</v>
      </c>
    </row>
    <row r="11" spans="1:15" ht="15.75" customHeight="1" x14ac:dyDescent="0.2">
      <c r="A11" s="10" t="str">
        <f t="shared" si="0"/>
        <v/>
      </c>
      <c r="B11" s="12"/>
      <c r="C11" s="12"/>
      <c r="D11" s="10" t="str">
        <f>IF(C11="","",VLOOKUP(MONTH(C11),BDD!$A$5:$B$16,2,FALSE))</f>
        <v/>
      </c>
      <c r="E11" s="12"/>
      <c r="I11" s="4" t="s">
        <v>107</v>
      </c>
    </row>
    <row r="12" spans="1:15" ht="15.75" customHeight="1" x14ac:dyDescent="0.2">
      <c r="A12" s="10" t="str">
        <f t="shared" si="0"/>
        <v/>
      </c>
      <c r="B12" s="12"/>
      <c r="C12" s="12"/>
      <c r="D12" s="10" t="str">
        <f>IF(C12="","",VLOOKUP(MONTH(C12),BDD!$A$5:$B$16,2,FALSE))</f>
        <v/>
      </c>
      <c r="E12" s="12"/>
      <c r="I12" s="4" t="s">
        <v>108</v>
      </c>
    </row>
    <row r="13" spans="1:15" ht="15.75" customHeight="1" x14ac:dyDescent="0.2">
      <c r="A13" s="10" t="str">
        <f t="shared" si="0"/>
        <v/>
      </c>
      <c r="B13" s="12"/>
      <c r="C13" s="12"/>
      <c r="D13" s="10" t="str">
        <f>IF(C13="","",VLOOKUP(MONTH(C13),BDD!$A$5:$B$16,2,FALSE))</f>
        <v/>
      </c>
      <c r="E13" s="12"/>
      <c r="I13" s="4" t="s">
        <v>109</v>
      </c>
    </row>
    <row r="14" spans="1:15" ht="15.75" customHeight="1" x14ac:dyDescent="0.2">
      <c r="A14" s="10" t="str">
        <f t="shared" si="0"/>
        <v/>
      </c>
      <c r="B14" s="12"/>
      <c r="C14" s="12"/>
      <c r="D14" s="10" t="str">
        <f>IF(C14="","",VLOOKUP(MONTH(C14),BDD!$A$5:$B$16,2,FALSE))</f>
        <v/>
      </c>
      <c r="E14" s="12"/>
      <c r="I14" s="4" t="s">
        <v>110</v>
      </c>
    </row>
    <row r="15" spans="1:15" ht="15.75" customHeight="1" x14ac:dyDescent="0.2">
      <c r="A15" s="10" t="str">
        <f t="shared" si="0"/>
        <v/>
      </c>
      <c r="B15" s="12"/>
      <c r="C15" s="12"/>
      <c r="D15" s="10" t="str">
        <f>IF(C15="","",VLOOKUP(MONTH(C15),BDD!$A$5:$B$16,2,FALSE))</f>
        <v/>
      </c>
      <c r="E15" s="12"/>
      <c r="I15" s="4" t="s">
        <v>111</v>
      </c>
    </row>
    <row r="16" spans="1:15" ht="15.75" customHeight="1" x14ac:dyDescent="0.2">
      <c r="A16" s="10" t="str">
        <f t="shared" si="0"/>
        <v/>
      </c>
      <c r="B16" s="12"/>
      <c r="C16" s="12"/>
      <c r="D16" s="10" t="str">
        <f>IF(C16="","",VLOOKUP(MONTH(C16),BDD!$A$5:$B$16,2,FALSE))</f>
        <v/>
      </c>
      <c r="E16" s="12"/>
      <c r="I16" s="4" t="s">
        <v>112</v>
      </c>
    </row>
    <row r="17" spans="1:9" ht="15.75" customHeight="1" x14ac:dyDescent="0.2">
      <c r="A17" s="10" t="str">
        <f t="shared" si="0"/>
        <v/>
      </c>
      <c r="B17" s="12"/>
      <c r="C17" s="12"/>
      <c r="D17" s="10" t="str">
        <f>IF(C17="","",VLOOKUP(MONTH(C17),BDD!$A$5:$B$16,2,FALSE))</f>
        <v/>
      </c>
      <c r="E17" s="12"/>
      <c r="I17" s="4" t="s">
        <v>113</v>
      </c>
    </row>
    <row r="18" spans="1:9" ht="15.75" customHeight="1" x14ac:dyDescent="0.2">
      <c r="A18" s="10" t="str">
        <f t="shared" si="0"/>
        <v/>
      </c>
      <c r="B18" s="12"/>
      <c r="C18" s="12"/>
      <c r="D18" s="10" t="str">
        <f>IF(C18="","",VLOOKUP(MONTH(C18),BDD!$A$5:$B$16,2,FALSE))</f>
        <v/>
      </c>
      <c r="E18" s="12"/>
      <c r="I18" s="4" t="s">
        <v>114</v>
      </c>
    </row>
    <row r="19" spans="1:9" ht="15.75" customHeight="1" x14ac:dyDescent="0.2">
      <c r="A19" s="10" t="str">
        <f t="shared" si="0"/>
        <v/>
      </c>
      <c r="B19" s="12"/>
      <c r="C19" s="12"/>
      <c r="D19" s="10" t="str">
        <f>IF(C19="","",VLOOKUP(MONTH(C19),BDD!$A$5:$B$16,2,FALSE))</f>
        <v/>
      </c>
      <c r="E19" s="12"/>
      <c r="I19" s="4" t="s">
        <v>115</v>
      </c>
    </row>
    <row r="20" spans="1:9" ht="15.75" customHeight="1" x14ac:dyDescent="0.2">
      <c r="A20" s="10" t="str">
        <f t="shared" si="0"/>
        <v/>
      </c>
      <c r="B20" s="12"/>
      <c r="C20" s="12"/>
      <c r="D20" s="10" t="str">
        <f>IF(C20="","",VLOOKUP(MONTH(C20),BDD!$A$5:$B$16,2,FALSE))</f>
        <v/>
      </c>
      <c r="E20" s="12"/>
      <c r="I20" s="4" t="s">
        <v>116</v>
      </c>
    </row>
    <row r="21" spans="1:9" ht="15.75" customHeight="1" x14ac:dyDescent="0.2">
      <c r="A21" s="10" t="str">
        <f t="shared" si="0"/>
        <v/>
      </c>
      <c r="B21" s="12"/>
      <c r="C21" s="12"/>
      <c r="D21" s="10" t="str">
        <f>IF(C21="","",VLOOKUP(MONTH(C21),BDD!$A$5:$B$16,2,FALSE))</f>
        <v/>
      </c>
      <c r="E21" s="12"/>
      <c r="I21" s="4" t="s">
        <v>117</v>
      </c>
    </row>
    <row r="22" spans="1:9" ht="15.75" customHeight="1" x14ac:dyDescent="0.2">
      <c r="A22" s="10" t="str">
        <f t="shared" si="0"/>
        <v/>
      </c>
      <c r="B22" s="12"/>
      <c r="C22" s="12"/>
      <c r="D22" s="10" t="str">
        <f>IF(C22="","",VLOOKUP(MONTH(C22),BDD!$A$5:$B$16,2,FALSE))</f>
        <v/>
      </c>
      <c r="E22" s="12"/>
      <c r="I22" s="4" t="s">
        <v>118</v>
      </c>
    </row>
    <row r="23" spans="1:9" ht="15.75" customHeight="1" x14ac:dyDescent="0.2">
      <c r="A23" s="10" t="str">
        <f t="shared" si="0"/>
        <v/>
      </c>
      <c r="B23" s="12"/>
      <c r="C23" s="12"/>
      <c r="D23" s="10" t="str">
        <f>IF(C23="","",VLOOKUP(MONTH(C23),BDD!$A$5:$B$16,2,FALSE))</f>
        <v/>
      </c>
      <c r="E23" s="12"/>
      <c r="I23" s="4" t="s">
        <v>119</v>
      </c>
    </row>
    <row r="24" spans="1:9" ht="15.75" customHeight="1" x14ac:dyDescent="0.2">
      <c r="A24" s="10" t="str">
        <f t="shared" si="0"/>
        <v/>
      </c>
      <c r="B24" s="12"/>
      <c r="C24" s="12"/>
      <c r="D24" s="10" t="str">
        <f>IF(C24="","",VLOOKUP(MONTH(C24),BDD!$A$5:$B$16,2,FALSE))</f>
        <v/>
      </c>
      <c r="E24" s="12"/>
      <c r="I24" s="4" t="s">
        <v>120</v>
      </c>
    </row>
    <row r="25" spans="1:9" ht="15.75" customHeight="1" x14ac:dyDescent="0.2">
      <c r="A25" s="10" t="str">
        <f t="shared" si="0"/>
        <v/>
      </c>
      <c r="B25" s="12"/>
      <c r="C25" s="12"/>
      <c r="D25" s="10" t="str">
        <f>IF(C25="","",VLOOKUP(MONTH(C25),BDD!$A$5:$B$16,2,FALSE))</f>
        <v/>
      </c>
      <c r="E25" s="12"/>
      <c r="I25" s="4" t="s">
        <v>121</v>
      </c>
    </row>
    <row r="26" spans="1:9" ht="15.75" customHeight="1" x14ac:dyDescent="0.2">
      <c r="A26" s="10" t="str">
        <f t="shared" si="0"/>
        <v/>
      </c>
      <c r="B26" s="12"/>
      <c r="C26" s="12"/>
      <c r="D26" s="10" t="str">
        <f>IF(C26="","",VLOOKUP(MONTH(C26),BDD!$A$5:$B$16,2,FALSE))</f>
        <v/>
      </c>
      <c r="E26" s="12"/>
      <c r="I26" s="4" t="s">
        <v>89</v>
      </c>
    </row>
    <row r="27" spans="1:9" ht="15.75" customHeight="1" x14ac:dyDescent="0.2">
      <c r="A27" s="10" t="str">
        <f t="shared" si="0"/>
        <v/>
      </c>
      <c r="B27" s="12"/>
      <c r="C27" s="12"/>
      <c r="D27" s="10" t="str">
        <f>IF(C27="","",VLOOKUP(MONTH(C27),BDD!$A$5:$B$16,2,FALSE))</f>
        <v/>
      </c>
      <c r="E27" s="12"/>
      <c r="I27" s="4" t="s">
        <v>88</v>
      </c>
    </row>
    <row r="28" spans="1:9" ht="15.75" customHeight="1" x14ac:dyDescent="0.2">
      <c r="A28" s="10" t="str">
        <f t="shared" si="0"/>
        <v/>
      </c>
      <c r="B28" s="12"/>
      <c r="C28" s="12"/>
      <c r="D28" s="10" t="str">
        <f>IF(C28="","",VLOOKUP(MONTH(C28),BDD!$A$5:$B$16,2,FALSE))</f>
        <v/>
      </c>
      <c r="E28" s="12"/>
      <c r="I28" s="4" t="s">
        <v>122</v>
      </c>
    </row>
    <row r="29" spans="1:9" ht="15.75" customHeight="1" x14ac:dyDescent="0.2">
      <c r="A29" s="10" t="str">
        <f t="shared" si="0"/>
        <v/>
      </c>
      <c r="B29" s="12"/>
      <c r="C29" s="12"/>
      <c r="D29" s="10" t="str">
        <f>IF(C29="","",VLOOKUP(MONTH(C29),BDD!$A$5:$B$16,2,FALSE))</f>
        <v/>
      </c>
      <c r="E29" s="12"/>
      <c r="I29" s="1" t="s">
        <v>87</v>
      </c>
    </row>
    <row r="30" spans="1:9" ht="15.75" customHeight="1" x14ac:dyDescent="0.2">
      <c r="A30" s="10" t="str">
        <f t="shared" si="0"/>
        <v/>
      </c>
      <c r="B30" s="12"/>
      <c r="C30" s="12"/>
      <c r="D30" s="10" t="str">
        <f>IF(C30="","",VLOOKUP(MONTH(C30),BDD!$A$5:$B$16,2,FALSE))</f>
        <v/>
      </c>
      <c r="E30" s="12"/>
      <c r="I30" s="1" t="s">
        <v>123</v>
      </c>
    </row>
    <row r="31" spans="1:9" ht="15.75" customHeight="1" x14ac:dyDescent="0.2">
      <c r="A31" s="10" t="str">
        <f t="shared" si="0"/>
        <v/>
      </c>
      <c r="B31" s="12"/>
      <c r="C31" s="12"/>
      <c r="D31" s="10" t="str">
        <f>IF(C31="","",VLOOKUP(MONTH(C31),BDD!$A$5:$B$16,2,FALSE))</f>
        <v/>
      </c>
      <c r="E31" s="12"/>
      <c r="I31" s="1" t="s">
        <v>124</v>
      </c>
    </row>
    <row r="32" spans="1:9" ht="15.75" customHeight="1" x14ac:dyDescent="0.2">
      <c r="A32" s="10" t="str">
        <f t="shared" si="0"/>
        <v/>
      </c>
      <c r="B32" s="12"/>
      <c r="C32" s="12"/>
      <c r="D32" s="10" t="str">
        <f>IF(C32="","",VLOOKUP(MONTH(C32),BDD!$A$5:$B$16,2,FALSE))</f>
        <v/>
      </c>
      <c r="E32" s="12"/>
      <c r="I32" s="1" t="s">
        <v>125</v>
      </c>
    </row>
    <row r="33" spans="1:9" ht="15.75" customHeight="1" x14ac:dyDescent="0.2">
      <c r="A33" s="10" t="str">
        <f t="shared" si="0"/>
        <v/>
      </c>
      <c r="B33" s="12"/>
      <c r="C33" s="12"/>
      <c r="D33" s="10" t="str">
        <f>IF(C33="","",VLOOKUP(MONTH(C33),BDD!$A$5:$B$16,2,FALSE))</f>
        <v/>
      </c>
      <c r="E33" s="12"/>
      <c r="I33" s="1" t="s">
        <v>126</v>
      </c>
    </row>
    <row r="34" spans="1:9" ht="12.75" x14ac:dyDescent="0.2">
      <c r="A34" s="10" t="str">
        <f t="shared" si="0"/>
        <v/>
      </c>
      <c r="B34" s="12"/>
      <c r="C34" s="12"/>
      <c r="D34" s="10" t="str">
        <f>IF(C34="","",VLOOKUP(MONTH(C34),BDD!$A$5:$B$16,2,FALSE))</f>
        <v/>
      </c>
      <c r="E34" s="12"/>
      <c r="I34" s="1" t="s">
        <v>127</v>
      </c>
    </row>
    <row r="35" spans="1:9" ht="12.75" x14ac:dyDescent="0.2">
      <c r="A35" s="10" t="str">
        <f t="shared" si="0"/>
        <v/>
      </c>
      <c r="B35" s="12"/>
      <c r="C35" s="12"/>
      <c r="D35" s="10" t="str">
        <f>IF(C35="","",VLOOKUP(MONTH(C35),BDD!$A$5:$B$16,2,FALSE))</f>
        <v/>
      </c>
      <c r="E35" s="12"/>
      <c r="I35" s="1" t="s">
        <v>128</v>
      </c>
    </row>
    <row r="36" spans="1:9" ht="12.75" x14ac:dyDescent="0.2">
      <c r="A36" s="10" t="str">
        <f t="shared" si="0"/>
        <v/>
      </c>
      <c r="B36" s="12"/>
      <c r="C36" s="12"/>
      <c r="D36" s="10" t="str">
        <f>IF(C36="","",VLOOKUP(MONTH(C36),BDD!$A$5:$B$16,2,FALSE))</f>
        <v/>
      </c>
      <c r="E36" s="12"/>
      <c r="I36" s="1" t="s">
        <v>129</v>
      </c>
    </row>
    <row r="37" spans="1:9" ht="12.75" x14ac:dyDescent="0.2">
      <c r="A37" s="10" t="str">
        <f t="shared" si="0"/>
        <v/>
      </c>
      <c r="B37" s="12"/>
      <c r="C37" s="12"/>
      <c r="D37" s="10" t="str">
        <f>IF(C37="","",VLOOKUP(MONTH(C37),BDD!$A$5:$B$16,2,FALSE))</f>
        <v/>
      </c>
      <c r="E37" s="12"/>
      <c r="I37" s="1" t="s">
        <v>130</v>
      </c>
    </row>
    <row r="38" spans="1:9" ht="12.75" x14ac:dyDescent="0.2">
      <c r="A38" s="10" t="str">
        <f t="shared" si="0"/>
        <v/>
      </c>
      <c r="B38" s="12"/>
      <c r="C38" s="12"/>
      <c r="D38" s="10" t="str">
        <f>IF(C38="","",VLOOKUP(MONTH(C38),BDD!$A$5:$B$16,2,FALSE))</f>
        <v/>
      </c>
      <c r="E38" s="12"/>
      <c r="I38" s="1" t="s">
        <v>131</v>
      </c>
    </row>
    <row r="39" spans="1:9" ht="12.75" x14ac:dyDescent="0.2">
      <c r="A39" s="10" t="str">
        <f t="shared" si="0"/>
        <v/>
      </c>
      <c r="B39" s="12"/>
      <c r="C39" s="12"/>
      <c r="D39" s="10" t="str">
        <f>IF(C39="","",VLOOKUP(MONTH(C39),BDD!$A$5:$B$16,2,FALSE))</f>
        <v/>
      </c>
      <c r="E39" s="12"/>
      <c r="I39" s="1" t="s">
        <v>132</v>
      </c>
    </row>
    <row r="40" spans="1:9" ht="12.75" x14ac:dyDescent="0.2">
      <c r="A40" s="10" t="str">
        <f t="shared" si="0"/>
        <v/>
      </c>
      <c r="B40" s="12"/>
      <c r="C40" s="12"/>
      <c r="D40" s="10" t="str">
        <f>IF(C40="","",VLOOKUP(MONTH(C40),BDD!$A$5:$B$16,2,FALSE))</f>
        <v/>
      </c>
      <c r="E40" s="12"/>
    </row>
    <row r="41" spans="1:9" ht="12.75" x14ac:dyDescent="0.2">
      <c r="A41" s="10" t="str">
        <f t="shared" si="0"/>
        <v/>
      </c>
      <c r="B41" s="12"/>
      <c r="C41" s="12"/>
      <c r="D41" s="10" t="str">
        <f>IF(C41="","",VLOOKUP(MONTH(C41),BDD!$A$5:$B$16,2,FALSE))</f>
        <v/>
      </c>
      <c r="E41" s="12"/>
    </row>
    <row r="42" spans="1:9" ht="12.75" x14ac:dyDescent="0.2">
      <c r="A42" s="10" t="str">
        <f t="shared" si="0"/>
        <v/>
      </c>
      <c r="B42" s="12"/>
      <c r="C42" s="12"/>
      <c r="D42" s="10" t="str">
        <f>IF(C42="","",VLOOKUP(MONTH(C42),BDD!$A$5:$B$16,2,FALSE))</f>
        <v/>
      </c>
      <c r="E42" s="12"/>
    </row>
    <row r="43" spans="1:9" ht="12.75" x14ac:dyDescent="0.2">
      <c r="A43" s="10" t="str">
        <f t="shared" si="0"/>
        <v/>
      </c>
      <c r="B43" s="12"/>
      <c r="C43" s="12"/>
      <c r="D43" s="10" t="str">
        <f>IF(C43="","",VLOOKUP(MONTH(C43),BDD!$A$5:$B$16,2,FALSE))</f>
        <v/>
      </c>
      <c r="E43" s="12"/>
    </row>
    <row r="44" spans="1:9" ht="12.75" x14ac:dyDescent="0.2">
      <c r="A44" s="10" t="str">
        <f t="shared" si="0"/>
        <v/>
      </c>
      <c r="B44" s="12"/>
      <c r="C44" s="12"/>
      <c r="D44" s="10" t="str">
        <f>IF(C44="","",VLOOKUP(MONTH(C44),BDD!$A$5:$B$16,2,FALSE))</f>
        <v/>
      </c>
      <c r="E44" s="12"/>
    </row>
    <row r="45" spans="1:9" ht="12.75" x14ac:dyDescent="0.2">
      <c r="A45" s="10" t="str">
        <f t="shared" si="0"/>
        <v/>
      </c>
      <c r="B45" s="12"/>
      <c r="C45" s="12"/>
      <c r="D45" s="10" t="str">
        <f>IF(C45="","",VLOOKUP(MONTH(C45),BDD!$A$5:$B$16,2,FALSE))</f>
        <v/>
      </c>
      <c r="E45" s="12"/>
    </row>
    <row r="46" spans="1:9" ht="12.75" x14ac:dyDescent="0.2">
      <c r="A46" s="10" t="str">
        <f t="shared" si="0"/>
        <v/>
      </c>
      <c r="B46" s="12"/>
      <c r="C46" s="12"/>
      <c r="D46" s="10" t="str">
        <f>IF(C46="","",VLOOKUP(MONTH(C46),BDD!$A$5:$B$16,2,FALSE))</f>
        <v/>
      </c>
      <c r="E46" s="12"/>
    </row>
    <row r="47" spans="1:9" ht="12.75" x14ac:dyDescent="0.2">
      <c r="A47" s="10" t="str">
        <f t="shared" si="0"/>
        <v/>
      </c>
      <c r="B47" s="12"/>
      <c r="C47" s="12"/>
      <c r="D47" s="10" t="str">
        <f>IF(C47="","",VLOOKUP(MONTH(C47),BDD!$A$5:$B$16,2,FALSE))</f>
        <v/>
      </c>
      <c r="E47" s="12"/>
    </row>
    <row r="48" spans="1:9" ht="12.75" x14ac:dyDescent="0.2">
      <c r="A48" s="10" t="str">
        <f t="shared" si="0"/>
        <v/>
      </c>
      <c r="B48" s="12"/>
      <c r="C48" s="12"/>
      <c r="D48" s="10" t="str">
        <f>IF(C48="","",VLOOKUP(MONTH(C48),BDD!$A$5:$B$16,2,FALSE))</f>
        <v/>
      </c>
      <c r="E48" s="12"/>
    </row>
    <row r="49" spans="1:5" ht="12.75" x14ac:dyDescent="0.2">
      <c r="A49" s="10" t="str">
        <f t="shared" si="0"/>
        <v/>
      </c>
      <c r="B49" s="12"/>
      <c r="C49" s="12"/>
      <c r="D49" s="10" t="str">
        <f>IF(C49="","",VLOOKUP(MONTH(C49),BDD!$A$5:$B$16,2,FALSE))</f>
        <v/>
      </c>
      <c r="E49" s="12"/>
    </row>
    <row r="50" spans="1:5" ht="12.75" x14ac:dyDescent="0.2">
      <c r="A50" s="10" t="str">
        <f t="shared" si="0"/>
        <v/>
      </c>
      <c r="B50" s="12"/>
      <c r="C50" s="12"/>
      <c r="D50" s="10" t="str">
        <f>IF(C50="","",VLOOKUP(MONTH(C50),BDD!$A$5:$B$16,2,FALSE))</f>
        <v/>
      </c>
      <c r="E50" s="12"/>
    </row>
    <row r="51" spans="1:5" ht="12.75" x14ac:dyDescent="0.2">
      <c r="A51" s="10" t="str">
        <f t="shared" si="0"/>
        <v/>
      </c>
      <c r="B51" s="12"/>
      <c r="C51" s="12"/>
      <c r="D51" s="10" t="str">
        <f>IF(C51="","",VLOOKUP(MONTH(C51),BDD!$A$5:$B$16,2,FALSE))</f>
        <v/>
      </c>
      <c r="E51" s="12"/>
    </row>
    <row r="52" spans="1:5" ht="12.75" x14ac:dyDescent="0.2">
      <c r="A52" s="10" t="str">
        <f t="shared" si="0"/>
        <v/>
      </c>
      <c r="B52" s="12"/>
      <c r="C52" s="12"/>
      <c r="D52" s="10" t="str">
        <f>IF(C52="","",VLOOKUP(MONTH(C52),BDD!$A$5:$B$16,2,FALSE))</f>
        <v/>
      </c>
      <c r="E52" s="12"/>
    </row>
    <row r="53" spans="1:5" ht="12.75" x14ac:dyDescent="0.2">
      <c r="A53" s="10" t="str">
        <f t="shared" si="0"/>
        <v/>
      </c>
      <c r="B53" s="12"/>
      <c r="C53" s="12"/>
      <c r="D53" s="10" t="str">
        <f>IF(C53="","",VLOOKUP(MONTH(C53),BDD!$A$5:$B$16,2,FALSE))</f>
        <v/>
      </c>
      <c r="E53" s="12"/>
    </row>
    <row r="54" spans="1:5" ht="12.75" x14ac:dyDescent="0.2">
      <c r="A54" s="10" t="str">
        <f t="shared" si="0"/>
        <v/>
      </c>
      <c r="B54" s="12"/>
      <c r="C54" s="12"/>
      <c r="D54" s="10" t="str">
        <f>IF(C54="","",VLOOKUP(MONTH(C54),BDD!$A$5:$B$16,2,FALSE))</f>
        <v/>
      </c>
      <c r="E54" s="12"/>
    </row>
    <row r="55" spans="1:5" ht="12.75" x14ac:dyDescent="0.2">
      <c r="A55" s="10" t="str">
        <f t="shared" si="0"/>
        <v/>
      </c>
      <c r="B55" s="12"/>
      <c r="C55" s="12"/>
      <c r="D55" s="10" t="str">
        <f>IF(C55="","",VLOOKUP(MONTH(C55),BDD!$A$5:$B$16,2,FALSE))</f>
        <v/>
      </c>
      <c r="E55" s="12"/>
    </row>
    <row r="56" spans="1:5" ht="12.75" x14ac:dyDescent="0.2">
      <c r="A56" s="10" t="str">
        <f t="shared" si="0"/>
        <v/>
      </c>
      <c r="B56" s="12"/>
      <c r="C56" s="12"/>
      <c r="D56" s="10" t="str">
        <f>IF(C56="","",VLOOKUP(MONTH(C56),BDD!$A$5:$B$16,2,FALSE))</f>
        <v/>
      </c>
      <c r="E56" s="12"/>
    </row>
    <row r="57" spans="1:5" ht="12.75" x14ac:dyDescent="0.2">
      <c r="A57" s="10" t="str">
        <f t="shared" si="0"/>
        <v/>
      </c>
      <c r="B57" s="12"/>
      <c r="C57" s="12"/>
      <c r="D57" s="10" t="str">
        <f>IF(C57="","",VLOOKUP(MONTH(C57),BDD!$A$5:$B$16,2,FALSE))</f>
        <v/>
      </c>
      <c r="E57" s="12"/>
    </row>
    <row r="58" spans="1:5" ht="12.75" x14ac:dyDescent="0.2">
      <c r="A58" s="10" t="str">
        <f t="shared" si="0"/>
        <v/>
      </c>
      <c r="B58" s="12"/>
      <c r="C58" s="12"/>
      <c r="D58" s="10" t="str">
        <f>IF(C58="","",VLOOKUP(MONTH(C58),BDD!$A$5:$B$16,2,FALSE))</f>
        <v/>
      </c>
      <c r="E58" s="12"/>
    </row>
    <row r="59" spans="1:5" ht="12.75" x14ac:dyDescent="0.2">
      <c r="A59" s="10" t="str">
        <f t="shared" si="0"/>
        <v/>
      </c>
      <c r="B59" s="12"/>
      <c r="C59" s="12"/>
      <c r="D59" s="10" t="str">
        <f>IF(C59="","",VLOOKUP(MONTH(C59),BDD!$A$5:$B$16,2,FALSE))</f>
        <v/>
      </c>
      <c r="E59" s="12"/>
    </row>
    <row r="60" spans="1:5" ht="12.75" x14ac:dyDescent="0.2">
      <c r="A60" s="10" t="str">
        <f t="shared" si="0"/>
        <v/>
      </c>
      <c r="B60" s="12"/>
      <c r="C60" s="12"/>
      <c r="D60" s="10" t="str">
        <f>IF(C60="","",VLOOKUP(MONTH(C60),BDD!$A$5:$B$16,2,FALSE))</f>
        <v/>
      </c>
      <c r="E60" s="12"/>
    </row>
    <row r="61" spans="1:5" ht="12.75" x14ac:dyDescent="0.2">
      <c r="A61" s="10" t="str">
        <f t="shared" si="0"/>
        <v/>
      </c>
      <c r="B61" s="12"/>
      <c r="C61" s="12"/>
      <c r="D61" s="10" t="str">
        <f>IF(C61="","",VLOOKUP(MONTH(C61),BDD!$A$5:$B$16,2,FALSE))</f>
        <v/>
      </c>
      <c r="E61" s="12"/>
    </row>
    <row r="62" spans="1:5" ht="12.75" x14ac:dyDescent="0.2">
      <c r="A62" s="10" t="str">
        <f t="shared" si="0"/>
        <v/>
      </c>
      <c r="B62" s="12"/>
      <c r="C62" s="12"/>
      <c r="D62" s="10" t="str">
        <f>IF(C62="","",VLOOKUP(MONTH(C62),BDD!$A$5:$B$16,2,FALSE))</f>
        <v/>
      </c>
      <c r="E62" s="12"/>
    </row>
    <row r="63" spans="1:5" ht="12.75" x14ac:dyDescent="0.2">
      <c r="A63" s="10" t="str">
        <f t="shared" si="0"/>
        <v/>
      </c>
      <c r="B63" s="12"/>
      <c r="C63" s="12"/>
      <c r="D63" s="10" t="str">
        <f>IF(C63="","",VLOOKUP(MONTH(C63),BDD!$A$5:$B$16,2,FALSE))</f>
        <v/>
      </c>
      <c r="E63" s="12"/>
    </row>
    <row r="64" spans="1:5" ht="12.75" x14ac:dyDescent="0.2">
      <c r="A64" s="10" t="str">
        <f t="shared" si="0"/>
        <v/>
      </c>
      <c r="B64" s="12"/>
      <c r="C64" s="12"/>
      <c r="D64" s="10" t="str">
        <f>IF(C64="","",VLOOKUP(MONTH(C64),BDD!$A$5:$B$16,2,FALSE))</f>
        <v/>
      </c>
      <c r="E64" s="12"/>
    </row>
    <row r="65" spans="1:5" ht="12.75" x14ac:dyDescent="0.2">
      <c r="A65" s="10" t="str">
        <f t="shared" si="0"/>
        <v/>
      </c>
      <c r="B65" s="12"/>
      <c r="C65" s="12"/>
      <c r="D65" s="10" t="str">
        <f>IF(C65="","",VLOOKUP(MONTH(C65),BDD!$A$5:$B$16,2,FALSE))</f>
        <v/>
      </c>
      <c r="E65" s="12"/>
    </row>
    <row r="66" spans="1:5" ht="12.75" x14ac:dyDescent="0.2">
      <c r="A66" s="10" t="str">
        <f t="shared" si="0"/>
        <v/>
      </c>
      <c r="B66" s="12"/>
      <c r="C66" s="12"/>
      <c r="D66" s="10" t="str">
        <f>IF(C66="","",VLOOKUP(MONTH(C66),BDD!$A$5:$B$16,2,FALSE))</f>
        <v/>
      </c>
      <c r="E66" s="12"/>
    </row>
    <row r="67" spans="1:5" ht="12.75" x14ac:dyDescent="0.2">
      <c r="A67" s="10" t="str">
        <f t="shared" si="0"/>
        <v/>
      </c>
      <c r="B67" s="12"/>
      <c r="C67" s="12"/>
      <c r="D67" s="10" t="str">
        <f>IF(C67="","",VLOOKUP(MONTH(C67),BDD!$A$5:$B$16,2,FALSE))</f>
        <v/>
      </c>
      <c r="E67" s="12"/>
    </row>
    <row r="68" spans="1:5" ht="12.75" x14ac:dyDescent="0.2">
      <c r="A68" s="10" t="str">
        <f t="shared" si="0"/>
        <v/>
      </c>
      <c r="B68" s="12"/>
      <c r="C68" s="12"/>
      <c r="D68" s="10" t="str">
        <f>IF(C68="","",VLOOKUP(MONTH(C68),BDD!$A$5:$B$16,2,FALSE))</f>
        <v/>
      </c>
      <c r="E68" s="12"/>
    </row>
    <row r="69" spans="1:5" ht="12.75" x14ac:dyDescent="0.2">
      <c r="A69" s="10" t="str">
        <f t="shared" si="0"/>
        <v/>
      </c>
      <c r="B69" s="12"/>
      <c r="C69" s="12"/>
      <c r="D69" s="10" t="str">
        <f>IF(C69="","",VLOOKUP(MONTH(C69),BDD!$A$5:$B$16,2,FALSE))</f>
        <v/>
      </c>
      <c r="E69" s="12"/>
    </row>
    <row r="70" spans="1:5" ht="12.75" x14ac:dyDescent="0.2">
      <c r="A70" s="10" t="str">
        <f t="shared" si="0"/>
        <v/>
      </c>
      <c r="B70" s="12"/>
      <c r="C70" s="12"/>
      <c r="D70" s="10" t="str">
        <f>IF(C70="","",VLOOKUP(MONTH(C70),BDD!$A$5:$B$16,2,FALSE))</f>
        <v/>
      </c>
      <c r="E70" s="12"/>
    </row>
    <row r="71" spans="1:5" ht="12.75" x14ac:dyDescent="0.2">
      <c r="A71" s="10" t="str">
        <f t="shared" si="0"/>
        <v/>
      </c>
      <c r="B71" s="12"/>
      <c r="C71" s="12"/>
      <c r="D71" s="10" t="str">
        <f>IF(C71="","",VLOOKUP(MONTH(C71),BDD!$A$5:$B$16,2,FALSE))</f>
        <v/>
      </c>
      <c r="E71" s="12"/>
    </row>
    <row r="72" spans="1:5" ht="12.75" x14ac:dyDescent="0.2">
      <c r="A72" s="10" t="str">
        <f t="shared" si="0"/>
        <v/>
      </c>
      <c r="B72" s="12"/>
      <c r="C72" s="12"/>
      <c r="D72" s="10" t="str">
        <f>IF(C72="","",VLOOKUP(MONTH(C72),BDD!$A$5:$B$16,2,FALSE))</f>
        <v/>
      </c>
      <c r="E72" s="12"/>
    </row>
    <row r="73" spans="1:5" ht="12.75" x14ac:dyDescent="0.2">
      <c r="A73" s="10" t="str">
        <f t="shared" si="0"/>
        <v/>
      </c>
      <c r="B73" s="12"/>
      <c r="C73" s="12"/>
      <c r="D73" s="10" t="str">
        <f>IF(C73="","",VLOOKUP(MONTH(C73),BDD!$A$5:$B$16,2,FALSE))</f>
        <v/>
      </c>
      <c r="E73" s="12"/>
    </row>
    <row r="74" spans="1:5" ht="12.75" x14ac:dyDescent="0.2">
      <c r="A74" s="10" t="str">
        <f t="shared" si="0"/>
        <v/>
      </c>
      <c r="B74" s="12"/>
      <c r="C74" s="12"/>
      <c r="D74" s="10" t="str">
        <f>IF(C74="","",VLOOKUP(MONTH(C74),BDD!$A$5:$B$16,2,FALSE))</f>
        <v/>
      </c>
      <c r="E74" s="12"/>
    </row>
    <row r="75" spans="1:5" ht="12.75" x14ac:dyDescent="0.2">
      <c r="A75" s="10" t="str">
        <f t="shared" si="0"/>
        <v/>
      </c>
      <c r="B75" s="12"/>
      <c r="C75" s="12"/>
      <c r="D75" s="10" t="str">
        <f>IF(C75="","",VLOOKUP(MONTH(C75),BDD!$A$5:$B$16,2,FALSE))</f>
        <v/>
      </c>
      <c r="E75" s="12"/>
    </row>
    <row r="76" spans="1:5" ht="12.75" x14ac:dyDescent="0.2">
      <c r="A76" s="10" t="str">
        <f t="shared" si="0"/>
        <v/>
      </c>
      <c r="B76" s="12"/>
      <c r="C76" s="12"/>
      <c r="D76" s="10" t="str">
        <f>IF(C76="","",VLOOKUP(MONTH(C76),BDD!$A$5:$B$16,2,FALSE))</f>
        <v/>
      </c>
      <c r="E76" s="12"/>
    </row>
    <row r="77" spans="1:5" ht="12.75" x14ac:dyDescent="0.2">
      <c r="A77" s="10" t="str">
        <f t="shared" si="0"/>
        <v/>
      </c>
      <c r="B77" s="12"/>
      <c r="C77" s="12"/>
      <c r="D77" s="10" t="str">
        <f>IF(C77="","",VLOOKUP(MONTH(C77),BDD!$A$5:$B$16,2,FALSE))</f>
        <v/>
      </c>
      <c r="E77" s="12"/>
    </row>
    <row r="78" spans="1:5" ht="12.75" x14ac:dyDescent="0.2">
      <c r="A78" s="10" t="str">
        <f t="shared" si="0"/>
        <v/>
      </c>
      <c r="B78" s="12"/>
      <c r="C78" s="12"/>
      <c r="D78" s="10" t="str">
        <f>IF(C78="","",VLOOKUP(MONTH(C78),BDD!$A$5:$B$16,2,FALSE))</f>
        <v/>
      </c>
      <c r="E78" s="12"/>
    </row>
    <row r="79" spans="1:5" ht="12.75" x14ac:dyDescent="0.2">
      <c r="A79" s="10" t="str">
        <f t="shared" si="0"/>
        <v/>
      </c>
      <c r="B79" s="12"/>
      <c r="C79" s="12"/>
      <c r="D79" s="10" t="str">
        <f>IF(C79="","",VLOOKUP(MONTH(C79),BDD!$A$5:$B$16,2,FALSE))</f>
        <v/>
      </c>
      <c r="E79" s="12"/>
    </row>
    <row r="80" spans="1:5" ht="12.75" x14ac:dyDescent="0.2">
      <c r="A80" s="10" t="str">
        <f t="shared" si="0"/>
        <v/>
      </c>
      <c r="B80" s="12"/>
      <c r="C80" s="12"/>
      <c r="D80" s="10" t="str">
        <f>IF(C80="","",VLOOKUP(MONTH(C80),BDD!$A$5:$B$16,2,FALSE))</f>
        <v/>
      </c>
      <c r="E80" s="12"/>
    </row>
    <row r="81" spans="1:5" ht="12.75" x14ac:dyDescent="0.2">
      <c r="A81" s="10" t="str">
        <f t="shared" si="0"/>
        <v/>
      </c>
      <c r="B81" s="12"/>
      <c r="C81" s="12"/>
      <c r="D81" s="10" t="str">
        <f>IF(C81="","",VLOOKUP(MONTH(C81),BDD!$A$5:$B$16,2,FALSE))</f>
        <v/>
      </c>
      <c r="E81" s="12"/>
    </row>
    <row r="82" spans="1:5" ht="12.75" x14ac:dyDescent="0.2">
      <c r="A82" s="10" t="str">
        <f t="shared" si="0"/>
        <v/>
      </c>
      <c r="B82" s="12"/>
      <c r="C82" s="12"/>
      <c r="D82" s="10" t="str">
        <f>IF(C82="","",VLOOKUP(MONTH(C82),BDD!$A$5:$B$16,2,FALSE))</f>
        <v/>
      </c>
      <c r="E82" s="12"/>
    </row>
    <row r="83" spans="1:5" ht="12.75" x14ac:dyDescent="0.2">
      <c r="A83" s="10" t="str">
        <f t="shared" si="0"/>
        <v/>
      </c>
      <c r="B83" s="12"/>
      <c r="C83" s="12"/>
      <c r="D83" s="10" t="str">
        <f>IF(C83="","",VLOOKUP(MONTH(C83),BDD!$A$5:$B$16,2,FALSE))</f>
        <v/>
      </c>
      <c r="E83" s="12"/>
    </row>
    <row r="84" spans="1:5" ht="12.75" x14ac:dyDescent="0.2">
      <c r="A84" s="10" t="str">
        <f t="shared" si="0"/>
        <v/>
      </c>
      <c r="B84" s="12"/>
      <c r="C84" s="12"/>
      <c r="D84" s="10" t="str">
        <f>IF(C84="","",VLOOKUP(MONTH(C84),BDD!$A$5:$B$16,2,FALSE))</f>
        <v/>
      </c>
      <c r="E84" s="12"/>
    </row>
    <row r="85" spans="1:5" ht="12.75" x14ac:dyDescent="0.2">
      <c r="A85" s="10" t="str">
        <f t="shared" si="0"/>
        <v/>
      </c>
      <c r="B85" s="12"/>
      <c r="C85" s="12"/>
      <c r="D85" s="10" t="str">
        <f>IF(C85="","",VLOOKUP(MONTH(C85),BDD!$A$5:$B$16,2,FALSE))</f>
        <v/>
      </c>
      <c r="E85" s="12"/>
    </row>
    <row r="86" spans="1:5" ht="12.75" x14ac:dyDescent="0.2">
      <c r="A86" s="10" t="str">
        <f t="shared" si="0"/>
        <v/>
      </c>
      <c r="B86" s="12"/>
      <c r="C86" s="12"/>
      <c r="D86" s="10" t="str">
        <f>IF(C86="","",VLOOKUP(MONTH(C86),BDD!$A$5:$B$16,2,FALSE))</f>
        <v/>
      </c>
      <c r="E86" s="12"/>
    </row>
    <row r="87" spans="1:5" ht="12.75" x14ac:dyDescent="0.2">
      <c r="A87" s="10" t="str">
        <f t="shared" si="0"/>
        <v/>
      </c>
      <c r="B87" s="12"/>
      <c r="C87" s="12"/>
      <c r="D87" s="10" t="str">
        <f>IF(C87="","",VLOOKUP(MONTH(C87),BDD!$A$5:$B$16,2,FALSE))</f>
        <v/>
      </c>
      <c r="E87" s="12"/>
    </row>
    <row r="88" spans="1:5" ht="12.75" x14ac:dyDescent="0.2">
      <c r="A88" s="10" t="str">
        <f t="shared" si="0"/>
        <v/>
      </c>
      <c r="B88" s="12"/>
      <c r="C88" s="12"/>
      <c r="D88" s="10" t="str">
        <f>IF(C88="","",VLOOKUP(MONTH(C88),BDD!$A$5:$B$16,2,FALSE))</f>
        <v/>
      </c>
      <c r="E88" s="12"/>
    </row>
    <row r="89" spans="1:5" ht="12.75" x14ac:dyDescent="0.2">
      <c r="A89" s="10" t="str">
        <f t="shared" si="0"/>
        <v/>
      </c>
      <c r="B89" s="12"/>
      <c r="C89" s="12"/>
      <c r="D89" s="10" t="str">
        <f>IF(C89="","",VLOOKUP(MONTH(C89),BDD!$A$5:$B$16,2,FALSE))</f>
        <v/>
      </c>
      <c r="E89" s="12"/>
    </row>
    <row r="90" spans="1:5" ht="12.75" x14ac:dyDescent="0.2">
      <c r="A90" s="10" t="str">
        <f t="shared" si="0"/>
        <v/>
      </c>
      <c r="B90" s="12"/>
      <c r="C90" s="12"/>
      <c r="D90" s="10" t="str">
        <f>IF(C90="","",VLOOKUP(MONTH(C90),BDD!$A$5:$B$16,2,FALSE))</f>
        <v/>
      </c>
      <c r="E90" s="12"/>
    </row>
    <row r="91" spans="1:5" ht="12.75" x14ac:dyDescent="0.2">
      <c r="A91" s="10" t="str">
        <f t="shared" si="0"/>
        <v/>
      </c>
      <c r="B91" s="12"/>
      <c r="C91" s="12"/>
      <c r="D91" s="10" t="str">
        <f>IF(C91="","",VLOOKUP(MONTH(C91),BDD!$A$5:$B$16,2,FALSE))</f>
        <v/>
      </c>
      <c r="E91" s="12"/>
    </row>
    <row r="92" spans="1:5" ht="12.75" x14ac:dyDescent="0.2">
      <c r="A92" s="10" t="str">
        <f t="shared" si="0"/>
        <v/>
      </c>
      <c r="B92" s="12"/>
      <c r="C92" s="12"/>
      <c r="D92" s="10" t="str">
        <f>IF(C92="","",VLOOKUP(MONTH(C92),BDD!$A$5:$B$16,2,FALSE))</f>
        <v/>
      </c>
      <c r="E92" s="12"/>
    </row>
    <row r="93" spans="1:5" ht="12.75" x14ac:dyDescent="0.2">
      <c r="A93" s="10" t="str">
        <f t="shared" si="0"/>
        <v/>
      </c>
      <c r="B93" s="12"/>
      <c r="C93" s="12"/>
      <c r="D93" s="10" t="str">
        <f>IF(C93="","",VLOOKUP(MONTH(C93),BDD!$A$5:$B$16,2,FALSE))</f>
        <v/>
      </c>
      <c r="E93" s="12"/>
    </row>
    <row r="94" spans="1:5" ht="12.75" x14ac:dyDescent="0.2">
      <c r="A94" s="10" t="str">
        <f t="shared" si="0"/>
        <v/>
      </c>
      <c r="B94" s="12"/>
      <c r="C94" s="12"/>
      <c r="D94" s="10" t="str">
        <f>IF(C94="","",VLOOKUP(MONTH(C94),BDD!$A$5:$B$16,2,FALSE))</f>
        <v/>
      </c>
      <c r="E94" s="12"/>
    </row>
    <row r="95" spans="1:5" ht="12.75" x14ac:dyDescent="0.2">
      <c r="A95" s="10" t="str">
        <f t="shared" si="0"/>
        <v/>
      </c>
      <c r="B95" s="12"/>
      <c r="C95" s="12"/>
      <c r="D95" s="10" t="str">
        <f>IF(C95="","",VLOOKUP(MONTH(C95),BDD!$A$5:$B$16,2,FALSE))</f>
        <v/>
      </c>
      <c r="E95" s="12"/>
    </row>
    <row r="96" spans="1:5" ht="12.75" x14ac:dyDescent="0.2">
      <c r="A96" s="10" t="str">
        <f t="shared" si="0"/>
        <v/>
      </c>
      <c r="B96" s="12"/>
      <c r="C96" s="12"/>
      <c r="D96" s="10" t="str">
        <f>IF(C96="","",VLOOKUP(MONTH(C96),BDD!$A$5:$B$16,2,FALSE))</f>
        <v/>
      </c>
      <c r="E96" s="12"/>
    </row>
    <row r="97" spans="1:5" ht="12.75" x14ac:dyDescent="0.2">
      <c r="A97" s="10" t="str">
        <f t="shared" si="0"/>
        <v/>
      </c>
      <c r="B97" s="12"/>
      <c r="C97" s="12"/>
      <c r="D97" s="10" t="str">
        <f>IF(C97="","",VLOOKUP(MONTH(C97),BDD!$A$5:$B$16,2,FALSE))</f>
        <v/>
      </c>
      <c r="E97" s="12"/>
    </row>
    <row r="98" spans="1:5" ht="12.75" x14ac:dyDescent="0.2">
      <c r="A98" s="10" t="str">
        <f t="shared" si="0"/>
        <v/>
      </c>
      <c r="B98" s="12"/>
      <c r="C98" s="12"/>
      <c r="D98" s="10" t="str">
        <f>IF(C98="","",VLOOKUP(MONTH(C98),BDD!$A$5:$B$16,2,FALSE))</f>
        <v/>
      </c>
      <c r="E98" s="12"/>
    </row>
    <row r="99" spans="1:5" ht="12.75" x14ac:dyDescent="0.2">
      <c r="A99" s="10" t="str">
        <f t="shared" si="0"/>
        <v/>
      </c>
      <c r="B99" s="12"/>
      <c r="C99" s="12"/>
      <c r="D99" s="10" t="str">
        <f>IF(C99="","",VLOOKUP(MONTH(C99),BDD!$A$5:$B$16,2,FALSE))</f>
        <v/>
      </c>
      <c r="E99" s="12"/>
    </row>
    <row r="100" spans="1:5" ht="12.75" x14ac:dyDescent="0.2">
      <c r="A100" s="10" t="str">
        <f t="shared" si="0"/>
        <v/>
      </c>
      <c r="B100" s="12"/>
      <c r="C100" s="12"/>
      <c r="D100" s="10" t="str">
        <f>IF(C100="","",VLOOKUP(MONTH(C100),BDD!$A$5:$B$16,2,FALSE))</f>
        <v/>
      </c>
      <c r="E100" s="12"/>
    </row>
    <row r="101" spans="1:5" ht="12.75" x14ac:dyDescent="0.2">
      <c r="A101" s="10" t="str">
        <f t="shared" si="0"/>
        <v/>
      </c>
      <c r="B101" s="12"/>
      <c r="C101" s="12"/>
      <c r="D101" s="10" t="str">
        <f>IF(C101="","",VLOOKUP(MONTH(C101),BDD!$A$5:$B$16,2,FALSE))</f>
        <v/>
      </c>
      <c r="E101" s="12"/>
    </row>
    <row r="102" spans="1:5" ht="12.75" x14ac:dyDescent="0.2">
      <c r="A102" s="10" t="str">
        <f t="shared" si="0"/>
        <v/>
      </c>
      <c r="B102" s="12"/>
      <c r="C102" s="12"/>
      <c r="D102" s="10" t="str">
        <f>IF(C102="","",VLOOKUP(MONTH(C102),BDD!$A$5:$B$16,2,FALSE))</f>
        <v/>
      </c>
      <c r="E102" s="12"/>
    </row>
    <row r="103" spans="1:5" ht="12.75" x14ac:dyDescent="0.2">
      <c r="A103" s="10" t="str">
        <f t="shared" si="0"/>
        <v/>
      </c>
      <c r="B103" s="12"/>
      <c r="C103" s="12"/>
      <c r="D103" s="10" t="str">
        <f>IF(C103="","",VLOOKUP(MONTH(C103),BDD!$A$5:$B$16,2,FALSE))</f>
        <v/>
      </c>
      <c r="E103" s="12"/>
    </row>
    <row r="104" spans="1:5" ht="12.75" x14ac:dyDescent="0.2">
      <c r="A104" s="10" t="str">
        <f t="shared" si="0"/>
        <v/>
      </c>
      <c r="B104" s="12"/>
      <c r="C104" s="12"/>
      <c r="D104" s="10" t="str">
        <f>IF(C104="","",VLOOKUP(MONTH(C104),BDD!$A$5:$B$16,2,FALSE))</f>
        <v/>
      </c>
      <c r="E104" s="12"/>
    </row>
    <row r="105" spans="1:5" ht="12.75" x14ac:dyDescent="0.2">
      <c r="A105" s="10" t="str">
        <f t="shared" si="0"/>
        <v/>
      </c>
      <c r="B105" s="12"/>
      <c r="C105" s="12"/>
      <c r="D105" s="10" t="str">
        <f>IF(C105="","",VLOOKUP(MONTH(C105),BDD!$A$5:$B$16,2,FALSE))</f>
        <v/>
      </c>
      <c r="E105" s="12"/>
    </row>
    <row r="106" spans="1:5" ht="12.75" x14ac:dyDescent="0.2">
      <c r="A106" s="10" t="str">
        <f t="shared" si="0"/>
        <v/>
      </c>
      <c r="B106" s="12"/>
      <c r="C106" s="12"/>
      <c r="D106" s="10" t="str">
        <f>IF(C106="","",VLOOKUP(MONTH(C106),BDD!$A$5:$B$16,2,FALSE))</f>
        <v/>
      </c>
      <c r="E106" s="12"/>
    </row>
    <row r="107" spans="1:5" ht="12.75" x14ac:dyDescent="0.2">
      <c r="A107" s="10" t="str">
        <f t="shared" si="0"/>
        <v/>
      </c>
      <c r="B107" s="12"/>
      <c r="C107" s="12"/>
      <c r="D107" s="10" t="str">
        <f>IF(C107="","",VLOOKUP(MONTH(C107),BDD!$A$5:$B$16,2,FALSE))</f>
        <v/>
      </c>
      <c r="E107" s="12"/>
    </row>
    <row r="108" spans="1:5" ht="12.75" x14ac:dyDescent="0.2">
      <c r="A108" s="10" t="str">
        <f t="shared" si="0"/>
        <v/>
      </c>
      <c r="B108" s="12"/>
      <c r="C108" s="12"/>
      <c r="D108" s="10" t="str">
        <f>IF(C108="","",VLOOKUP(MONTH(C108),BDD!$A$5:$B$16,2,FALSE))</f>
        <v/>
      </c>
      <c r="E108" s="12"/>
    </row>
    <row r="109" spans="1:5" ht="12.75" x14ac:dyDescent="0.2">
      <c r="A109" s="10" t="str">
        <f t="shared" si="0"/>
        <v/>
      </c>
      <c r="B109" s="12"/>
      <c r="C109" s="12"/>
      <c r="D109" s="10" t="str">
        <f>IF(C109="","",VLOOKUP(MONTH(C109),BDD!$A$5:$B$16,2,FALSE))</f>
        <v/>
      </c>
      <c r="E109" s="12"/>
    </row>
    <row r="110" spans="1:5" ht="12.75" x14ac:dyDescent="0.2">
      <c r="A110" s="10" t="str">
        <f t="shared" si="0"/>
        <v/>
      </c>
      <c r="B110" s="12"/>
      <c r="C110" s="12"/>
      <c r="D110" s="10" t="str">
        <f>IF(C110="","",VLOOKUP(MONTH(C110),BDD!$A$5:$B$16,2,FALSE))</f>
        <v/>
      </c>
      <c r="E110" s="12"/>
    </row>
    <row r="111" spans="1:5" ht="12.75" x14ac:dyDescent="0.2">
      <c r="A111" s="10" t="str">
        <f t="shared" si="0"/>
        <v/>
      </c>
      <c r="B111" s="12"/>
      <c r="C111" s="12"/>
      <c r="D111" s="10" t="str">
        <f>IF(C111="","",VLOOKUP(MONTH(C111),BDD!$A$5:$B$16,2,FALSE))</f>
        <v/>
      </c>
      <c r="E111" s="12"/>
    </row>
    <row r="112" spans="1:5" ht="12.75" x14ac:dyDescent="0.2">
      <c r="A112" s="10" t="str">
        <f t="shared" si="0"/>
        <v/>
      </c>
      <c r="B112" s="12"/>
      <c r="C112" s="12"/>
      <c r="D112" s="10" t="str">
        <f>IF(C112="","",VLOOKUP(MONTH(C112),BDD!$A$5:$B$16,2,FALSE))</f>
        <v/>
      </c>
      <c r="E112" s="12"/>
    </row>
    <row r="113" spans="1:5" ht="12.75" x14ac:dyDescent="0.2">
      <c r="A113" s="10" t="str">
        <f t="shared" si="0"/>
        <v/>
      </c>
      <c r="B113" s="12"/>
      <c r="C113" s="12"/>
      <c r="D113" s="10" t="str">
        <f>IF(C113="","",VLOOKUP(MONTH(C113),BDD!$A$5:$B$16,2,FALSE))</f>
        <v/>
      </c>
      <c r="E113" s="12"/>
    </row>
    <row r="114" spans="1:5" ht="12.75" x14ac:dyDescent="0.2">
      <c r="A114" s="10" t="str">
        <f t="shared" si="0"/>
        <v/>
      </c>
      <c r="B114" s="12"/>
      <c r="C114" s="12"/>
      <c r="D114" s="10" t="str">
        <f>IF(C114="","",VLOOKUP(MONTH(C114),BDD!$A$5:$B$16,2,FALSE))</f>
        <v/>
      </c>
      <c r="E114" s="12"/>
    </row>
    <row r="115" spans="1:5" ht="12.75" x14ac:dyDescent="0.2">
      <c r="A115" s="10" t="str">
        <f t="shared" si="0"/>
        <v/>
      </c>
      <c r="B115" s="12"/>
      <c r="C115" s="12"/>
      <c r="D115" s="10" t="str">
        <f>IF(C115="","",VLOOKUP(MONTH(C115),BDD!$A$5:$B$16,2,FALSE))</f>
        <v/>
      </c>
      <c r="E115" s="12"/>
    </row>
    <row r="116" spans="1:5" ht="12.75" x14ac:dyDescent="0.2">
      <c r="A116" s="10" t="str">
        <f t="shared" si="0"/>
        <v/>
      </c>
      <c r="B116" s="12"/>
      <c r="C116" s="12"/>
      <c r="D116" s="10" t="str">
        <f>IF(C116="","",VLOOKUP(MONTH(C116),BDD!$A$5:$B$16,2,FALSE))</f>
        <v/>
      </c>
      <c r="E116" s="12"/>
    </row>
    <row r="117" spans="1:5" ht="12.75" x14ac:dyDescent="0.2">
      <c r="A117" s="10" t="str">
        <f t="shared" si="0"/>
        <v/>
      </c>
      <c r="B117" s="12"/>
      <c r="C117" s="12"/>
      <c r="D117" s="10" t="str">
        <f>IF(C117="","",VLOOKUP(MONTH(C117),BDD!$A$5:$B$16,2,FALSE))</f>
        <v/>
      </c>
      <c r="E117" s="12"/>
    </row>
    <row r="118" spans="1:5" ht="12.75" x14ac:dyDescent="0.2">
      <c r="A118" s="10" t="str">
        <f t="shared" si="0"/>
        <v/>
      </c>
      <c r="B118" s="12"/>
      <c r="C118" s="12"/>
      <c r="D118" s="10" t="str">
        <f>IF(C118="","",VLOOKUP(MONTH(C118),BDD!$A$5:$B$16,2,FALSE))</f>
        <v/>
      </c>
      <c r="E118" s="12"/>
    </row>
    <row r="119" spans="1:5" ht="12.75" x14ac:dyDescent="0.2">
      <c r="A119" s="10" t="str">
        <f t="shared" si="0"/>
        <v/>
      </c>
      <c r="B119" s="12"/>
      <c r="C119" s="12"/>
      <c r="D119" s="10" t="str">
        <f>IF(C119="","",VLOOKUP(MONTH(C119),BDD!$A$5:$B$16,2,FALSE))</f>
        <v/>
      </c>
      <c r="E119" s="12"/>
    </row>
    <row r="120" spans="1:5" ht="12.75" x14ac:dyDescent="0.2">
      <c r="A120" s="10" t="str">
        <f t="shared" si="0"/>
        <v/>
      </c>
      <c r="B120" s="12"/>
      <c r="C120" s="12"/>
      <c r="D120" s="10" t="str">
        <f>IF(C120="","",VLOOKUP(MONTH(C120),BDD!$A$5:$B$16,2,FALSE))</f>
        <v/>
      </c>
      <c r="E120" s="12"/>
    </row>
    <row r="121" spans="1:5" ht="12.75" x14ac:dyDescent="0.2">
      <c r="A121" s="10" t="str">
        <f t="shared" si="0"/>
        <v/>
      </c>
      <c r="B121" s="12"/>
      <c r="C121" s="12"/>
      <c r="D121" s="10" t="str">
        <f>IF(C121="","",VLOOKUP(MONTH(C121),BDD!$A$5:$B$16,2,FALSE))</f>
        <v/>
      </c>
      <c r="E121" s="12"/>
    </row>
    <row r="122" spans="1:5" ht="12.75" x14ac:dyDescent="0.2">
      <c r="A122" s="10" t="str">
        <f t="shared" si="0"/>
        <v/>
      </c>
      <c r="B122" s="12"/>
      <c r="C122" s="12"/>
      <c r="D122" s="10" t="str">
        <f>IF(C122="","",VLOOKUP(MONTH(C122),BDD!$A$5:$B$16,2,FALSE))</f>
        <v/>
      </c>
      <c r="E122" s="12"/>
    </row>
    <row r="123" spans="1:5" ht="12.75" x14ac:dyDescent="0.2">
      <c r="A123" s="10" t="str">
        <f t="shared" si="0"/>
        <v/>
      </c>
      <c r="B123" s="12"/>
      <c r="C123" s="12"/>
      <c r="D123" s="10" t="str">
        <f>IF(C123="","",VLOOKUP(MONTH(C123),BDD!$A$5:$B$16,2,FALSE))</f>
        <v/>
      </c>
      <c r="E123" s="12"/>
    </row>
    <row r="124" spans="1:5" ht="12.75" x14ac:dyDescent="0.2">
      <c r="A124" s="10" t="str">
        <f t="shared" si="0"/>
        <v/>
      </c>
      <c r="B124" s="12"/>
      <c r="C124" s="12"/>
      <c r="D124" s="10" t="str">
        <f>IF(C124="","",VLOOKUP(MONTH(C124),BDD!$A$5:$B$16,2,FALSE))</f>
        <v/>
      </c>
      <c r="E124" s="12"/>
    </row>
    <row r="125" spans="1:5" ht="12.75" x14ac:dyDescent="0.2">
      <c r="A125" s="10" t="str">
        <f t="shared" si="0"/>
        <v/>
      </c>
      <c r="B125" s="12"/>
      <c r="C125" s="12"/>
      <c r="D125" s="10" t="str">
        <f>IF(C125="","",VLOOKUP(MONTH(C125),BDD!$A$5:$B$16,2,FALSE))</f>
        <v/>
      </c>
      <c r="E125" s="12"/>
    </row>
    <row r="126" spans="1:5" ht="12.75" x14ac:dyDescent="0.2">
      <c r="A126" s="10" t="str">
        <f t="shared" si="0"/>
        <v/>
      </c>
      <c r="B126" s="12"/>
      <c r="C126" s="12"/>
      <c r="D126" s="10" t="str">
        <f>IF(C126="","",VLOOKUP(MONTH(C126),BDD!$A$5:$B$16,2,FALSE))</f>
        <v/>
      </c>
      <c r="E126" s="12"/>
    </row>
    <row r="127" spans="1:5" ht="12.75" x14ac:dyDescent="0.2">
      <c r="A127" s="10" t="str">
        <f t="shared" si="0"/>
        <v/>
      </c>
      <c r="B127" s="12"/>
      <c r="C127" s="12"/>
      <c r="D127" s="10" t="str">
        <f>IF(C127="","",VLOOKUP(MONTH(C127),BDD!$A$5:$B$16,2,FALSE))</f>
        <v/>
      </c>
      <c r="E127" s="12"/>
    </row>
    <row r="128" spans="1:5" ht="12.75" x14ac:dyDescent="0.2">
      <c r="A128" s="10" t="str">
        <f t="shared" si="0"/>
        <v/>
      </c>
      <c r="B128" s="12"/>
      <c r="C128" s="12"/>
      <c r="D128" s="10" t="str">
        <f>IF(C128="","",VLOOKUP(MONTH(C128),BDD!$A$5:$B$16,2,FALSE))</f>
        <v/>
      </c>
      <c r="E128" s="12"/>
    </row>
    <row r="129" spans="1:5" ht="12.75" x14ac:dyDescent="0.2">
      <c r="A129" s="10" t="str">
        <f t="shared" si="0"/>
        <v/>
      </c>
      <c r="B129" s="12"/>
      <c r="C129" s="12"/>
      <c r="D129" s="10" t="str">
        <f>IF(C129="","",VLOOKUP(MONTH(C129),BDD!$A$5:$B$16,2,FALSE))</f>
        <v/>
      </c>
      <c r="E129" s="12"/>
    </row>
    <row r="130" spans="1:5" ht="12.75" x14ac:dyDescent="0.2">
      <c r="A130" s="10" t="str">
        <f t="shared" si="0"/>
        <v/>
      </c>
      <c r="B130" s="12"/>
      <c r="C130" s="12"/>
      <c r="D130" s="10" t="str">
        <f>IF(C130="","",VLOOKUP(MONTH(C130),BDD!$A$5:$B$16,2,FALSE))</f>
        <v/>
      </c>
      <c r="E130" s="12"/>
    </row>
    <row r="131" spans="1:5" ht="12.75" x14ac:dyDescent="0.2">
      <c r="A131" s="10" t="str">
        <f t="shared" si="0"/>
        <v/>
      </c>
      <c r="B131" s="12"/>
      <c r="C131" s="12"/>
      <c r="D131" s="10" t="str">
        <f>IF(C131="","",VLOOKUP(MONTH(C131),BDD!$A$5:$B$16,2,FALSE))</f>
        <v/>
      </c>
      <c r="E131" s="12"/>
    </row>
    <row r="132" spans="1:5" ht="12.75" x14ac:dyDescent="0.2">
      <c r="A132" s="10" t="str">
        <f t="shared" si="0"/>
        <v/>
      </c>
      <c r="B132" s="12"/>
      <c r="C132" s="12"/>
      <c r="D132" s="10" t="str">
        <f>IF(C132="","",VLOOKUP(MONTH(C132),BDD!$A$5:$B$16,2,FALSE))</f>
        <v/>
      </c>
      <c r="E132" s="12"/>
    </row>
    <row r="133" spans="1:5" ht="12.75" x14ac:dyDescent="0.2">
      <c r="A133" s="10" t="str">
        <f t="shared" si="0"/>
        <v/>
      </c>
      <c r="B133" s="12"/>
      <c r="C133" s="12"/>
      <c r="D133" s="10" t="str">
        <f>IF(C133="","",VLOOKUP(MONTH(C133),BDD!$A$5:$B$16,2,FALSE))</f>
        <v/>
      </c>
      <c r="E133" s="12"/>
    </row>
    <row r="134" spans="1:5" ht="12.75" x14ac:dyDescent="0.2">
      <c r="A134" s="10" t="str">
        <f t="shared" si="0"/>
        <v/>
      </c>
      <c r="B134" s="12"/>
      <c r="C134" s="12"/>
      <c r="D134" s="10" t="str">
        <f>IF(C134="","",VLOOKUP(MONTH(C134),BDD!$A$5:$B$16,2,FALSE))</f>
        <v/>
      </c>
      <c r="E134" s="12"/>
    </row>
    <row r="135" spans="1:5" ht="12.75" x14ac:dyDescent="0.2">
      <c r="A135" s="10" t="str">
        <f t="shared" si="0"/>
        <v/>
      </c>
      <c r="B135" s="12"/>
      <c r="C135" s="12"/>
      <c r="D135" s="10" t="str">
        <f>IF(C135="","",VLOOKUP(MONTH(C135),BDD!$A$5:$B$16,2,FALSE))</f>
        <v/>
      </c>
      <c r="E135" s="12"/>
    </row>
    <row r="136" spans="1:5" ht="12.75" x14ac:dyDescent="0.2">
      <c r="A136" s="10" t="str">
        <f t="shared" si="0"/>
        <v/>
      </c>
      <c r="B136" s="12"/>
      <c r="C136" s="12"/>
      <c r="D136" s="10" t="str">
        <f>IF(C136="","",VLOOKUP(MONTH(C136),BDD!$A$5:$B$16,2,FALSE))</f>
        <v/>
      </c>
      <c r="E136" s="12"/>
    </row>
    <row r="137" spans="1:5" ht="12.75" x14ac:dyDescent="0.2">
      <c r="A137" s="10" t="str">
        <f t="shared" si="0"/>
        <v/>
      </c>
      <c r="B137" s="12"/>
      <c r="C137" s="12"/>
      <c r="D137" s="10" t="str">
        <f>IF(C137="","",VLOOKUP(MONTH(C137),BDD!$A$5:$B$16,2,FALSE))</f>
        <v/>
      </c>
      <c r="E137" s="12"/>
    </row>
    <row r="138" spans="1:5" ht="12.75" x14ac:dyDescent="0.2">
      <c r="A138" s="10" t="str">
        <f t="shared" si="0"/>
        <v/>
      </c>
      <c r="B138" s="12"/>
      <c r="C138" s="12"/>
      <c r="D138" s="10" t="str">
        <f>IF(C138="","",VLOOKUP(MONTH(C138),BDD!$A$5:$B$16,2,FALSE))</f>
        <v/>
      </c>
      <c r="E138" s="12"/>
    </row>
    <row r="139" spans="1:5" ht="12.75" x14ac:dyDescent="0.2">
      <c r="A139" s="10" t="str">
        <f t="shared" si="0"/>
        <v/>
      </c>
      <c r="B139" s="12"/>
      <c r="C139" s="12"/>
      <c r="D139" s="10" t="str">
        <f>IF(C139="","",VLOOKUP(MONTH(C139),BDD!$A$5:$B$16,2,FALSE))</f>
        <v/>
      </c>
      <c r="E139" s="12"/>
    </row>
    <row r="140" spans="1:5" ht="12.75" x14ac:dyDescent="0.2">
      <c r="A140" s="10" t="str">
        <f t="shared" si="0"/>
        <v/>
      </c>
      <c r="B140" s="12"/>
      <c r="C140" s="12"/>
      <c r="D140" s="10" t="str">
        <f>IF(C140="","",VLOOKUP(MONTH(C140),BDD!$A$5:$B$16,2,FALSE))</f>
        <v/>
      </c>
      <c r="E140" s="12"/>
    </row>
    <row r="141" spans="1:5" ht="12.75" x14ac:dyDescent="0.2">
      <c r="A141" s="10" t="str">
        <f t="shared" si="0"/>
        <v/>
      </c>
      <c r="B141" s="12"/>
      <c r="C141" s="12"/>
      <c r="D141" s="10" t="str">
        <f>IF(C141="","",VLOOKUP(MONTH(C141),BDD!$A$5:$B$16,2,FALSE))</f>
        <v/>
      </c>
      <c r="E141" s="12"/>
    </row>
    <row r="142" spans="1:5" ht="12.75" x14ac:dyDescent="0.2">
      <c r="A142" s="10" t="str">
        <f t="shared" si="0"/>
        <v/>
      </c>
      <c r="B142" s="12"/>
      <c r="C142" s="12"/>
      <c r="D142" s="10" t="str">
        <f>IF(C142="","",VLOOKUP(MONTH(C142),BDD!$A$5:$B$16,2,FALSE))</f>
        <v/>
      </c>
      <c r="E142" s="12"/>
    </row>
    <row r="143" spans="1:5" ht="12.75" x14ac:dyDescent="0.2">
      <c r="A143" s="10" t="str">
        <f t="shared" si="0"/>
        <v/>
      </c>
      <c r="B143" s="12"/>
      <c r="C143" s="12"/>
      <c r="D143" s="10" t="str">
        <f>IF(C143="","",VLOOKUP(MONTH(C143),BDD!$A$5:$B$16,2,FALSE))</f>
        <v/>
      </c>
      <c r="E143" s="12"/>
    </row>
    <row r="144" spans="1:5" ht="12.75" x14ac:dyDescent="0.2">
      <c r="A144" s="10" t="str">
        <f t="shared" si="0"/>
        <v/>
      </c>
      <c r="B144" s="12"/>
      <c r="C144" s="12"/>
      <c r="D144" s="10" t="str">
        <f>IF(C144="","",VLOOKUP(MONTH(C144),BDD!$A$5:$B$16,2,FALSE))</f>
        <v/>
      </c>
      <c r="E144" s="12"/>
    </row>
    <row r="145" spans="1:5" ht="12.75" x14ac:dyDescent="0.2">
      <c r="A145" s="10" t="str">
        <f t="shared" si="0"/>
        <v/>
      </c>
      <c r="B145" s="12"/>
      <c r="C145" s="12"/>
      <c r="D145" s="10" t="str">
        <f>IF(C145="","",VLOOKUP(MONTH(C145),BDD!$A$5:$B$16,2,FALSE))</f>
        <v/>
      </c>
      <c r="E145" s="12"/>
    </row>
    <row r="146" spans="1:5" ht="12.75" x14ac:dyDescent="0.2">
      <c r="A146" s="10" t="str">
        <f t="shared" si="0"/>
        <v/>
      </c>
      <c r="B146" s="12"/>
      <c r="C146" s="12"/>
      <c r="D146" s="10" t="str">
        <f>IF(C146="","",VLOOKUP(MONTH(C146),BDD!$A$5:$B$16,2,FALSE))</f>
        <v/>
      </c>
      <c r="E146" s="12"/>
    </row>
    <row r="147" spans="1:5" ht="12.75" x14ac:dyDescent="0.2">
      <c r="A147" s="10" t="str">
        <f t="shared" si="0"/>
        <v/>
      </c>
      <c r="B147" s="12"/>
      <c r="C147" s="12"/>
      <c r="D147" s="10" t="str">
        <f>IF(C147="","",VLOOKUP(MONTH(C147),BDD!$A$5:$B$16,2,FALSE))</f>
        <v/>
      </c>
      <c r="E147" s="12"/>
    </row>
    <row r="148" spans="1:5" ht="12.75" x14ac:dyDescent="0.2">
      <c r="A148" s="10" t="str">
        <f t="shared" si="0"/>
        <v/>
      </c>
      <c r="B148" s="12"/>
      <c r="C148" s="12"/>
      <c r="D148" s="10" t="str">
        <f>IF(C148="","",VLOOKUP(MONTH(C148),BDD!$A$5:$B$16,2,FALSE))</f>
        <v/>
      </c>
      <c r="E148" s="12"/>
    </row>
    <row r="149" spans="1:5" ht="12.75" x14ac:dyDescent="0.2">
      <c r="A149" s="10" t="str">
        <f t="shared" si="0"/>
        <v/>
      </c>
      <c r="B149" s="12"/>
      <c r="C149" s="12"/>
      <c r="D149" s="10" t="str">
        <f>IF(C149="","",VLOOKUP(MONTH(C149),BDD!$A$5:$B$16,2,FALSE))</f>
        <v/>
      </c>
      <c r="E149" s="12"/>
    </row>
    <row r="150" spans="1:5" ht="12.75" x14ac:dyDescent="0.2">
      <c r="A150" s="10" t="str">
        <f t="shared" si="0"/>
        <v/>
      </c>
      <c r="B150" s="12"/>
      <c r="C150" s="12"/>
      <c r="D150" s="10" t="str">
        <f>IF(C150="","",VLOOKUP(MONTH(C150),BDD!$A$5:$B$16,2,FALSE))</f>
        <v/>
      </c>
      <c r="E150" s="12"/>
    </row>
    <row r="151" spans="1:5" ht="12.75" x14ac:dyDescent="0.2">
      <c r="A151" s="10" t="str">
        <f t="shared" si="0"/>
        <v/>
      </c>
      <c r="B151" s="12"/>
      <c r="C151" s="12"/>
      <c r="D151" s="10" t="str">
        <f>IF(C151="","",VLOOKUP(MONTH(C151),BDD!$A$5:$B$16,2,FALSE))</f>
        <v/>
      </c>
      <c r="E151" s="12"/>
    </row>
    <row r="152" spans="1:5" ht="12.75" x14ac:dyDescent="0.2">
      <c r="A152" s="10" t="str">
        <f t="shared" si="0"/>
        <v/>
      </c>
      <c r="B152" s="12"/>
      <c r="C152" s="12"/>
      <c r="D152" s="10" t="str">
        <f>IF(C152="","",VLOOKUP(MONTH(C152),BDD!$A$5:$B$16,2,FALSE))</f>
        <v/>
      </c>
      <c r="E152" s="12"/>
    </row>
    <row r="153" spans="1:5" ht="12.75" x14ac:dyDescent="0.2">
      <c r="A153" s="10" t="str">
        <f t="shared" si="0"/>
        <v/>
      </c>
      <c r="B153" s="12"/>
      <c r="C153" s="12"/>
      <c r="D153" s="10" t="str">
        <f>IF(C153="","",VLOOKUP(MONTH(C153),BDD!$A$5:$B$16,2,FALSE))</f>
        <v/>
      </c>
      <c r="E153" s="12"/>
    </row>
    <row r="154" spans="1:5" ht="12.75" x14ac:dyDescent="0.2">
      <c r="A154" s="10" t="str">
        <f t="shared" si="0"/>
        <v/>
      </c>
      <c r="B154" s="12"/>
      <c r="C154" s="12"/>
      <c r="D154" s="10" t="str">
        <f>IF(C154="","",VLOOKUP(MONTH(C154),BDD!$A$5:$B$16,2,FALSE))</f>
        <v/>
      </c>
      <c r="E154" s="12"/>
    </row>
    <row r="155" spans="1:5" ht="12.75" x14ac:dyDescent="0.2">
      <c r="A155" s="10" t="str">
        <f t="shared" si="0"/>
        <v/>
      </c>
      <c r="B155" s="12"/>
      <c r="C155" s="12"/>
      <c r="D155" s="10" t="str">
        <f>IF(C155="","",VLOOKUP(MONTH(C155),BDD!$A$5:$B$16,2,FALSE))</f>
        <v/>
      </c>
      <c r="E155" s="12"/>
    </row>
    <row r="156" spans="1:5" ht="12.75" x14ac:dyDescent="0.2">
      <c r="A156" s="10" t="str">
        <f t="shared" si="0"/>
        <v/>
      </c>
      <c r="B156" s="12"/>
      <c r="C156" s="12"/>
      <c r="D156" s="10" t="str">
        <f>IF(C156="","",VLOOKUP(MONTH(C156),BDD!$A$5:$B$16,2,FALSE))</f>
        <v/>
      </c>
      <c r="E156" s="12"/>
    </row>
    <row r="157" spans="1:5" ht="12.75" x14ac:dyDescent="0.2">
      <c r="A157" s="10" t="str">
        <f t="shared" si="0"/>
        <v/>
      </c>
      <c r="B157" s="12"/>
      <c r="C157" s="12"/>
      <c r="D157" s="10" t="str">
        <f>IF(C157="","",VLOOKUP(MONTH(C157),BDD!$A$5:$B$16,2,FALSE))</f>
        <v/>
      </c>
      <c r="E157" s="12"/>
    </row>
    <row r="158" spans="1:5" ht="12.75" x14ac:dyDescent="0.2">
      <c r="A158" s="10" t="str">
        <f t="shared" si="0"/>
        <v/>
      </c>
      <c r="B158" s="12"/>
      <c r="C158" s="12"/>
      <c r="D158" s="10" t="str">
        <f>IF(C158="","",VLOOKUP(MONTH(C158),BDD!$A$5:$B$16,2,FALSE))</f>
        <v/>
      </c>
      <c r="E158" s="12"/>
    </row>
    <row r="159" spans="1:5" ht="12.75" x14ac:dyDescent="0.2">
      <c r="A159" s="10" t="str">
        <f t="shared" si="0"/>
        <v/>
      </c>
      <c r="B159" s="12"/>
      <c r="C159" s="12"/>
      <c r="D159" s="10" t="str">
        <f>IF(C159="","",VLOOKUP(MONTH(C159),BDD!$A$5:$B$16,2,FALSE))</f>
        <v/>
      </c>
      <c r="E159" s="12"/>
    </row>
    <row r="160" spans="1:5" ht="12.75" x14ac:dyDescent="0.2">
      <c r="A160" s="10" t="str">
        <f t="shared" si="0"/>
        <v/>
      </c>
      <c r="B160" s="12"/>
      <c r="C160" s="12"/>
      <c r="D160" s="10" t="str">
        <f>IF(C160="","",VLOOKUP(MONTH(C160),BDD!$A$5:$B$16,2,FALSE))</f>
        <v/>
      </c>
      <c r="E160" s="12"/>
    </row>
    <row r="161" spans="1:5" ht="12.75" x14ac:dyDescent="0.2">
      <c r="A161" s="10" t="str">
        <f t="shared" si="0"/>
        <v/>
      </c>
      <c r="B161" s="12"/>
      <c r="C161" s="12"/>
      <c r="D161" s="10" t="str">
        <f>IF(C161="","",VLOOKUP(MONTH(C161),BDD!$A$5:$B$16,2,FALSE))</f>
        <v/>
      </c>
      <c r="E161" s="12"/>
    </row>
    <row r="162" spans="1:5" ht="12.75" x14ac:dyDescent="0.2">
      <c r="A162" s="10" t="str">
        <f t="shared" si="0"/>
        <v/>
      </c>
      <c r="B162" s="12"/>
      <c r="C162" s="12"/>
      <c r="D162" s="10" t="str">
        <f>IF(C162="","",VLOOKUP(MONTH(C162),BDD!$A$5:$B$16,2,FALSE))</f>
        <v/>
      </c>
      <c r="E162" s="12"/>
    </row>
    <row r="163" spans="1:5" ht="12.75" x14ac:dyDescent="0.2">
      <c r="A163" s="10" t="str">
        <f t="shared" si="0"/>
        <v/>
      </c>
      <c r="B163" s="12"/>
      <c r="C163" s="12"/>
      <c r="D163" s="10" t="str">
        <f>IF(C163="","",VLOOKUP(MONTH(C163),BDD!$A$5:$B$16,2,FALSE))</f>
        <v/>
      </c>
      <c r="E163" s="12"/>
    </row>
    <row r="164" spans="1:5" ht="12.75" x14ac:dyDescent="0.2">
      <c r="A164" s="10" t="str">
        <f t="shared" si="0"/>
        <v/>
      </c>
      <c r="B164" s="12"/>
      <c r="C164" s="12"/>
      <c r="D164" s="10" t="str">
        <f>IF(C164="","",VLOOKUP(MONTH(C164),BDD!$A$5:$B$16,2,FALSE))</f>
        <v/>
      </c>
      <c r="E164" s="12"/>
    </row>
    <row r="165" spans="1:5" ht="12.75" x14ac:dyDescent="0.2">
      <c r="A165" s="10" t="str">
        <f t="shared" si="0"/>
        <v/>
      </c>
      <c r="B165" s="12"/>
      <c r="C165" s="12"/>
      <c r="D165" s="10" t="str">
        <f>IF(C165="","",VLOOKUP(MONTH(C165),BDD!$A$5:$B$16,2,FALSE))</f>
        <v/>
      </c>
      <c r="E165" s="12"/>
    </row>
    <row r="166" spans="1:5" ht="12.75" x14ac:dyDescent="0.2">
      <c r="A166" s="10" t="str">
        <f t="shared" si="0"/>
        <v/>
      </c>
      <c r="B166" s="12"/>
      <c r="C166" s="12"/>
      <c r="D166" s="10" t="str">
        <f>IF(C166="","",VLOOKUP(MONTH(C166),BDD!$A$5:$B$16,2,FALSE))</f>
        <v/>
      </c>
      <c r="E166" s="12"/>
    </row>
    <row r="167" spans="1:5" ht="12.75" x14ac:dyDescent="0.2">
      <c r="A167" s="10" t="str">
        <f t="shared" si="0"/>
        <v/>
      </c>
      <c r="B167" s="12"/>
      <c r="C167" s="12"/>
      <c r="D167" s="10" t="str">
        <f>IF(C167="","",VLOOKUP(MONTH(C167),BDD!$A$5:$B$16,2,FALSE))</f>
        <v/>
      </c>
      <c r="E167" s="12"/>
    </row>
    <row r="168" spans="1:5" ht="12.75" x14ac:dyDescent="0.2">
      <c r="A168" s="10" t="str">
        <f t="shared" si="0"/>
        <v/>
      </c>
      <c r="B168" s="12"/>
      <c r="C168" s="12"/>
      <c r="D168" s="10" t="str">
        <f>IF(C168="","",VLOOKUP(MONTH(C168),BDD!$A$5:$B$16,2,FALSE))</f>
        <v/>
      </c>
      <c r="E168" s="12"/>
    </row>
    <row r="169" spans="1:5" ht="12.75" x14ac:dyDescent="0.2">
      <c r="A169" s="10" t="str">
        <f t="shared" si="0"/>
        <v/>
      </c>
      <c r="B169" s="12"/>
      <c r="C169" s="12"/>
      <c r="D169" s="10" t="str">
        <f>IF(C169="","",VLOOKUP(MONTH(C169),BDD!$A$5:$B$16,2,FALSE))</f>
        <v/>
      </c>
      <c r="E169" s="12"/>
    </row>
    <row r="170" spans="1:5" ht="12.75" x14ac:dyDescent="0.2">
      <c r="A170" s="10" t="str">
        <f t="shared" si="0"/>
        <v/>
      </c>
      <c r="B170" s="12"/>
      <c r="C170" s="12"/>
      <c r="D170" s="10" t="str">
        <f>IF(C170="","",VLOOKUP(MONTH(C170),BDD!$A$5:$B$16,2,FALSE))</f>
        <v/>
      </c>
      <c r="E170" s="12"/>
    </row>
    <row r="171" spans="1:5" ht="12.75" x14ac:dyDescent="0.2">
      <c r="A171" s="10" t="str">
        <f t="shared" si="0"/>
        <v/>
      </c>
      <c r="B171" s="12"/>
      <c r="C171" s="12"/>
      <c r="D171" s="10" t="str">
        <f>IF(C171="","",VLOOKUP(MONTH(C171),BDD!$A$5:$B$16,2,FALSE))</f>
        <v/>
      </c>
      <c r="E171" s="12"/>
    </row>
    <row r="172" spans="1:5" ht="12.75" x14ac:dyDescent="0.2">
      <c r="A172" s="10" t="str">
        <f t="shared" si="0"/>
        <v/>
      </c>
      <c r="B172" s="12"/>
      <c r="C172" s="12"/>
      <c r="D172" s="10" t="str">
        <f>IF(C172="","",VLOOKUP(MONTH(C172),BDD!$A$5:$B$16,2,FALSE))</f>
        <v/>
      </c>
      <c r="E172" s="12"/>
    </row>
    <row r="173" spans="1:5" ht="12.75" x14ac:dyDescent="0.2">
      <c r="A173" s="10" t="str">
        <f t="shared" si="0"/>
        <v/>
      </c>
      <c r="B173" s="12"/>
      <c r="C173" s="12"/>
      <c r="D173" s="10" t="str">
        <f>IF(C173="","",VLOOKUP(MONTH(C173),BDD!$A$5:$B$16,2,FALSE))</f>
        <v/>
      </c>
      <c r="E173" s="12"/>
    </row>
    <row r="174" spans="1:5" ht="12.75" x14ac:dyDescent="0.2">
      <c r="A174" s="10" t="str">
        <f t="shared" si="0"/>
        <v/>
      </c>
      <c r="B174" s="12"/>
      <c r="C174" s="12"/>
      <c r="D174" s="10" t="str">
        <f>IF(C174="","",VLOOKUP(MONTH(C174),BDD!$A$5:$B$16,2,FALSE))</f>
        <v/>
      </c>
      <c r="E174" s="12"/>
    </row>
    <row r="175" spans="1:5" ht="12.75" x14ac:dyDescent="0.2">
      <c r="A175" s="10" t="str">
        <f t="shared" si="0"/>
        <v/>
      </c>
      <c r="B175" s="12"/>
      <c r="C175" s="12"/>
      <c r="D175" s="10" t="str">
        <f>IF(C175="","",VLOOKUP(MONTH(C175),BDD!$A$5:$B$16,2,FALSE))</f>
        <v/>
      </c>
      <c r="E175" s="12"/>
    </row>
    <row r="176" spans="1:5" ht="12.75" x14ac:dyDescent="0.2">
      <c r="A176" s="10" t="str">
        <f t="shared" si="0"/>
        <v/>
      </c>
      <c r="B176" s="12"/>
      <c r="C176" s="12"/>
      <c r="D176" s="10" t="str">
        <f>IF(C176="","",VLOOKUP(MONTH(C176),BDD!$A$5:$B$16,2,FALSE))</f>
        <v/>
      </c>
      <c r="E176" s="12"/>
    </row>
    <row r="177" spans="1:5" ht="12.75" x14ac:dyDescent="0.2">
      <c r="A177" s="10" t="str">
        <f t="shared" si="0"/>
        <v/>
      </c>
      <c r="B177" s="12"/>
      <c r="C177" s="12"/>
      <c r="D177" s="10" t="str">
        <f>IF(C177="","",VLOOKUP(MONTH(C177),BDD!$A$5:$B$16,2,FALSE))</f>
        <v/>
      </c>
      <c r="E177" s="12"/>
    </row>
    <row r="178" spans="1:5" ht="12.75" x14ac:dyDescent="0.2">
      <c r="A178" s="10" t="str">
        <f t="shared" si="0"/>
        <v/>
      </c>
      <c r="B178" s="12"/>
      <c r="C178" s="12"/>
      <c r="D178" s="10" t="str">
        <f>IF(C178="","",VLOOKUP(MONTH(C178),BDD!$A$5:$B$16,2,FALSE))</f>
        <v/>
      </c>
      <c r="E178" s="12"/>
    </row>
    <row r="179" spans="1:5" ht="12.75" x14ac:dyDescent="0.2">
      <c r="A179" s="10" t="str">
        <f t="shared" si="0"/>
        <v/>
      </c>
      <c r="B179" s="12"/>
      <c r="C179" s="12"/>
      <c r="D179" s="10" t="str">
        <f>IF(C179="","",VLOOKUP(MONTH(C179),BDD!$A$5:$B$16,2,FALSE))</f>
        <v/>
      </c>
      <c r="E179" s="12"/>
    </row>
    <row r="180" spans="1:5" ht="12.75" x14ac:dyDescent="0.2">
      <c r="A180" s="10" t="str">
        <f t="shared" si="0"/>
        <v/>
      </c>
      <c r="B180" s="12"/>
      <c r="C180" s="12"/>
      <c r="D180" s="10" t="str">
        <f>IF(C180="","",VLOOKUP(MONTH(C180),BDD!$A$5:$B$16,2,FALSE))</f>
        <v/>
      </c>
      <c r="E180" s="12"/>
    </row>
    <row r="181" spans="1:5" ht="12.75" x14ac:dyDescent="0.2">
      <c r="A181" s="10" t="str">
        <f t="shared" si="0"/>
        <v/>
      </c>
      <c r="B181" s="12"/>
      <c r="C181" s="12"/>
      <c r="D181" s="10" t="str">
        <f>IF(C181="","",VLOOKUP(MONTH(C181),BDD!$A$5:$B$16,2,FALSE))</f>
        <v/>
      </c>
      <c r="E181" s="12"/>
    </row>
    <row r="182" spans="1:5" ht="12.75" x14ac:dyDescent="0.2">
      <c r="A182" s="10" t="str">
        <f t="shared" si="0"/>
        <v/>
      </c>
      <c r="B182" s="12"/>
      <c r="C182" s="12"/>
      <c r="D182" s="10" t="str">
        <f>IF(C182="","",VLOOKUP(MONTH(C182),BDD!$A$5:$B$16,2,FALSE))</f>
        <v/>
      </c>
      <c r="E182" s="12"/>
    </row>
    <row r="183" spans="1:5" ht="12.75" x14ac:dyDescent="0.2">
      <c r="A183" s="10" t="str">
        <f t="shared" si="0"/>
        <v/>
      </c>
      <c r="B183" s="12"/>
      <c r="C183" s="12"/>
      <c r="D183" s="10" t="str">
        <f>IF(C183="","",VLOOKUP(MONTH(C183),BDD!$A$5:$B$16,2,FALSE))</f>
        <v/>
      </c>
      <c r="E183" s="12"/>
    </row>
    <row r="184" spans="1:5" ht="12.75" x14ac:dyDescent="0.2">
      <c r="A184" s="10" t="str">
        <f t="shared" si="0"/>
        <v/>
      </c>
      <c r="B184" s="12"/>
      <c r="C184" s="12"/>
      <c r="D184" s="10" t="str">
        <f>IF(C184="","",VLOOKUP(MONTH(C184),BDD!$A$5:$B$16,2,FALSE))</f>
        <v/>
      </c>
      <c r="E184" s="12"/>
    </row>
    <row r="185" spans="1:5" ht="12.75" x14ac:dyDescent="0.2">
      <c r="A185" s="10" t="str">
        <f t="shared" si="0"/>
        <v/>
      </c>
      <c r="B185" s="12"/>
      <c r="C185" s="12"/>
      <c r="D185" s="10" t="str">
        <f>IF(C185="","",VLOOKUP(MONTH(C185),BDD!$A$5:$B$16,2,FALSE))</f>
        <v/>
      </c>
      <c r="E185" s="12"/>
    </row>
    <row r="186" spans="1:5" ht="12.75" x14ac:dyDescent="0.2">
      <c r="A186" s="10" t="str">
        <f t="shared" si="0"/>
        <v/>
      </c>
      <c r="B186" s="12"/>
      <c r="C186" s="12"/>
      <c r="D186" s="10" t="str">
        <f>IF(C186="","",VLOOKUP(MONTH(C186),BDD!$A$5:$B$16,2,FALSE))</f>
        <v/>
      </c>
      <c r="E186" s="12"/>
    </row>
    <row r="187" spans="1:5" ht="12.75" x14ac:dyDescent="0.2">
      <c r="A187" s="10" t="str">
        <f t="shared" si="0"/>
        <v/>
      </c>
      <c r="B187" s="12"/>
      <c r="C187" s="12"/>
      <c r="D187" s="10" t="str">
        <f>IF(C187="","",VLOOKUP(MONTH(C187),BDD!$A$5:$B$16,2,FALSE))</f>
        <v/>
      </c>
      <c r="E187" s="12"/>
    </row>
    <row r="188" spans="1:5" ht="12.75" x14ac:dyDescent="0.2">
      <c r="A188" s="10" t="str">
        <f t="shared" si="0"/>
        <v/>
      </c>
      <c r="B188" s="12"/>
      <c r="C188" s="12"/>
      <c r="D188" s="10" t="str">
        <f>IF(C188="","",VLOOKUP(MONTH(C188),BDD!$A$5:$B$16,2,FALSE))</f>
        <v/>
      </c>
      <c r="E188" s="12"/>
    </row>
    <row r="189" spans="1:5" ht="12.75" x14ac:dyDescent="0.2">
      <c r="A189" s="10" t="str">
        <f t="shared" si="0"/>
        <v/>
      </c>
      <c r="B189" s="12"/>
      <c r="C189" s="12"/>
      <c r="D189" s="10" t="str">
        <f>IF(C189="","",VLOOKUP(MONTH(C189),BDD!$A$5:$B$16,2,FALSE))</f>
        <v/>
      </c>
      <c r="E189" s="12"/>
    </row>
    <row r="190" spans="1:5" ht="12.75" x14ac:dyDescent="0.2">
      <c r="A190" s="10" t="str">
        <f t="shared" si="0"/>
        <v/>
      </c>
      <c r="B190" s="12"/>
      <c r="C190" s="12"/>
      <c r="D190" s="10" t="str">
        <f>IF(C190="","",VLOOKUP(MONTH(C190),BDD!$A$5:$B$16,2,FALSE))</f>
        <v/>
      </c>
      <c r="E190" s="12"/>
    </row>
    <row r="191" spans="1:5" ht="12.75" x14ac:dyDescent="0.2">
      <c r="A191" s="10" t="str">
        <f t="shared" si="0"/>
        <v/>
      </c>
      <c r="B191" s="12"/>
      <c r="C191" s="12"/>
      <c r="D191" s="10" t="str">
        <f>IF(C191="","",VLOOKUP(MONTH(C191),BDD!$A$5:$B$16,2,FALSE))</f>
        <v/>
      </c>
      <c r="E191" s="12"/>
    </row>
    <row r="192" spans="1:5" ht="12.75" x14ac:dyDescent="0.2">
      <c r="A192" s="10" t="str">
        <f t="shared" si="0"/>
        <v/>
      </c>
      <c r="B192" s="12"/>
      <c r="C192" s="12"/>
      <c r="D192" s="10" t="str">
        <f>IF(C192="","",VLOOKUP(MONTH(C192),BDD!$A$5:$B$16,2,FALSE))</f>
        <v/>
      </c>
      <c r="E192" s="12"/>
    </row>
    <row r="193" spans="1:5" ht="12.75" x14ac:dyDescent="0.2">
      <c r="A193" s="10" t="str">
        <f t="shared" si="0"/>
        <v/>
      </c>
      <c r="B193" s="12"/>
      <c r="C193" s="12"/>
      <c r="D193" s="10" t="str">
        <f>IF(C193="","",VLOOKUP(MONTH(C193),BDD!$A$5:$B$16,2,FALSE))</f>
        <v/>
      </c>
      <c r="E193" s="12"/>
    </row>
    <row r="194" spans="1:5" ht="12.75" x14ac:dyDescent="0.2">
      <c r="A194" s="10" t="str">
        <f t="shared" si="0"/>
        <v/>
      </c>
      <c r="B194" s="12"/>
      <c r="C194" s="12"/>
      <c r="D194" s="10" t="str">
        <f>IF(C194="","",VLOOKUP(MONTH(C194),BDD!$A$5:$B$16,2,FALSE))</f>
        <v/>
      </c>
      <c r="E194" s="12"/>
    </row>
    <row r="195" spans="1:5" ht="12.75" x14ac:dyDescent="0.2">
      <c r="A195" s="10" t="str">
        <f t="shared" si="0"/>
        <v/>
      </c>
      <c r="B195" s="12"/>
      <c r="C195" s="12"/>
      <c r="D195" s="10" t="str">
        <f>IF(C195="","",VLOOKUP(MONTH(C195),BDD!$A$5:$B$16,2,FALSE))</f>
        <v/>
      </c>
      <c r="E195" s="12"/>
    </row>
    <row r="196" spans="1:5" ht="12.75" x14ac:dyDescent="0.2">
      <c r="A196" s="10" t="str">
        <f t="shared" si="0"/>
        <v/>
      </c>
      <c r="B196" s="12"/>
      <c r="C196" s="12"/>
      <c r="D196" s="10" t="str">
        <f>IF(C196="","",VLOOKUP(MONTH(C196),BDD!$A$5:$B$16,2,FALSE))</f>
        <v/>
      </c>
      <c r="E196" s="12"/>
    </row>
    <row r="197" spans="1:5" ht="12.75" x14ac:dyDescent="0.2">
      <c r="A197" s="10" t="str">
        <f t="shared" si="0"/>
        <v/>
      </c>
      <c r="B197" s="12"/>
      <c r="C197" s="12"/>
      <c r="D197" s="10" t="str">
        <f>IF(C197="","",VLOOKUP(MONTH(C197),BDD!$A$5:$B$16,2,FALSE))</f>
        <v/>
      </c>
      <c r="E197" s="12"/>
    </row>
    <row r="198" spans="1:5" ht="12.75" x14ac:dyDescent="0.2">
      <c r="A198" s="10" t="str">
        <f t="shared" si="0"/>
        <v/>
      </c>
      <c r="B198" s="12"/>
      <c r="C198" s="12"/>
      <c r="D198" s="10" t="str">
        <f>IF(C198="","",VLOOKUP(MONTH(C198),BDD!$A$5:$B$16,2,FALSE))</f>
        <v/>
      </c>
      <c r="E198" s="12"/>
    </row>
    <row r="199" spans="1:5" ht="12.75" x14ac:dyDescent="0.2">
      <c r="A199" s="10" t="str">
        <f t="shared" si="0"/>
        <v/>
      </c>
      <c r="B199" s="12"/>
      <c r="C199" s="12"/>
      <c r="D199" s="10" t="str">
        <f>IF(C199="","",VLOOKUP(MONTH(C199),BDD!$A$5:$B$16,2,FALSE))</f>
        <v/>
      </c>
      <c r="E199" s="12"/>
    </row>
    <row r="200" spans="1:5" ht="12.75" x14ac:dyDescent="0.2">
      <c r="A200" s="10" t="str">
        <f t="shared" si="0"/>
        <v/>
      </c>
      <c r="B200" s="12"/>
      <c r="C200" s="12"/>
      <c r="D200" s="10" t="str">
        <f>IF(C200="","",VLOOKUP(MONTH(C200),BDD!$A$5:$B$16,2,FALSE))</f>
        <v/>
      </c>
      <c r="E200" s="12"/>
    </row>
    <row r="201" spans="1:5" ht="12.75" x14ac:dyDescent="0.2">
      <c r="A201" s="10" t="str">
        <f t="shared" si="0"/>
        <v/>
      </c>
      <c r="B201" s="12"/>
      <c r="C201" s="12"/>
      <c r="D201" s="10" t="str">
        <f>IF(C201="","",VLOOKUP(MONTH(C201),BDD!$A$5:$B$16,2,FALSE))</f>
        <v/>
      </c>
      <c r="E201" s="12"/>
    </row>
    <row r="202" spans="1:5" ht="12.75" x14ac:dyDescent="0.2">
      <c r="A202" s="10" t="str">
        <f t="shared" si="0"/>
        <v/>
      </c>
      <c r="B202" s="12"/>
      <c r="C202" s="12"/>
      <c r="D202" s="10" t="str">
        <f>IF(C202="","",VLOOKUP(MONTH(C202),BDD!$A$5:$B$16,2,FALSE))</f>
        <v/>
      </c>
      <c r="E202" s="12"/>
    </row>
    <row r="203" spans="1:5" ht="12.75" x14ac:dyDescent="0.2">
      <c r="A203" s="10" t="str">
        <f t="shared" si="0"/>
        <v/>
      </c>
      <c r="B203" s="12"/>
      <c r="C203" s="12"/>
      <c r="D203" s="10" t="str">
        <f>IF(C203="","",VLOOKUP(MONTH(C203),BDD!$A$5:$B$16,2,FALSE))</f>
        <v/>
      </c>
      <c r="E203" s="12"/>
    </row>
    <row r="204" spans="1:5" ht="12.75" x14ac:dyDescent="0.2">
      <c r="A204" s="10" t="str">
        <f t="shared" si="0"/>
        <v/>
      </c>
      <c r="B204" s="12"/>
      <c r="C204" s="12"/>
      <c r="D204" s="10" t="str">
        <f>IF(C204="","",VLOOKUP(MONTH(C204),BDD!$A$5:$B$16,2,FALSE))</f>
        <v/>
      </c>
      <c r="E204" s="12"/>
    </row>
    <row r="205" spans="1:5" ht="12.75" x14ac:dyDescent="0.2">
      <c r="A205" s="10" t="str">
        <f t="shared" si="0"/>
        <v/>
      </c>
      <c r="B205" s="12"/>
      <c r="C205" s="12"/>
      <c r="D205" s="10" t="str">
        <f>IF(C205="","",VLOOKUP(MONTH(C205),BDD!$A$5:$B$16,2,FALSE))</f>
        <v/>
      </c>
      <c r="E205" s="12"/>
    </row>
    <row r="206" spans="1:5" ht="12.75" x14ac:dyDescent="0.2">
      <c r="A206" s="10" t="str">
        <f t="shared" si="0"/>
        <v/>
      </c>
      <c r="B206" s="12"/>
      <c r="C206" s="12"/>
      <c r="D206" s="10" t="str">
        <f>IF(C206="","",VLOOKUP(MONTH(C206),BDD!$A$5:$B$16,2,FALSE))</f>
        <v/>
      </c>
      <c r="E206" s="12"/>
    </row>
    <row r="207" spans="1:5" ht="12.75" x14ac:dyDescent="0.2">
      <c r="A207" s="10" t="str">
        <f t="shared" si="0"/>
        <v/>
      </c>
      <c r="B207" s="12"/>
      <c r="C207" s="12"/>
      <c r="D207" s="10" t="str">
        <f>IF(C207="","",VLOOKUP(MONTH(C207),BDD!$A$5:$B$16,2,FALSE))</f>
        <v/>
      </c>
      <c r="E207" s="12"/>
    </row>
    <row r="208" spans="1:5" ht="12.75" x14ac:dyDescent="0.2">
      <c r="A208" s="10" t="str">
        <f t="shared" si="0"/>
        <v/>
      </c>
      <c r="B208" s="12"/>
      <c r="C208" s="12"/>
      <c r="D208" s="10" t="str">
        <f>IF(C208="","",VLOOKUP(MONTH(C208),BDD!$A$5:$B$16,2,FALSE))</f>
        <v/>
      </c>
      <c r="E208" s="12"/>
    </row>
    <row r="209" spans="1:5" ht="12.75" x14ac:dyDescent="0.2">
      <c r="A209" s="10" t="str">
        <f t="shared" si="0"/>
        <v/>
      </c>
      <c r="B209" s="12"/>
      <c r="C209" s="12"/>
      <c r="D209" s="10" t="str">
        <f>IF(C209="","",VLOOKUP(MONTH(C209),BDD!$A$5:$B$16,2,FALSE))</f>
        <v/>
      </c>
      <c r="E209" s="12"/>
    </row>
    <row r="210" spans="1:5" ht="12.75" x14ac:dyDescent="0.2">
      <c r="A210" s="10" t="str">
        <f t="shared" si="0"/>
        <v/>
      </c>
      <c r="B210" s="12"/>
      <c r="C210" s="12"/>
      <c r="D210" s="10" t="str">
        <f>IF(C210="","",VLOOKUP(MONTH(C210),BDD!$A$5:$B$16,2,FALSE))</f>
        <v/>
      </c>
      <c r="E210" s="12"/>
    </row>
    <row r="211" spans="1:5" ht="12.75" x14ac:dyDescent="0.2">
      <c r="A211" s="10" t="str">
        <f t="shared" si="0"/>
        <v/>
      </c>
      <c r="B211" s="12"/>
      <c r="C211" s="12"/>
      <c r="D211" s="10" t="str">
        <f>IF(C211="","",VLOOKUP(MONTH(C211),BDD!$A$5:$B$16,2,FALSE))</f>
        <v/>
      </c>
      <c r="E211" s="12"/>
    </row>
    <row r="212" spans="1:5" ht="12.75" x14ac:dyDescent="0.2">
      <c r="A212" s="10" t="str">
        <f t="shared" si="0"/>
        <v/>
      </c>
      <c r="B212" s="12"/>
      <c r="C212" s="12"/>
      <c r="D212" s="10" t="str">
        <f>IF(C212="","",VLOOKUP(MONTH(C212),BDD!$A$5:$B$16,2,FALSE))</f>
        <v/>
      </c>
      <c r="E212" s="12"/>
    </row>
    <row r="213" spans="1:5" ht="12.75" x14ac:dyDescent="0.2">
      <c r="A213" s="10" t="str">
        <f t="shared" si="0"/>
        <v/>
      </c>
      <c r="B213" s="12"/>
      <c r="C213" s="12"/>
      <c r="D213" s="10" t="str">
        <f>IF(C213="","",VLOOKUP(MONTH(C213),BDD!$A$5:$B$16,2,FALSE))</f>
        <v/>
      </c>
      <c r="E213" s="12"/>
    </row>
    <row r="214" spans="1:5" ht="12.75" x14ac:dyDescent="0.2">
      <c r="A214" s="10" t="str">
        <f t="shared" si="0"/>
        <v/>
      </c>
      <c r="B214" s="12"/>
      <c r="C214" s="12"/>
      <c r="D214" s="10" t="str">
        <f>IF(C214="","",VLOOKUP(MONTH(C214),BDD!$A$5:$B$16,2,FALSE))</f>
        <v/>
      </c>
      <c r="E214" s="12"/>
    </row>
    <row r="215" spans="1:5" ht="12.75" x14ac:dyDescent="0.2">
      <c r="A215" s="10" t="str">
        <f t="shared" si="0"/>
        <v/>
      </c>
      <c r="B215" s="12"/>
      <c r="C215" s="12"/>
      <c r="D215" s="10" t="str">
        <f>IF(C215="","",VLOOKUP(MONTH(C215),BDD!$A$5:$B$16,2,FALSE))</f>
        <v/>
      </c>
      <c r="E215" s="12"/>
    </row>
    <row r="216" spans="1:5" ht="12.75" x14ac:dyDescent="0.2">
      <c r="A216" s="10" t="str">
        <f t="shared" si="0"/>
        <v/>
      </c>
      <c r="B216" s="12"/>
      <c r="C216" s="12"/>
      <c r="D216" s="10" t="str">
        <f>IF(C216="","",VLOOKUP(MONTH(C216),BDD!$A$5:$B$16,2,FALSE))</f>
        <v/>
      </c>
      <c r="E216" s="12"/>
    </row>
    <row r="217" spans="1:5" ht="12.75" x14ac:dyDescent="0.2">
      <c r="A217" s="10" t="str">
        <f t="shared" si="0"/>
        <v/>
      </c>
      <c r="B217" s="12"/>
      <c r="C217" s="12"/>
      <c r="D217" s="10" t="str">
        <f>IF(C217="","",VLOOKUP(MONTH(C217),BDD!$A$5:$B$16,2,FALSE))</f>
        <v/>
      </c>
      <c r="E217" s="12"/>
    </row>
    <row r="218" spans="1:5" ht="12.75" x14ac:dyDescent="0.2">
      <c r="A218" s="10" t="str">
        <f t="shared" si="0"/>
        <v/>
      </c>
      <c r="B218" s="12"/>
      <c r="C218" s="12"/>
      <c r="D218" s="10" t="str">
        <f>IF(C218="","",VLOOKUP(MONTH(C218),BDD!$A$5:$B$16,2,FALSE))</f>
        <v/>
      </c>
      <c r="E218" s="12"/>
    </row>
    <row r="219" spans="1:5" ht="12.75" x14ac:dyDescent="0.2">
      <c r="A219" s="10" t="str">
        <f t="shared" si="0"/>
        <v/>
      </c>
      <c r="B219" s="12"/>
      <c r="C219" s="12"/>
      <c r="D219" s="10" t="str">
        <f>IF(C219="","",VLOOKUP(MONTH(C219),BDD!$A$5:$B$16,2,FALSE))</f>
        <v/>
      </c>
      <c r="E219" s="12"/>
    </row>
    <row r="220" spans="1:5" ht="12.75" x14ac:dyDescent="0.2">
      <c r="A220" s="10" t="str">
        <f t="shared" si="0"/>
        <v/>
      </c>
      <c r="B220" s="12"/>
      <c r="C220" s="12"/>
      <c r="D220" s="10" t="str">
        <f>IF(C220="","",VLOOKUP(MONTH(C220),BDD!$A$5:$B$16,2,FALSE))</f>
        <v/>
      </c>
      <c r="E220" s="12"/>
    </row>
    <row r="221" spans="1:5" ht="12.75" x14ac:dyDescent="0.2">
      <c r="A221" s="10" t="str">
        <f t="shared" si="0"/>
        <v/>
      </c>
      <c r="B221" s="12"/>
      <c r="C221" s="12"/>
      <c r="D221" s="10" t="str">
        <f>IF(C221="","",VLOOKUP(MONTH(C221),BDD!$A$5:$B$16,2,FALSE))</f>
        <v/>
      </c>
      <c r="E221" s="12"/>
    </row>
    <row r="222" spans="1:5" ht="12.75" x14ac:dyDescent="0.2">
      <c r="A222" s="10" t="str">
        <f t="shared" si="0"/>
        <v/>
      </c>
      <c r="B222" s="12"/>
      <c r="C222" s="12"/>
      <c r="D222" s="10" t="str">
        <f>IF(C222="","",VLOOKUP(MONTH(C222),BDD!$A$5:$B$16,2,FALSE))</f>
        <v/>
      </c>
      <c r="E222" s="12"/>
    </row>
    <row r="223" spans="1:5" ht="12.75" x14ac:dyDescent="0.2">
      <c r="A223" s="10" t="str">
        <f t="shared" si="0"/>
        <v/>
      </c>
      <c r="B223" s="12"/>
      <c r="C223" s="12"/>
      <c r="D223" s="10" t="str">
        <f>IF(C223="","",VLOOKUP(MONTH(C223),BDD!$A$5:$B$16,2,FALSE))</f>
        <v/>
      </c>
      <c r="E223" s="12"/>
    </row>
    <row r="224" spans="1:5" ht="12.75" x14ac:dyDescent="0.2">
      <c r="A224" s="10" t="str">
        <f t="shared" si="0"/>
        <v/>
      </c>
      <c r="B224" s="12"/>
      <c r="C224" s="12"/>
      <c r="D224" s="10" t="str">
        <f>IF(C224="","",VLOOKUP(MONTH(C224),BDD!$A$5:$B$16,2,FALSE))</f>
        <v/>
      </c>
      <c r="E224" s="12"/>
    </row>
    <row r="225" spans="1:5" ht="12.75" x14ac:dyDescent="0.2">
      <c r="A225" s="10" t="str">
        <f t="shared" si="0"/>
        <v/>
      </c>
      <c r="B225" s="12"/>
      <c r="C225" s="12"/>
      <c r="D225" s="10" t="str">
        <f>IF(C225="","",VLOOKUP(MONTH(C225),BDD!$A$5:$B$16,2,FALSE))</f>
        <v/>
      </c>
      <c r="E225" s="12"/>
    </row>
    <row r="226" spans="1:5" ht="12.75" x14ac:dyDescent="0.2">
      <c r="A226" s="10" t="str">
        <f t="shared" si="0"/>
        <v/>
      </c>
      <c r="B226" s="12"/>
      <c r="C226" s="12"/>
      <c r="D226" s="10" t="str">
        <f>IF(C226="","",VLOOKUP(MONTH(C226),BDD!$A$5:$B$16,2,FALSE))</f>
        <v/>
      </c>
      <c r="E226" s="12"/>
    </row>
    <row r="227" spans="1:5" ht="12.75" x14ac:dyDescent="0.2">
      <c r="A227" s="10" t="str">
        <f t="shared" si="0"/>
        <v/>
      </c>
      <c r="B227" s="12"/>
      <c r="C227" s="12"/>
      <c r="D227" s="10" t="str">
        <f>IF(C227="","",VLOOKUP(MONTH(C227),BDD!$A$5:$B$16,2,FALSE))</f>
        <v/>
      </c>
      <c r="E227" s="12"/>
    </row>
    <row r="228" spans="1:5" ht="12.75" x14ac:dyDescent="0.2">
      <c r="A228" s="10" t="str">
        <f t="shared" si="0"/>
        <v/>
      </c>
      <c r="B228" s="12"/>
      <c r="C228" s="12"/>
      <c r="D228" s="10" t="str">
        <f>IF(C228="","",VLOOKUP(MONTH(C228),BDD!$A$5:$B$16,2,FALSE))</f>
        <v/>
      </c>
      <c r="E228" s="12"/>
    </row>
    <row r="229" spans="1:5" ht="12.75" x14ac:dyDescent="0.2">
      <c r="A229" s="10" t="str">
        <f t="shared" si="0"/>
        <v/>
      </c>
      <c r="B229" s="12"/>
      <c r="C229" s="12"/>
      <c r="D229" s="10" t="str">
        <f>IF(C229="","",VLOOKUP(MONTH(C229),BDD!$A$5:$B$16,2,FALSE))</f>
        <v/>
      </c>
      <c r="E229" s="12"/>
    </row>
    <row r="230" spans="1:5" ht="12.75" x14ac:dyDescent="0.2">
      <c r="A230" s="10" t="str">
        <f t="shared" si="0"/>
        <v/>
      </c>
      <c r="B230" s="12"/>
      <c r="C230" s="12"/>
      <c r="D230" s="10" t="str">
        <f>IF(C230="","",VLOOKUP(MONTH(C230),BDD!$A$5:$B$16,2,FALSE))</f>
        <v/>
      </c>
      <c r="E230" s="12"/>
    </row>
    <row r="231" spans="1:5" ht="12.75" x14ac:dyDescent="0.2">
      <c r="A231" s="10" t="str">
        <f t="shared" si="0"/>
        <v/>
      </c>
      <c r="B231" s="12"/>
      <c r="C231" s="12"/>
      <c r="D231" s="10" t="str">
        <f>IF(C231="","",VLOOKUP(MONTH(C231),BDD!$A$5:$B$16,2,FALSE))</f>
        <v/>
      </c>
      <c r="E231" s="12"/>
    </row>
    <row r="232" spans="1:5" ht="12.75" x14ac:dyDescent="0.2">
      <c r="A232" s="10" t="str">
        <f t="shared" si="0"/>
        <v/>
      </c>
      <c r="B232" s="12"/>
      <c r="C232" s="12"/>
      <c r="D232" s="10" t="str">
        <f>IF(C232="","",VLOOKUP(MONTH(C232),BDD!$A$5:$B$16,2,FALSE))</f>
        <v/>
      </c>
      <c r="E232" s="12"/>
    </row>
    <row r="233" spans="1:5" ht="12.75" x14ac:dyDescent="0.2">
      <c r="A233" s="10" t="str">
        <f t="shared" si="0"/>
        <v/>
      </c>
      <c r="B233" s="12"/>
      <c r="C233" s="12"/>
      <c r="D233" s="10" t="str">
        <f>IF(C233="","",VLOOKUP(MONTH(C233),BDD!$A$5:$B$16,2,FALSE))</f>
        <v/>
      </c>
      <c r="E233" s="12"/>
    </row>
    <row r="234" spans="1:5" ht="12.75" x14ac:dyDescent="0.2">
      <c r="A234" s="10" t="str">
        <f t="shared" si="0"/>
        <v/>
      </c>
      <c r="B234" s="12"/>
      <c r="C234" s="12"/>
      <c r="D234" s="10" t="str">
        <f>IF(C234="","",VLOOKUP(MONTH(C234),BDD!$A$5:$B$16,2,FALSE))</f>
        <v/>
      </c>
      <c r="E234" s="12"/>
    </row>
    <row r="235" spans="1:5" ht="12.75" x14ac:dyDescent="0.2">
      <c r="A235" s="10" t="str">
        <f t="shared" si="0"/>
        <v/>
      </c>
      <c r="B235" s="12"/>
      <c r="C235" s="12"/>
      <c r="D235" s="10" t="str">
        <f>IF(C235="","",VLOOKUP(MONTH(C235),BDD!$A$5:$B$16,2,FALSE))</f>
        <v/>
      </c>
      <c r="E235" s="12"/>
    </row>
    <row r="236" spans="1:5" ht="12.75" x14ac:dyDescent="0.2">
      <c r="A236" s="10" t="str">
        <f t="shared" si="0"/>
        <v/>
      </c>
      <c r="B236" s="12"/>
      <c r="C236" s="12"/>
      <c r="D236" s="10" t="str">
        <f>IF(C236="","",VLOOKUP(MONTH(C236),BDD!$A$5:$B$16,2,FALSE))</f>
        <v/>
      </c>
      <c r="E236" s="12"/>
    </row>
    <row r="237" spans="1:5" ht="12.75" x14ac:dyDescent="0.2">
      <c r="A237" s="10" t="str">
        <f t="shared" si="0"/>
        <v/>
      </c>
      <c r="B237" s="12"/>
      <c r="C237" s="12"/>
      <c r="D237" s="10" t="str">
        <f>IF(C237="","",VLOOKUP(MONTH(C237),BDD!$A$5:$B$16,2,FALSE))</f>
        <v/>
      </c>
      <c r="E237" s="12"/>
    </row>
    <row r="238" spans="1:5" ht="12.75" x14ac:dyDescent="0.2">
      <c r="A238" s="10" t="str">
        <f t="shared" si="0"/>
        <v/>
      </c>
      <c r="B238" s="12"/>
      <c r="C238" s="12"/>
      <c r="D238" s="10" t="str">
        <f>IF(C238="","",VLOOKUP(MONTH(C238),BDD!$A$5:$B$16,2,FALSE))</f>
        <v/>
      </c>
      <c r="E238" s="12"/>
    </row>
    <row r="239" spans="1:5" ht="12.75" x14ac:dyDescent="0.2">
      <c r="A239" s="10" t="str">
        <f t="shared" si="0"/>
        <v/>
      </c>
      <c r="B239" s="12"/>
      <c r="C239" s="12"/>
      <c r="D239" s="10" t="str">
        <f>IF(C239="","",VLOOKUP(MONTH(C239),BDD!$A$5:$B$16,2,FALSE))</f>
        <v/>
      </c>
      <c r="E239" s="12"/>
    </row>
    <row r="240" spans="1:5" ht="12.75" x14ac:dyDescent="0.2">
      <c r="A240" s="10" t="str">
        <f t="shared" si="0"/>
        <v/>
      </c>
      <c r="B240" s="12"/>
      <c r="C240" s="12"/>
      <c r="D240" s="10" t="str">
        <f>IF(C240="","",VLOOKUP(MONTH(C240),BDD!$A$5:$B$16,2,FALSE))</f>
        <v/>
      </c>
      <c r="E240" s="12"/>
    </row>
    <row r="241" spans="1:5" ht="12.75" x14ac:dyDescent="0.2">
      <c r="A241" s="10" t="str">
        <f t="shared" si="0"/>
        <v/>
      </c>
      <c r="B241" s="12"/>
      <c r="C241" s="12"/>
      <c r="D241" s="10" t="str">
        <f>IF(C241="","",VLOOKUP(MONTH(C241),BDD!$A$5:$B$16,2,FALSE))</f>
        <v/>
      </c>
      <c r="E241" s="12"/>
    </row>
    <row r="242" spans="1:5" ht="12.75" x14ac:dyDescent="0.2">
      <c r="A242" s="10" t="str">
        <f t="shared" si="0"/>
        <v/>
      </c>
      <c r="B242" s="12"/>
      <c r="C242" s="12"/>
      <c r="D242" s="10" t="str">
        <f>IF(C242="","",VLOOKUP(MONTH(C242),BDD!$A$5:$B$16,2,FALSE))</f>
        <v/>
      </c>
      <c r="E242" s="12"/>
    </row>
    <row r="243" spans="1:5" ht="12.75" x14ac:dyDescent="0.2">
      <c r="A243" s="10" t="str">
        <f t="shared" si="0"/>
        <v/>
      </c>
      <c r="B243" s="12"/>
      <c r="C243" s="12"/>
      <c r="D243" s="10" t="str">
        <f>IF(C243="","",VLOOKUP(MONTH(C243),BDD!$A$5:$B$16,2,FALSE))</f>
        <v/>
      </c>
      <c r="E243" s="12"/>
    </row>
    <row r="244" spans="1:5" ht="12.75" x14ac:dyDescent="0.2">
      <c r="A244" s="10" t="str">
        <f t="shared" si="0"/>
        <v/>
      </c>
      <c r="B244" s="12"/>
      <c r="C244" s="12"/>
      <c r="D244" s="10" t="str">
        <f>IF(C244="","",VLOOKUP(MONTH(C244),BDD!$A$5:$B$16,2,FALSE))</f>
        <v/>
      </c>
      <c r="E244" s="12"/>
    </row>
    <row r="245" spans="1:5" ht="12.75" x14ac:dyDescent="0.2">
      <c r="A245" s="10" t="str">
        <f t="shared" si="0"/>
        <v/>
      </c>
      <c r="B245" s="12"/>
      <c r="C245" s="12"/>
      <c r="D245" s="10" t="str">
        <f>IF(C245="","",VLOOKUP(MONTH(C245),BDD!$A$5:$B$16,2,FALSE))</f>
        <v/>
      </c>
      <c r="E245" s="12"/>
    </row>
    <row r="246" spans="1:5" ht="12.75" x14ac:dyDescent="0.2">
      <c r="A246" s="10" t="str">
        <f t="shared" si="0"/>
        <v/>
      </c>
      <c r="B246" s="12"/>
      <c r="C246" s="12"/>
      <c r="D246" s="10" t="str">
        <f>IF(C246="","",VLOOKUP(MONTH(C246),BDD!$A$5:$B$16,2,FALSE))</f>
        <v/>
      </c>
      <c r="E246" s="12"/>
    </row>
    <row r="247" spans="1:5" ht="12.75" x14ac:dyDescent="0.2">
      <c r="A247" s="10" t="str">
        <f t="shared" si="0"/>
        <v/>
      </c>
      <c r="B247" s="12"/>
      <c r="C247" s="12"/>
      <c r="D247" s="10" t="str">
        <f>IF(C247="","",VLOOKUP(MONTH(C247),BDD!$A$5:$B$16,2,FALSE))</f>
        <v/>
      </c>
      <c r="E247" s="12"/>
    </row>
    <row r="248" spans="1:5" ht="12.75" x14ac:dyDescent="0.2">
      <c r="A248" s="10" t="str">
        <f t="shared" si="0"/>
        <v/>
      </c>
      <c r="B248" s="12"/>
      <c r="C248" s="12"/>
      <c r="D248" s="10" t="str">
        <f>IF(C248="","",VLOOKUP(MONTH(C248),BDD!$A$5:$B$16,2,FALSE))</f>
        <v/>
      </c>
      <c r="E248" s="12"/>
    </row>
    <row r="249" spans="1:5" ht="12.75" x14ac:dyDescent="0.2">
      <c r="A249" s="10" t="str">
        <f t="shared" si="0"/>
        <v/>
      </c>
      <c r="B249" s="12"/>
      <c r="C249" s="12"/>
      <c r="D249" s="10" t="str">
        <f>IF(C249="","",VLOOKUP(MONTH(C249),BDD!$A$5:$B$16,2,FALSE))</f>
        <v/>
      </c>
      <c r="E249" s="12"/>
    </row>
    <row r="250" spans="1:5" ht="12.75" x14ac:dyDescent="0.2">
      <c r="A250" s="10" t="str">
        <f t="shared" si="0"/>
        <v/>
      </c>
      <c r="B250" s="12"/>
      <c r="C250" s="12"/>
      <c r="D250" s="10" t="str">
        <f>IF(C250="","",VLOOKUP(MONTH(C250),BDD!$A$5:$B$16,2,FALSE))</f>
        <v/>
      </c>
      <c r="E250" s="12"/>
    </row>
    <row r="251" spans="1:5" ht="12.75" x14ac:dyDescent="0.2">
      <c r="A251" s="10" t="str">
        <f t="shared" si="0"/>
        <v/>
      </c>
      <c r="B251" s="12"/>
      <c r="C251" s="12"/>
      <c r="D251" s="10" t="str">
        <f>IF(C251="","",VLOOKUP(MONTH(C251),BDD!$A$5:$B$16,2,FALSE))</f>
        <v/>
      </c>
      <c r="E251" s="12"/>
    </row>
    <row r="252" spans="1:5" ht="12.75" x14ac:dyDescent="0.2">
      <c r="A252" s="10" t="str">
        <f t="shared" si="0"/>
        <v/>
      </c>
      <c r="B252" s="12"/>
      <c r="C252" s="12"/>
      <c r="D252" s="10" t="str">
        <f>IF(C252="","",VLOOKUP(MONTH(C252),BDD!$A$5:$B$16,2,FALSE))</f>
        <v/>
      </c>
      <c r="E252" s="12"/>
    </row>
    <row r="253" spans="1:5" ht="12.75" x14ac:dyDescent="0.2">
      <c r="A253" s="10" t="str">
        <f t="shared" si="0"/>
        <v/>
      </c>
      <c r="B253" s="12"/>
      <c r="C253" s="12"/>
      <c r="D253" s="10" t="str">
        <f>IF(C253="","",VLOOKUP(MONTH(C253),BDD!$A$5:$B$16,2,FALSE))</f>
        <v/>
      </c>
      <c r="E253" s="12"/>
    </row>
    <row r="254" spans="1:5" ht="12.75" x14ac:dyDescent="0.2">
      <c r="A254" s="10" t="str">
        <f t="shared" si="0"/>
        <v/>
      </c>
      <c r="B254" s="12"/>
      <c r="C254" s="12"/>
      <c r="D254" s="10" t="str">
        <f>IF(C254="","",VLOOKUP(MONTH(C254),BDD!$A$5:$B$16,2,FALSE))</f>
        <v/>
      </c>
      <c r="E254" s="12"/>
    </row>
    <row r="255" spans="1:5" ht="12.75" x14ac:dyDescent="0.2">
      <c r="A255" s="10" t="str">
        <f t="shared" si="0"/>
        <v/>
      </c>
      <c r="B255" s="12"/>
      <c r="C255" s="12"/>
      <c r="D255" s="10" t="str">
        <f>IF(C255="","",VLOOKUP(MONTH(C255),BDD!$A$5:$B$16,2,FALSE))</f>
        <v/>
      </c>
      <c r="E255" s="12"/>
    </row>
    <row r="256" spans="1:5" ht="12.75" x14ac:dyDescent="0.2">
      <c r="A256" s="10" t="str">
        <f t="shared" si="0"/>
        <v/>
      </c>
      <c r="B256" s="12"/>
      <c r="C256" s="12"/>
      <c r="D256" s="10" t="str">
        <f>IF(C256="","",VLOOKUP(MONTH(C256),BDD!$A$5:$B$16,2,FALSE))</f>
        <v/>
      </c>
      <c r="E256" s="12"/>
    </row>
    <row r="257" spans="1:5" ht="12.75" x14ac:dyDescent="0.2">
      <c r="A257" s="10" t="str">
        <f t="shared" si="0"/>
        <v/>
      </c>
      <c r="B257" s="12"/>
      <c r="C257" s="12"/>
      <c r="D257" s="10" t="str">
        <f>IF(C257="","",VLOOKUP(MONTH(C257),BDD!$A$5:$B$16,2,FALSE))</f>
        <v/>
      </c>
      <c r="E257" s="12"/>
    </row>
    <row r="258" spans="1:5" ht="12.75" x14ac:dyDescent="0.2">
      <c r="A258" s="10" t="str">
        <f t="shared" si="0"/>
        <v/>
      </c>
      <c r="B258" s="12"/>
      <c r="C258" s="12"/>
      <c r="D258" s="10" t="str">
        <f>IF(C258="","",VLOOKUP(MONTH(C258),BDD!$A$5:$B$16,2,FALSE))</f>
        <v/>
      </c>
      <c r="E258" s="12"/>
    </row>
    <row r="259" spans="1:5" ht="12.75" x14ac:dyDescent="0.2">
      <c r="A259" s="10" t="str">
        <f t="shared" si="0"/>
        <v/>
      </c>
      <c r="B259" s="12"/>
      <c r="C259" s="12"/>
      <c r="D259" s="10" t="str">
        <f>IF(C259="","",VLOOKUP(MONTH(C259),BDD!$A$5:$B$16,2,FALSE))</f>
        <v/>
      </c>
      <c r="E259" s="12"/>
    </row>
    <row r="260" spans="1:5" ht="12.75" x14ac:dyDescent="0.2">
      <c r="A260" s="10" t="str">
        <f t="shared" si="0"/>
        <v/>
      </c>
      <c r="B260" s="12"/>
      <c r="C260" s="12"/>
      <c r="D260" s="10" t="str">
        <f>IF(C260="","",VLOOKUP(MONTH(C260),BDD!$A$5:$B$16,2,FALSE))</f>
        <v/>
      </c>
      <c r="E260" s="12"/>
    </row>
    <row r="261" spans="1:5" ht="12.75" x14ac:dyDescent="0.2">
      <c r="A261" s="10" t="str">
        <f t="shared" si="0"/>
        <v/>
      </c>
      <c r="B261" s="12"/>
      <c r="C261" s="12"/>
      <c r="D261" s="10" t="str">
        <f>IF(C261="","",VLOOKUP(MONTH(C261),BDD!$A$5:$B$16,2,FALSE))</f>
        <v/>
      </c>
      <c r="E261" s="12"/>
    </row>
    <row r="262" spans="1:5" ht="12.75" x14ac:dyDescent="0.2">
      <c r="A262" s="10" t="str">
        <f t="shared" si="0"/>
        <v/>
      </c>
      <c r="B262" s="12"/>
      <c r="C262" s="12"/>
      <c r="D262" s="10" t="str">
        <f>IF(C262="","",VLOOKUP(MONTH(C262),BDD!$A$5:$B$16,2,FALSE))</f>
        <v/>
      </c>
      <c r="E262" s="12"/>
    </row>
    <row r="263" spans="1:5" ht="12.75" x14ac:dyDescent="0.2">
      <c r="A263" s="10" t="str">
        <f t="shared" si="0"/>
        <v/>
      </c>
      <c r="B263" s="12"/>
      <c r="C263" s="12"/>
      <c r="D263" s="10" t="str">
        <f>IF(C263="","",VLOOKUP(MONTH(C263),BDD!$A$5:$B$16,2,FALSE))</f>
        <v/>
      </c>
      <c r="E263" s="12"/>
    </row>
    <row r="264" spans="1:5" ht="12.75" x14ac:dyDescent="0.2">
      <c r="A264" s="10" t="str">
        <f t="shared" si="0"/>
        <v/>
      </c>
      <c r="B264" s="12"/>
      <c r="C264" s="12"/>
      <c r="D264" s="10" t="str">
        <f>IF(C264="","",VLOOKUP(MONTH(C264),BDD!$A$5:$B$16,2,FALSE))</f>
        <v/>
      </c>
      <c r="E264" s="12"/>
    </row>
    <row r="265" spans="1:5" ht="12.75" x14ac:dyDescent="0.2">
      <c r="A265" s="10" t="str">
        <f t="shared" si="0"/>
        <v/>
      </c>
      <c r="B265" s="12"/>
      <c r="C265" s="12"/>
      <c r="D265" s="10" t="str">
        <f>IF(C265="","",VLOOKUP(MONTH(C265),BDD!$A$5:$B$16,2,FALSE))</f>
        <v/>
      </c>
      <c r="E265" s="12"/>
    </row>
    <row r="266" spans="1:5" ht="12.75" x14ac:dyDescent="0.2">
      <c r="A266" s="10" t="str">
        <f t="shared" si="0"/>
        <v/>
      </c>
      <c r="B266" s="12"/>
      <c r="C266" s="12"/>
      <c r="D266" s="10" t="str">
        <f>IF(C266="","",VLOOKUP(MONTH(C266),BDD!$A$5:$B$16,2,FALSE))</f>
        <v/>
      </c>
      <c r="E266" s="12"/>
    </row>
    <row r="267" spans="1:5" ht="12.75" x14ac:dyDescent="0.2">
      <c r="A267" s="10" t="str">
        <f t="shared" si="0"/>
        <v/>
      </c>
      <c r="B267" s="12"/>
      <c r="C267" s="12"/>
      <c r="D267" s="10" t="str">
        <f>IF(C267="","",VLOOKUP(MONTH(C267),BDD!$A$5:$B$16,2,FALSE))</f>
        <v/>
      </c>
      <c r="E267" s="12"/>
    </row>
    <row r="268" spans="1:5" ht="12.75" x14ac:dyDescent="0.2">
      <c r="A268" s="10" t="str">
        <f t="shared" si="0"/>
        <v/>
      </c>
      <c r="B268" s="12"/>
      <c r="C268" s="12"/>
      <c r="D268" s="10" t="str">
        <f>IF(C268="","",VLOOKUP(MONTH(C268),BDD!$A$5:$B$16,2,FALSE))</f>
        <v/>
      </c>
      <c r="E268" s="12"/>
    </row>
    <row r="269" spans="1:5" ht="12.75" x14ac:dyDescent="0.2">
      <c r="A269" s="10" t="str">
        <f t="shared" si="0"/>
        <v/>
      </c>
      <c r="B269" s="12"/>
      <c r="C269" s="12"/>
      <c r="D269" s="10" t="str">
        <f>IF(C269="","",VLOOKUP(MONTH(C269),BDD!$A$5:$B$16,2,FALSE))</f>
        <v/>
      </c>
      <c r="E269" s="12"/>
    </row>
    <row r="270" spans="1:5" ht="12.75" x14ac:dyDescent="0.2">
      <c r="A270" s="10" t="str">
        <f t="shared" si="0"/>
        <v/>
      </c>
      <c r="B270" s="12"/>
      <c r="C270" s="12"/>
      <c r="D270" s="10" t="str">
        <f>IF(C270="","",VLOOKUP(MONTH(C270),BDD!$A$5:$B$16,2,FALSE))</f>
        <v/>
      </c>
      <c r="E270" s="12"/>
    </row>
    <row r="271" spans="1:5" ht="12.75" x14ac:dyDescent="0.2">
      <c r="A271" s="10" t="str">
        <f t="shared" si="0"/>
        <v/>
      </c>
      <c r="B271" s="12"/>
      <c r="C271" s="12"/>
      <c r="D271" s="10" t="str">
        <f>IF(C271="","",VLOOKUP(MONTH(C271),BDD!$A$5:$B$16,2,FALSE))</f>
        <v/>
      </c>
      <c r="E271" s="12"/>
    </row>
    <row r="272" spans="1:5" ht="12.75" x14ac:dyDescent="0.2">
      <c r="A272" s="10" t="str">
        <f t="shared" si="0"/>
        <v/>
      </c>
      <c r="B272" s="12"/>
      <c r="C272" s="12"/>
      <c r="D272" s="10" t="str">
        <f>IF(C272="","",VLOOKUP(MONTH(C272),BDD!$A$5:$B$16,2,FALSE))</f>
        <v/>
      </c>
      <c r="E272" s="12"/>
    </row>
    <row r="273" spans="1:5" ht="12.75" x14ac:dyDescent="0.2">
      <c r="A273" s="10" t="str">
        <f t="shared" si="0"/>
        <v/>
      </c>
      <c r="B273" s="12"/>
      <c r="C273" s="12"/>
      <c r="D273" s="10" t="str">
        <f>IF(C273="","",VLOOKUP(MONTH(C273),BDD!$A$5:$B$16,2,FALSE))</f>
        <v/>
      </c>
      <c r="E273" s="12"/>
    </row>
    <row r="274" spans="1:5" ht="12.75" x14ac:dyDescent="0.2">
      <c r="A274" s="10" t="str">
        <f t="shared" si="0"/>
        <v/>
      </c>
      <c r="B274" s="12"/>
      <c r="C274" s="12"/>
      <c r="D274" s="10" t="str">
        <f>IF(C274="","",VLOOKUP(MONTH(C274),BDD!$A$5:$B$16,2,FALSE))</f>
        <v/>
      </c>
      <c r="E274" s="12"/>
    </row>
    <row r="275" spans="1:5" ht="12.75" x14ac:dyDescent="0.2">
      <c r="A275" s="10" t="str">
        <f t="shared" si="0"/>
        <v/>
      </c>
      <c r="B275" s="12"/>
      <c r="C275" s="12"/>
      <c r="D275" s="10" t="str">
        <f>IF(C275="","",VLOOKUP(MONTH(C275),BDD!$A$5:$B$16,2,FALSE))</f>
        <v/>
      </c>
      <c r="E275" s="12"/>
    </row>
    <row r="276" spans="1:5" ht="12.75" x14ac:dyDescent="0.2">
      <c r="A276" s="10" t="str">
        <f t="shared" si="0"/>
        <v/>
      </c>
      <c r="B276" s="12"/>
      <c r="C276" s="12"/>
      <c r="D276" s="10" t="str">
        <f>IF(C276="","",VLOOKUP(MONTH(C276),BDD!$A$5:$B$16,2,FALSE))</f>
        <v/>
      </c>
      <c r="E276" s="12"/>
    </row>
    <row r="277" spans="1:5" ht="12.75" x14ac:dyDescent="0.2">
      <c r="A277" s="10" t="str">
        <f t="shared" si="0"/>
        <v/>
      </c>
      <c r="B277" s="12"/>
      <c r="C277" s="12"/>
      <c r="D277" s="10" t="str">
        <f>IF(C277="","",VLOOKUP(MONTH(C277),BDD!$A$5:$B$16,2,FALSE))</f>
        <v/>
      </c>
      <c r="E277" s="12"/>
    </row>
    <row r="278" spans="1:5" ht="12.75" x14ac:dyDescent="0.2">
      <c r="A278" s="10" t="str">
        <f t="shared" si="0"/>
        <v/>
      </c>
      <c r="B278" s="12"/>
      <c r="C278" s="12"/>
      <c r="D278" s="10" t="str">
        <f>IF(C278="","",VLOOKUP(MONTH(C278),BDD!$A$5:$B$16,2,FALSE))</f>
        <v/>
      </c>
      <c r="E278" s="12"/>
    </row>
    <row r="279" spans="1:5" ht="12.75" x14ac:dyDescent="0.2">
      <c r="A279" s="10" t="str">
        <f t="shared" si="0"/>
        <v/>
      </c>
      <c r="B279" s="12"/>
      <c r="C279" s="12"/>
      <c r="D279" s="10" t="str">
        <f>IF(C279="","",VLOOKUP(MONTH(C279),BDD!$A$5:$B$16,2,FALSE))</f>
        <v/>
      </c>
      <c r="E279" s="12"/>
    </row>
    <row r="280" spans="1:5" ht="12.75" x14ac:dyDescent="0.2">
      <c r="A280" s="10" t="str">
        <f t="shared" si="0"/>
        <v/>
      </c>
      <c r="B280" s="12"/>
      <c r="C280" s="12"/>
      <c r="D280" s="10" t="str">
        <f>IF(C280="","",VLOOKUP(MONTH(C280),BDD!$A$5:$B$16,2,FALSE))</f>
        <v/>
      </c>
      <c r="E280" s="12"/>
    </row>
    <row r="281" spans="1:5" ht="12.75" x14ac:dyDescent="0.2">
      <c r="A281" s="10" t="str">
        <f t="shared" si="0"/>
        <v/>
      </c>
      <c r="B281" s="12"/>
      <c r="C281" s="12"/>
      <c r="D281" s="10" t="str">
        <f>IF(C281="","",VLOOKUP(MONTH(C281),BDD!$A$5:$B$16,2,FALSE))</f>
        <v/>
      </c>
      <c r="E281" s="12"/>
    </row>
    <row r="282" spans="1:5" ht="12.75" x14ac:dyDescent="0.2">
      <c r="A282" s="10" t="str">
        <f t="shared" si="0"/>
        <v/>
      </c>
      <c r="B282" s="12"/>
      <c r="C282" s="12"/>
      <c r="D282" s="10" t="str">
        <f>IF(C282="","",VLOOKUP(MONTH(C282),BDD!$A$5:$B$16,2,FALSE))</f>
        <v/>
      </c>
      <c r="E282" s="12"/>
    </row>
    <row r="283" spans="1:5" ht="12.75" x14ac:dyDescent="0.2">
      <c r="A283" s="10" t="str">
        <f t="shared" si="0"/>
        <v/>
      </c>
      <c r="B283" s="12"/>
      <c r="C283" s="12"/>
      <c r="D283" s="10" t="str">
        <f>IF(C283="","",VLOOKUP(MONTH(C283),BDD!$A$5:$B$16,2,FALSE))</f>
        <v/>
      </c>
      <c r="E283" s="12"/>
    </row>
    <row r="284" spans="1:5" ht="12.75" x14ac:dyDescent="0.2">
      <c r="A284" s="10" t="str">
        <f t="shared" si="0"/>
        <v/>
      </c>
      <c r="B284" s="12"/>
      <c r="C284" s="12"/>
      <c r="D284" s="10" t="str">
        <f>IF(C284="","",VLOOKUP(MONTH(C284),BDD!$A$5:$B$16,2,FALSE))</f>
        <v/>
      </c>
      <c r="E284" s="12"/>
    </row>
    <row r="285" spans="1:5" ht="12.75" x14ac:dyDescent="0.2">
      <c r="A285" s="10" t="str">
        <f t="shared" si="0"/>
        <v/>
      </c>
      <c r="B285" s="12"/>
      <c r="C285" s="12"/>
      <c r="D285" s="10" t="str">
        <f>IF(C285="","",VLOOKUP(MONTH(C285),BDD!$A$5:$B$16,2,FALSE))</f>
        <v/>
      </c>
      <c r="E285" s="12"/>
    </row>
    <row r="286" spans="1:5" ht="12.75" x14ac:dyDescent="0.2">
      <c r="A286" s="10" t="str">
        <f t="shared" si="0"/>
        <v/>
      </c>
      <c r="B286" s="12"/>
      <c r="C286" s="12"/>
      <c r="D286" s="10" t="str">
        <f>IF(C286="","",VLOOKUP(MONTH(C286),BDD!$A$5:$B$16,2,FALSE))</f>
        <v/>
      </c>
      <c r="E286" s="12"/>
    </row>
    <row r="287" spans="1:5" ht="12.75" x14ac:dyDescent="0.2">
      <c r="A287" s="10" t="str">
        <f t="shared" si="0"/>
        <v/>
      </c>
      <c r="B287" s="12"/>
      <c r="C287" s="12"/>
      <c r="D287" s="10" t="str">
        <f>IF(C287="","",VLOOKUP(MONTH(C287),BDD!$A$5:$B$16,2,FALSE))</f>
        <v/>
      </c>
      <c r="E287" s="12"/>
    </row>
    <row r="288" spans="1:5" ht="12.75" x14ac:dyDescent="0.2">
      <c r="A288" s="10" t="str">
        <f t="shared" si="0"/>
        <v/>
      </c>
      <c r="B288" s="12"/>
      <c r="C288" s="12"/>
      <c r="D288" s="10" t="str">
        <f>IF(C288="","",VLOOKUP(MONTH(C288),BDD!$A$5:$B$16,2,FALSE))</f>
        <v/>
      </c>
      <c r="E288" s="12"/>
    </row>
    <row r="289" spans="1:5" ht="12.75" x14ac:dyDescent="0.2">
      <c r="A289" s="10" t="str">
        <f t="shared" si="0"/>
        <v/>
      </c>
      <c r="B289" s="12"/>
      <c r="C289" s="12"/>
      <c r="D289" s="10" t="str">
        <f>IF(C289="","",VLOOKUP(MONTH(C289),BDD!$A$5:$B$16,2,FALSE))</f>
        <v/>
      </c>
      <c r="E289" s="12"/>
    </row>
    <row r="290" spans="1:5" ht="12.75" x14ac:dyDescent="0.2">
      <c r="A290" s="10" t="str">
        <f t="shared" si="0"/>
        <v/>
      </c>
      <c r="B290" s="12"/>
      <c r="C290" s="12"/>
      <c r="D290" s="10" t="str">
        <f>IF(C290="","",VLOOKUP(MONTH(C290),BDD!$A$5:$B$16,2,FALSE))</f>
        <v/>
      </c>
      <c r="E290" s="12"/>
    </row>
    <row r="291" spans="1:5" ht="12.75" x14ac:dyDescent="0.2">
      <c r="A291" s="10" t="str">
        <f t="shared" si="0"/>
        <v/>
      </c>
      <c r="B291" s="12"/>
      <c r="C291" s="12"/>
      <c r="D291" s="10" t="str">
        <f>IF(C291="","",VLOOKUP(MONTH(C291),BDD!$A$5:$B$16,2,FALSE))</f>
        <v/>
      </c>
      <c r="E291" s="12"/>
    </row>
    <row r="292" spans="1:5" ht="12.75" x14ac:dyDescent="0.2">
      <c r="A292" s="10" t="str">
        <f t="shared" si="0"/>
        <v/>
      </c>
      <c r="B292" s="12"/>
      <c r="C292" s="12"/>
      <c r="D292" s="10" t="str">
        <f>IF(C292="","",VLOOKUP(MONTH(C292),BDD!$A$5:$B$16,2,FALSE))</f>
        <v/>
      </c>
      <c r="E292" s="12"/>
    </row>
    <row r="293" spans="1:5" ht="12.75" x14ac:dyDescent="0.2">
      <c r="A293" s="10" t="str">
        <f t="shared" si="0"/>
        <v/>
      </c>
      <c r="B293" s="12"/>
      <c r="C293" s="12"/>
      <c r="D293" s="10" t="str">
        <f>IF(C293="","",VLOOKUP(MONTH(C293),BDD!$A$5:$B$16,2,FALSE))</f>
        <v/>
      </c>
      <c r="E293" s="12"/>
    </row>
    <row r="294" spans="1:5" ht="12.75" x14ac:dyDescent="0.2">
      <c r="A294" s="10" t="str">
        <f t="shared" si="0"/>
        <v/>
      </c>
      <c r="B294" s="12"/>
      <c r="C294" s="12"/>
      <c r="D294" s="10" t="str">
        <f>IF(C294="","",VLOOKUP(MONTH(C294),BDD!$A$5:$B$16,2,FALSE))</f>
        <v/>
      </c>
      <c r="E294" s="12"/>
    </row>
    <row r="295" spans="1:5" ht="12.75" x14ac:dyDescent="0.2">
      <c r="A295" s="10" t="str">
        <f t="shared" si="0"/>
        <v/>
      </c>
      <c r="B295" s="12"/>
      <c r="C295" s="12"/>
      <c r="D295" s="10" t="str">
        <f>IF(C295="","",VLOOKUP(MONTH(C295),BDD!$A$5:$B$16,2,FALSE))</f>
        <v/>
      </c>
      <c r="E295" s="12"/>
    </row>
    <row r="296" spans="1:5" ht="12.75" x14ac:dyDescent="0.2">
      <c r="A296" s="10" t="str">
        <f t="shared" si="0"/>
        <v/>
      </c>
      <c r="B296" s="12"/>
      <c r="C296" s="12"/>
      <c r="D296" s="10" t="str">
        <f>IF(C296="","",VLOOKUP(MONTH(C296),BDD!$A$5:$B$16,2,FALSE))</f>
        <v/>
      </c>
      <c r="E296" s="12"/>
    </row>
    <row r="297" spans="1:5" ht="12.75" x14ac:dyDescent="0.2">
      <c r="A297" s="10" t="str">
        <f t="shared" si="0"/>
        <v/>
      </c>
      <c r="B297" s="12"/>
      <c r="C297" s="12"/>
      <c r="D297" s="10" t="str">
        <f>IF(C297="","",VLOOKUP(MONTH(C297),BDD!$A$5:$B$16,2,FALSE))</f>
        <v/>
      </c>
      <c r="E297" s="12"/>
    </row>
    <row r="298" spans="1:5" ht="12.75" x14ac:dyDescent="0.2">
      <c r="A298" s="10" t="str">
        <f t="shared" si="0"/>
        <v/>
      </c>
      <c r="B298" s="12"/>
      <c r="C298" s="12"/>
      <c r="D298" s="10" t="str">
        <f>IF(C298="","",VLOOKUP(MONTH(C298),BDD!$A$5:$B$16,2,FALSE))</f>
        <v/>
      </c>
      <c r="E298" s="12"/>
    </row>
    <row r="299" spans="1:5" ht="12.75" x14ac:dyDescent="0.2">
      <c r="A299" s="10" t="str">
        <f t="shared" si="0"/>
        <v/>
      </c>
      <c r="B299" s="12"/>
      <c r="C299" s="12"/>
      <c r="D299" s="10" t="str">
        <f>IF(C299="","",VLOOKUP(MONTH(C299),BDD!$A$5:$B$16,2,FALSE))</f>
        <v/>
      </c>
      <c r="E299" s="12"/>
    </row>
    <row r="300" spans="1:5" ht="12.75" x14ac:dyDescent="0.2">
      <c r="A300" s="10" t="str">
        <f t="shared" si="0"/>
        <v/>
      </c>
      <c r="B300" s="12"/>
      <c r="C300" s="12"/>
      <c r="D300" s="10" t="str">
        <f>IF(C300="","",VLOOKUP(MONTH(C300),BDD!$A$5:$B$16,2,FALSE))</f>
        <v/>
      </c>
      <c r="E300" s="12"/>
    </row>
    <row r="301" spans="1:5" ht="12.75" x14ac:dyDescent="0.2">
      <c r="A301" s="10" t="str">
        <f t="shared" si="0"/>
        <v/>
      </c>
      <c r="B301" s="12"/>
      <c r="C301" s="12"/>
      <c r="D301" s="10" t="str">
        <f>IF(C301="","",VLOOKUP(MONTH(C301),BDD!$A$5:$B$16,2,FALSE))</f>
        <v/>
      </c>
      <c r="E301" s="12"/>
    </row>
    <row r="302" spans="1:5" ht="12.75" x14ac:dyDescent="0.2">
      <c r="A302" s="10" t="str">
        <f t="shared" si="0"/>
        <v/>
      </c>
      <c r="B302" s="12"/>
      <c r="C302" s="12"/>
      <c r="D302" s="10" t="str">
        <f>IF(C302="","",VLOOKUP(MONTH(C302),BDD!$A$5:$B$16,2,FALSE))</f>
        <v/>
      </c>
      <c r="E302" s="12"/>
    </row>
    <row r="303" spans="1:5" ht="12.75" x14ac:dyDescent="0.2">
      <c r="A303" s="10" t="str">
        <f t="shared" si="0"/>
        <v/>
      </c>
      <c r="B303" s="12"/>
      <c r="C303" s="12"/>
      <c r="D303" s="10" t="str">
        <f>IF(C303="","",VLOOKUP(MONTH(C303),BDD!$A$5:$B$16,2,FALSE))</f>
        <v/>
      </c>
      <c r="E303" s="12"/>
    </row>
    <row r="304" spans="1:5" ht="12.75" x14ac:dyDescent="0.2">
      <c r="A304" s="10" t="str">
        <f t="shared" si="0"/>
        <v/>
      </c>
      <c r="B304" s="12"/>
      <c r="C304" s="12"/>
      <c r="D304" s="10" t="str">
        <f>IF(C304="","",VLOOKUP(MONTH(C304),BDD!$A$5:$B$16,2,FALSE))</f>
        <v/>
      </c>
      <c r="E304" s="12"/>
    </row>
    <row r="305" spans="1:5" ht="12.75" x14ac:dyDescent="0.2">
      <c r="A305" s="10" t="str">
        <f t="shared" si="0"/>
        <v/>
      </c>
      <c r="B305" s="12"/>
      <c r="C305" s="12"/>
      <c r="D305" s="10" t="str">
        <f>IF(C305="","",VLOOKUP(MONTH(C305),BDD!$A$5:$B$16,2,FALSE))</f>
        <v/>
      </c>
      <c r="E305" s="12"/>
    </row>
    <row r="306" spans="1:5" ht="12.75" x14ac:dyDescent="0.2">
      <c r="A306" s="10" t="str">
        <f t="shared" si="0"/>
        <v/>
      </c>
      <c r="B306" s="12"/>
      <c r="C306" s="12"/>
      <c r="D306" s="10" t="str">
        <f>IF(C306="","",VLOOKUP(MONTH(C306),BDD!$A$5:$B$16,2,FALSE))</f>
        <v/>
      </c>
      <c r="E306" s="12"/>
    </row>
    <row r="307" spans="1:5" ht="12.75" x14ac:dyDescent="0.2">
      <c r="A307" s="10" t="str">
        <f t="shared" si="0"/>
        <v/>
      </c>
      <c r="B307" s="12"/>
      <c r="C307" s="12"/>
      <c r="D307" s="10" t="str">
        <f>IF(C307="","",VLOOKUP(MONTH(C307),BDD!$A$5:$B$16,2,FALSE))</f>
        <v/>
      </c>
      <c r="E307" s="12"/>
    </row>
    <row r="308" spans="1:5" ht="12.75" x14ac:dyDescent="0.2">
      <c r="A308" s="10" t="str">
        <f t="shared" si="0"/>
        <v/>
      </c>
      <c r="B308" s="12"/>
      <c r="C308" s="12"/>
      <c r="D308" s="10" t="str">
        <f>IF(C308="","",VLOOKUP(MONTH(C308),BDD!$A$5:$B$16,2,FALSE))</f>
        <v/>
      </c>
      <c r="E308" s="12"/>
    </row>
    <row r="309" spans="1:5" ht="12.75" x14ac:dyDescent="0.2">
      <c r="A309" s="10" t="str">
        <f t="shared" si="0"/>
        <v/>
      </c>
      <c r="B309" s="12"/>
      <c r="C309" s="12"/>
      <c r="D309" s="10" t="str">
        <f>IF(C309="","",VLOOKUP(MONTH(C309),BDD!$A$5:$B$16,2,FALSE))</f>
        <v/>
      </c>
      <c r="E309" s="12"/>
    </row>
    <row r="310" spans="1:5" ht="12.75" x14ac:dyDescent="0.2">
      <c r="A310" s="10" t="str">
        <f t="shared" si="0"/>
        <v/>
      </c>
      <c r="B310" s="12"/>
      <c r="C310" s="12"/>
      <c r="D310" s="10" t="str">
        <f>IF(C310="","",VLOOKUP(MONTH(C310),BDD!$A$5:$B$16,2,FALSE))</f>
        <v/>
      </c>
      <c r="E310" s="12"/>
    </row>
    <row r="311" spans="1:5" ht="12.75" x14ac:dyDescent="0.2">
      <c r="A311" s="10" t="str">
        <f t="shared" si="0"/>
        <v/>
      </c>
      <c r="B311" s="12"/>
      <c r="C311" s="12"/>
      <c r="D311" s="10" t="str">
        <f>IF(C311="","",VLOOKUP(MONTH(C311),BDD!$A$5:$B$16,2,FALSE))</f>
        <v/>
      </c>
      <c r="E311" s="12"/>
    </row>
    <row r="312" spans="1:5" ht="12.75" x14ac:dyDescent="0.2">
      <c r="A312" s="10" t="str">
        <f t="shared" si="0"/>
        <v/>
      </c>
      <c r="B312" s="12"/>
      <c r="C312" s="12"/>
      <c r="D312" s="10" t="str">
        <f>IF(C312="","",VLOOKUP(MONTH(C312),BDD!$A$5:$B$16,2,FALSE))</f>
        <v/>
      </c>
      <c r="E312" s="12"/>
    </row>
    <row r="313" spans="1:5" ht="12.75" x14ac:dyDescent="0.2">
      <c r="A313" s="10" t="str">
        <f t="shared" si="0"/>
        <v/>
      </c>
      <c r="B313" s="12"/>
      <c r="C313" s="12"/>
      <c r="D313" s="10" t="str">
        <f>IF(C313="","",VLOOKUP(MONTH(C313),BDD!$A$5:$B$16,2,FALSE))</f>
        <v/>
      </c>
      <c r="E313" s="12"/>
    </row>
    <row r="314" spans="1:5" ht="12.75" x14ac:dyDescent="0.2">
      <c r="A314" s="10" t="str">
        <f t="shared" si="0"/>
        <v/>
      </c>
      <c r="B314" s="12"/>
      <c r="C314" s="12"/>
      <c r="D314" s="10" t="str">
        <f>IF(C314="","",VLOOKUP(MONTH(C314),BDD!$A$5:$B$16,2,FALSE))</f>
        <v/>
      </c>
      <c r="E314" s="12"/>
    </row>
    <row r="315" spans="1:5" ht="12.75" x14ac:dyDescent="0.2">
      <c r="A315" s="10" t="str">
        <f t="shared" si="0"/>
        <v/>
      </c>
      <c r="B315" s="12"/>
      <c r="C315" s="12"/>
      <c r="D315" s="10" t="str">
        <f>IF(C315="","",VLOOKUP(MONTH(C315),BDD!$A$5:$B$16,2,FALSE))</f>
        <v/>
      </c>
      <c r="E315" s="12"/>
    </row>
    <row r="316" spans="1:5" ht="12.75" x14ac:dyDescent="0.2">
      <c r="A316" s="10" t="str">
        <f t="shared" si="0"/>
        <v/>
      </c>
      <c r="B316" s="12"/>
      <c r="C316" s="12"/>
      <c r="D316" s="10" t="str">
        <f>IF(C316="","",VLOOKUP(MONTH(C316),BDD!$A$5:$B$16,2,FALSE))</f>
        <v/>
      </c>
      <c r="E316" s="12"/>
    </row>
    <row r="317" spans="1:5" ht="12.75" x14ac:dyDescent="0.2">
      <c r="A317" s="10" t="str">
        <f t="shared" si="0"/>
        <v/>
      </c>
      <c r="B317" s="12"/>
      <c r="C317" s="12"/>
      <c r="D317" s="10" t="str">
        <f>IF(C317="","",VLOOKUP(MONTH(C317),BDD!$A$5:$B$16,2,FALSE))</f>
        <v/>
      </c>
      <c r="E317" s="12"/>
    </row>
    <row r="318" spans="1:5" ht="12.75" x14ac:dyDescent="0.2">
      <c r="A318" s="10" t="str">
        <f t="shared" si="0"/>
        <v/>
      </c>
      <c r="B318" s="12"/>
      <c r="C318" s="12"/>
      <c r="D318" s="10" t="str">
        <f>IF(C318="","",VLOOKUP(MONTH(C318),BDD!$A$5:$B$16,2,FALSE))</f>
        <v/>
      </c>
      <c r="E318" s="12"/>
    </row>
    <row r="319" spans="1:5" ht="12.75" x14ac:dyDescent="0.2">
      <c r="A319" s="10" t="str">
        <f t="shared" si="0"/>
        <v/>
      </c>
      <c r="B319" s="12"/>
      <c r="C319" s="12"/>
      <c r="D319" s="10" t="str">
        <f>IF(C319="","",VLOOKUP(MONTH(C319),BDD!$A$5:$B$16,2,FALSE))</f>
        <v/>
      </c>
      <c r="E319" s="12"/>
    </row>
    <row r="320" spans="1:5" ht="12.75" x14ac:dyDescent="0.2">
      <c r="A320" s="10" t="str">
        <f t="shared" si="0"/>
        <v/>
      </c>
      <c r="B320" s="12"/>
      <c r="C320" s="12"/>
      <c r="D320" s="10" t="str">
        <f>IF(C320="","",VLOOKUP(MONTH(C320),BDD!$A$5:$B$16,2,FALSE))</f>
        <v/>
      </c>
      <c r="E320" s="12"/>
    </row>
    <row r="321" spans="1:5" ht="12.75" x14ac:dyDescent="0.2">
      <c r="A321" s="10" t="str">
        <f t="shared" si="0"/>
        <v/>
      </c>
      <c r="B321" s="12"/>
      <c r="C321" s="12"/>
      <c r="D321" s="10" t="str">
        <f>IF(C321="","",VLOOKUP(MONTH(C321),BDD!$A$5:$B$16,2,FALSE))</f>
        <v/>
      </c>
      <c r="E321" s="12"/>
    </row>
    <row r="322" spans="1:5" ht="12.75" x14ac:dyDescent="0.2">
      <c r="A322" s="10" t="str">
        <f t="shared" si="0"/>
        <v/>
      </c>
      <c r="B322" s="12"/>
      <c r="C322" s="12"/>
      <c r="D322" s="10" t="str">
        <f>IF(C322="","",VLOOKUP(MONTH(C322),BDD!$A$5:$B$16,2,FALSE))</f>
        <v/>
      </c>
      <c r="E322" s="12"/>
    </row>
    <row r="323" spans="1:5" ht="12.75" x14ac:dyDescent="0.2">
      <c r="A323" s="10" t="str">
        <f t="shared" si="0"/>
        <v/>
      </c>
      <c r="B323" s="12"/>
      <c r="C323" s="12"/>
      <c r="D323" s="10" t="str">
        <f>IF(C323="","",VLOOKUP(MONTH(C323),BDD!$A$5:$B$16,2,FALSE))</f>
        <v/>
      </c>
      <c r="E323" s="12"/>
    </row>
    <row r="324" spans="1:5" ht="12.75" x14ac:dyDescent="0.2">
      <c r="A324" s="10" t="str">
        <f t="shared" si="0"/>
        <v/>
      </c>
      <c r="B324" s="12"/>
      <c r="C324" s="12"/>
      <c r="D324" s="10" t="str">
        <f>IF(C324="","",VLOOKUP(MONTH(C324),BDD!$A$5:$B$16,2,FALSE))</f>
        <v/>
      </c>
      <c r="E324" s="12"/>
    </row>
    <row r="325" spans="1:5" ht="12.75" x14ac:dyDescent="0.2">
      <c r="A325" s="10" t="str">
        <f t="shared" si="0"/>
        <v/>
      </c>
      <c r="B325" s="12"/>
      <c r="C325" s="12"/>
      <c r="D325" s="10" t="str">
        <f>IF(C325="","",VLOOKUP(MONTH(C325),BDD!$A$5:$B$16,2,FALSE))</f>
        <v/>
      </c>
      <c r="E325" s="12"/>
    </row>
    <row r="326" spans="1:5" ht="12.75" x14ac:dyDescent="0.2">
      <c r="A326" s="10" t="str">
        <f t="shared" si="0"/>
        <v/>
      </c>
      <c r="B326" s="12"/>
      <c r="C326" s="12"/>
      <c r="D326" s="10" t="str">
        <f>IF(C326="","",VLOOKUP(MONTH(C326),BDD!$A$5:$B$16,2,FALSE))</f>
        <v/>
      </c>
      <c r="E326" s="12"/>
    </row>
    <row r="327" spans="1:5" ht="12.75" x14ac:dyDescent="0.2">
      <c r="A327" s="10" t="str">
        <f t="shared" si="0"/>
        <v/>
      </c>
      <c r="B327" s="12"/>
      <c r="C327" s="12"/>
      <c r="D327" s="10" t="str">
        <f>IF(C327="","",VLOOKUP(MONTH(C327),BDD!$A$5:$B$16,2,FALSE))</f>
        <v/>
      </c>
      <c r="E327" s="12"/>
    </row>
    <row r="328" spans="1:5" ht="12.75" x14ac:dyDescent="0.2">
      <c r="A328" s="10" t="str">
        <f t="shared" si="0"/>
        <v/>
      </c>
      <c r="B328" s="12"/>
      <c r="C328" s="12"/>
      <c r="D328" s="10" t="str">
        <f>IF(C328="","",VLOOKUP(MONTH(C328),BDD!$A$5:$B$16,2,FALSE))</f>
        <v/>
      </c>
      <c r="E328" s="12"/>
    </row>
    <row r="329" spans="1:5" ht="12.75" x14ac:dyDescent="0.2">
      <c r="A329" s="10" t="str">
        <f t="shared" si="0"/>
        <v/>
      </c>
      <c r="B329" s="12"/>
      <c r="C329" s="12"/>
      <c r="D329" s="10" t="str">
        <f>IF(C329="","",VLOOKUP(MONTH(C329),BDD!$A$5:$B$16,2,FALSE))</f>
        <v/>
      </c>
      <c r="E329" s="12"/>
    </row>
    <row r="330" spans="1:5" ht="12.75" x14ac:dyDescent="0.2">
      <c r="A330" s="10" t="str">
        <f t="shared" si="0"/>
        <v/>
      </c>
      <c r="B330" s="12"/>
      <c r="C330" s="12"/>
      <c r="D330" s="10" t="str">
        <f>IF(C330="","",VLOOKUP(MONTH(C330),BDD!$A$5:$B$16,2,FALSE))</f>
        <v/>
      </c>
      <c r="E330" s="12"/>
    </row>
    <row r="331" spans="1:5" ht="12.75" x14ac:dyDescent="0.2">
      <c r="A331" s="10" t="str">
        <f t="shared" si="0"/>
        <v/>
      </c>
      <c r="B331" s="12"/>
      <c r="C331" s="12"/>
      <c r="D331" s="10" t="str">
        <f>IF(C331="","",VLOOKUP(MONTH(C331),BDD!$A$5:$B$16,2,FALSE))</f>
        <v/>
      </c>
      <c r="E331" s="12"/>
    </row>
    <row r="332" spans="1:5" ht="12.75" x14ac:dyDescent="0.2">
      <c r="A332" s="10" t="str">
        <f t="shared" si="0"/>
        <v/>
      </c>
      <c r="B332" s="12"/>
      <c r="C332" s="12"/>
      <c r="D332" s="10" t="str">
        <f>IF(C332="","",VLOOKUP(MONTH(C332),BDD!$A$5:$B$16,2,FALSE))</f>
        <v/>
      </c>
      <c r="E332" s="12"/>
    </row>
    <row r="333" spans="1:5" ht="12.75" x14ac:dyDescent="0.2">
      <c r="A333" s="10" t="str">
        <f t="shared" si="0"/>
        <v/>
      </c>
      <c r="B333" s="12"/>
      <c r="C333" s="12"/>
      <c r="D333" s="10" t="str">
        <f>IF(C333="","",VLOOKUP(MONTH(C333),BDD!$A$5:$B$16,2,FALSE))</f>
        <v/>
      </c>
      <c r="E333" s="12"/>
    </row>
    <row r="334" spans="1:5" ht="12.75" x14ac:dyDescent="0.2">
      <c r="A334" s="10" t="str">
        <f t="shared" si="0"/>
        <v/>
      </c>
      <c r="B334" s="12"/>
      <c r="C334" s="12"/>
      <c r="D334" s="10" t="str">
        <f>IF(C334="","",VLOOKUP(MONTH(C334),BDD!$A$5:$B$16,2,FALSE))</f>
        <v/>
      </c>
      <c r="E334" s="12"/>
    </row>
    <row r="335" spans="1:5" ht="12.75" x14ac:dyDescent="0.2">
      <c r="A335" s="10" t="str">
        <f t="shared" si="0"/>
        <v/>
      </c>
      <c r="B335" s="12"/>
      <c r="C335" s="12"/>
      <c r="D335" s="10" t="str">
        <f>IF(C335="","",VLOOKUP(MONTH(C335),BDD!$A$5:$B$16,2,FALSE))</f>
        <v/>
      </c>
      <c r="E335" s="12"/>
    </row>
    <row r="336" spans="1:5" ht="12.75" x14ac:dyDescent="0.2">
      <c r="A336" s="10" t="str">
        <f t="shared" si="0"/>
        <v/>
      </c>
      <c r="B336" s="12"/>
      <c r="C336" s="12"/>
      <c r="D336" s="10" t="str">
        <f>IF(C336="","",VLOOKUP(MONTH(C336),BDD!$A$5:$B$16,2,FALSE))</f>
        <v/>
      </c>
      <c r="E336" s="12"/>
    </row>
    <row r="337" spans="1:5" ht="12.75" x14ac:dyDescent="0.2">
      <c r="A337" s="10" t="str">
        <f t="shared" si="0"/>
        <v/>
      </c>
      <c r="B337" s="12"/>
      <c r="C337" s="12"/>
      <c r="D337" s="10" t="str">
        <f>IF(C337="","",VLOOKUP(MONTH(C337),BDD!$A$5:$B$16,2,FALSE))</f>
        <v/>
      </c>
      <c r="E337" s="12"/>
    </row>
    <row r="338" spans="1:5" ht="12.75" x14ac:dyDescent="0.2">
      <c r="A338" s="10" t="str">
        <f t="shared" si="0"/>
        <v/>
      </c>
      <c r="B338" s="12"/>
      <c r="C338" s="12"/>
      <c r="D338" s="10" t="str">
        <f>IF(C338="","",VLOOKUP(MONTH(C338),BDD!$A$5:$B$16,2,FALSE))</f>
        <v/>
      </c>
      <c r="E338" s="12"/>
    </row>
    <row r="339" spans="1:5" ht="12.75" x14ac:dyDescent="0.2">
      <c r="A339" s="10" t="str">
        <f t="shared" si="0"/>
        <v/>
      </c>
      <c r="B339" s="12"/>
      <c r="C339" s="12"/>
      <c r="D339" s="10" t="str">
        <f>IF(C339="","",VLOOKUP(MONTH(C339),BDD!$A$5:$B$16,2,FALSE))</f>
        <v/>
      </c>
      <c r="E339" s="12"/>
    </row>
    <row r="340" spans="1:5" ht="12.75" x14ac:dyDescent="0.2">
      <c r="A340" s="10" t="str">
        <f t="shared" si="0"/>
        <v/>
      </c>
      <c r="B340" s="12"/>
      <c r="C340" s="12"/>
      <c r="D340" s="10" t="str">
        <f>IF(C340="","",VLOOKUP(MONTH(C340),BDD!$A$5:$B$16,2,FALSE))</f>
        <v/>
      </c>
      <c r="E340" s="12"/>
    </row>
    <row r="341" spans="1:5" ht="12.75" x14ac:dyDescent="0.2">
      <c r="A341" s="10" t="str">
        <f t="shared" si="0"/>
        <v/>
      </c>
      <c r="B341" s="12"/>
      <c r="C341" s="12"/>
      <c r="D341" s="10" t="str">
        <f>IF(C341="","",VLOOKUP(MONTH(C341),BDD!$A$5:$B$16,2,FALSE))</f>
        <v/>
      </c>
      <c r="E341" s="12"/>
    </row>
    <row r="342" spans="1:5" ht="12.75" x14ac:dyDescent="0.2">
      <c r="A342" s="10" t="str">
        <f t="shared" si="0"/>
        <v/>
      </c>
      <c r="B342" s="12"/>
      <c r="C342" s="12"/>
      <c r="D342" s="10" t="str">
        <f>IF(C342="","",VLOOKUP(MONTH(C342),BDD!$A$5:$B$16,2,FALSE))</f>
        <v/>
      </c>
      <c r="E342" s="12"/>
    </row>
    <row r="343" spans="1:5" ht="12.75" x14ac:dyDescent="0.2">
      <c r="A343" s="10" t="str">
        <f t="shared" si="0"/>
        <v/>
      </c>
      <c r="B343" s="12"/>
      <c r="C343" s="12"/>
      <c r="D343" s="10" t="str">
        <f>IF(C343="","",VLOOKUP(MONTH(C343),BDD!$A$5:$B$16,2,FALSE))</f>
        <v/>
      </c>
      <c r="E343" s="12"/>
    </row>
    <row r="344" spans="1:5" ht="12.75" x14ac:dyDescent="0.2">
      <c r="A344" s="10" t="str">
        <f t="shared" si="0"/>
        <v/>
      </c>
      <c r="B344" s="12"/>
      <c r="C344" s="12"/>
      <c r="D344" s="10" t="str">
        <f>IF(C344="","",VLOOKUP(MONTH(C344),BDD!$A$5:$B$16,2,FALSE))</f>
        <v/>
      </c>
      <c r="E344" s="12"/>
    </row>
    <row r="345" spans="1:5" ht="12.75" x14ac:dyDescent="0.2">
      <c r="A345" s="10" t="str">
        <f t="shared" si="0"/>
        <v/>
      </c>
      <c r="B345" s="12"/>
      <c r="C345" s="12"/>
      <c r="D345" s="10" t="str">
        <f>IF(C345="","",VLOOKUP(MONTH(C345),BDD!$A$5:$B$16,2,FALSE))</f>
        <v/>
      </c>
      <c r="E345" s="12"/>
    </row>
    <row r="346" spans="1:5" ht="12.75" x14ac:dyDescent="0.2">
      <c r="A346" s="10" t="str">
        <f t="shared" si="0"/>
        <v/>
      </c>
      <c r="B346" s="12"/>
      <c r="C346" s="12"/>
      <c r="D346" s="10" t="str">
        <f>IF(C346="","",VLOOKUP(MONTH(C346),BDD!$A$5:$B$16,2,FALSE))</f>
        <v/>
      </c>
      <c r="E346" s="12"/>
    </row>
    <row r="347" spans="1:5" ht="12.75" x14ac:dyDescent="0.2">
      <c r="A347" s="10" t="str">
        <f t="shared" si="0"/>
        <v/>
      </c>
      <c r="B347" s="12"/>
      <c r="C347" s="12"/>
      <c r="D347" s="10" t="str">
        <f>IF(C347="","",VLOOKUP(MONTH(C347),BDD!$A$5:$B$16,2,FALSE))</f>
        <v/>
      </c>
      <c r="E347" s="12"/>
    </row>
    <row r="348" spans="1:5" ht="12.75" x14ac:dyDescent="0.2">
      <c r="A348" s="10" t="str">
        <f t="shared" si="0"/>
        <v/>
      </c>
      <c r="B348" s="12"/>
      <c r="C348" s="12"/>
      <c r="D348" s="10" t="str">
        <f>IF(C348="","",VLOOKUP(MONTH(C348),BDD!$A$5:$B$16,2,FALSE))</f>
        <v/>
      </c>
      <c r="E348" s="12"/>
    </row>
    <row r="349" spans="1:5" ht="12.75" x14ac:dyDescent="0.2">
      <c r="A349" s="10" t="str">
        <f t="shared" si="0"/>
        <v/>
      </c>
      <c r="B349" s="12"/>
      <c r="C349" s="12"/>
      <c r="D349" s="10" t="str">
        <f>IF(C349="","",VLOOKUP(MONTH(C349),BDD!$A$5:$B$16,2,FALSE))</f>
        <v/>
      </c>
      <c r="E349" s="12"/>
    </row>
    <row r="350" spans="1:5" ht="12.75" x14ac:dyDescent="0.2">
      <c r="A350" s="10" t="str">
        <f t="shared" si="0"/>
        <v/>
      </c>
      <c r="B350" s="12"/>
      <c r="C350" s="12"/>
      <c r="D350" s="10" t="str">
        <f>IF(C350="","",VLOOKUP(MONTH(C350),BDD!$A$5:$B$16,2,FALSE))</f>
        <v/>
      </c>
      <c r="E350" s="12"/>
    </row>
    <row r="351" spans="1:5" ht="12.75" x14ac:dyDescent="0.2">
      <c r="A351" s="10" t="str">
        <f t="shared" si="0"/>
        <v/>
      </c>
      <c r="B351" s="12"/>
      <c r="C351" s="12"/>
      <c r="D351" s="10" t="str">
        <f>IF(C351="","",VLOOKUP(MONTH(C351),BDD!$A$5:$B$16,2,FALSE))</f>
        <v/>
      </c>
      <c r="E351" s="12"/>
    </row>
    <row r="352" spans="1:5" ht="12.75" x14ac:dyDescent="0.2">
      <c r="A352" s="10" t="str">
        <f t="shared" si="0"/>
        <v/>
      </c>
      <c r="B352" s="12"/>
      <c r="C352" s="12"/>
      <c r="D352" s="10" t="str">
        <f>IF(C352="","",VLOOKUP(MONTH(C352),BDD!$A$5:$B$16,2,FALSE))</f>
        <v/>
      </c>
      <c r="E352" s="12"/>
    </row>
    <row r="353" spans="1:5" ht="12.75" x14ac:dyDescent="0.2">
      <c r="A353" s="10" t="str">
        <f t="shared" si="0"/>
        <v/>
      </c>
      <c r="B353" s="12"/>
      <c r="C353" s="12"/>
      <c r="D353" s="10" t="str">
        <f>IF(C353="","",VLOOKUP(MONTH(C353),BDD!$A$5:$B$16,2,FALSE))</f>
        <v/>
      </c>
      <c r="E353" s="12"/>
    </row>
    <row r="354" spans="1:5" ht="12.75" x14ac:dyDescent="0.2">
      <c r="A354" s="10" t="str">
        <f t="shared" si="0"/>
        <v/>
      </c>
      <c r="B354" s="12"/>
      <c r="C354" s="12"/>
      <c r="D354" s="10" t="str">
        <f>IF(C354="","",VLOOKUP(MONTH(C354),BDD!$A$5:$B$16,2,FALSE))</f>
        <v/>
      </c>
      <c r="E354" s="12"/>
    </row>
    <row r="355" spans="1:5" ht="12.75" x14ac:dyDescent="0.2">
      <c r="A355" s="10" t="str">
        <f t="shared" si="0"/>
        <v/>
      </c>
      <c r="B355" s="12"/>
      <c r="C355" s="12"/>
      <c r="D355" s="10" t="str">
        <f>IF(C355="","",VLOOKUP(MONTH(C355),BDD!$A$5:$B$16,2,FALSE))</f>
        <v/>
      </c>
      <c r="E355" s="12"/>
    </row>
    <row r="356" spans="1:5" ht="12.75" x14ac:dyDescent="0.2">
      <c r="A356" s="10" t="str">
        <f t="shared" si="0"/>
        <v/>
      </c>
      <c r="B356" s="12"/>
      <c r="C356" s="12"/>
      <c r="D356" s="10" t="str">
        <f>IF(C356="","",VLOOKUP(MONTH(C356),BDD!$A$5:$B$16,2,FALSE))</f>
        <v/>
      </c>
      <c r="E356" s="12"/>
    </row>
    <row r="357" spans="1:5" ht="12.75" x14ac:dyDescent="0.2">
      <c r="A357" s="10" t="str">
        <f t="shared" si="0"/>
        <v/>
      </c>
      <c r="B357" s="12"/>
      <c r="C357" s="12"/>
      <c r="D357" s="10" t="str">
        <f>IF(C357="","",VLOOKUP(MONTH(C357),BDD!$A$5:$B$16,2,FALSE))</f>
        <v/>
      </c>
      <c r="E357" s="12"/>
    </row>
    <row r="358" spans="1:5" ht="12.75" x14ac:dyDescent="0.2">
      <c r="A358" s="10" t="str">
        <f t="shared" si="0"/>
        <v/>
      </c>
      <c r="B358" s="12"/>
      <c r="C358" s="12"/>
      <c r="D358" s="10" t="str">
        <f>IF(C358="","",VLOOKUP(MONTH(C358),BDD!$A$5:$B$16,2,FALSE))</f>
        <v/>
      </c>
      <c r="E358" s="12"/>
    </row>
    <row r="359" spans="1:5" ht="12.75" x14ac:dyDescent="0.2">
      <c r="A359" s="10" t="str">
        <f t="shared" si="0"/>
        <v/>
      </c>
      <c r="B359" s="12"/>
      <c r="C359" s="12"/>
      <c r="D359" s="10" t="str">
        <f>IF(C359="","",VLOOKUP(MONTH(C359),BDD!$A$5:$B$16,2,FALSE))</f>
        <v/>
      </c>
      <c r="E359" s="12"/>
    </row>
    <row r="360" spans="1:5" ht="12.75" x14ac:dyDescent="0.2">
      <c r="A360" s="10" t="str">
        <f t="shared" si="0"/>
        <v/>
      </c>
      <c r="B360" s="12"/>
      <c r="C360" s="12"/>
      <c r="D360" s="10" t="str">
        <f>IF(C360="","",VLOOKUP(MONTH(C360),BDD!$A$5:$B$16,2,FALSE))</f>
        <v/>
      </c>
      <c r="E360" s="12"/>
    </row>
    <row r="361" spans="1:5" ht="12.75" x14ac:dyDescent="0.2">
      <c r="A361" s="10" t="str">
        <f t="shared" si="0"/>
        <v/>
      </c>
      <c r="B361" s="12"/>
      <c r="C361" s="12"/>
      <c r="D361" s="10" t="str">
        <f>IF(C361="","",VLOOKUP(MONTH(C361),BDD!$A$5:$B$16,2,FALSE))</f>
        <v/>
      </c>
      <c r="E361" s="12"/>
    </row>
    <row r="362" spans="1:5" ht="12.75" x14ac:dyDescent="0.2">
      <c r="A362" s="10" t="str">
        <f t="shared" si="0"/>
        <v/>
      </c>
      <c r="B362" s="12"/>
      <c r="C362" s="12"/>
      <c r="D362" s="10" t="str">
        <f>IF(C362="","",VLOOKUP(MONTH(C362),BDD!$A$5:$B$16,2,FALSE))</f>
        <v/>
      </c>
      <c r="E362" s="12"/>
    </row>
    <row r="363" spans="1:5" ht="12.75" x14ac:dyDescent="0.2">
      <c r="A363" s="10" t="str">
        <f t="shared" si="0"/>
        <v/>
      </c>
      <c r="B363" s="12"/>
      <c r="C363" s="12"/>
      <c r="D363" s="10" t="str">
        <f>IF(C363="","",VLOOKUP(MONTH(C363),BDD!$A$5:$B$16,2,FALSE))</f>
        <v/>
      </c>
      <c r="E363" s="12"/>
    </row>
    <row r="364" spans="1:5" ht="12.75" x14ac:dyDescent="0.2">
      <c r="A364" s="10" t="str">
        <f t="shared" si="0"/>
        <v/>
      </c>
      <c r="B364" s="12"/>
      <c r="C364" s="12"/>
      <c r="D364" s="10" t="str">
        <f>IF(C364="","",VLOOKUP(MONTH(C364),BDD!$A$5:$B$16,2,FALSE))</f>
        <v/>
      </c>
      <c r="E364" s="12"/>
    </row>
    <row r="365" spans="1:5" ht="12.75" x14ac:dyDescent="0.2">
      <c r="A365" s="10" t="str">
        <f t="shared" si="0"/>
        <v/>
      </c>
      <c r="B365" s="12"/>
      <c r="C365" s="12"/>
      <c r="D365" s="10" t="str">
        <f>IF(C365="","",VLOOKUP(MONTH(C365),BDD!$A$5:$B$16,2,FALSE))</f>
        <v/>
      </c>
      <c r="E365" s="12"/>
    </row>
    <row r="366" spans="1:5" ht="12.75" x14ac:dyDescent="0.2">
      <c r="A366" s="10" t="str">
        <f t="shared" si="0"/>
        <v/>
      </c>
      <c r="B366" s="12"/>
      <c r="C366" s="12"/>
      <c r="D366" s="10" t="str">
        <f>IF(C366="","",VLOOKUP(MONTH(C366),BDD!$A$5:$B$16,2,FALSE))</f>
        <v/>
      </c>
      <c r="E366" s="12"/>
    </row>
    <row r="367" spans="1:5" ht="12.75" x14ac:dyDescent="0.2">
      <c r="A367" s="10" t="str">
        <f t="shared" si="0"/>
        <v/>
      </c>
      <c r="B367" s="12"/>
      <c r="C367" s="12"/>
      <c r="D367" s="10" t="str">
        <f>IF(C367="","",VLOOKUP(MONTH(C367),BDD!$A$5:$B$16,2,FALSE))</f>
        <v/>
      </c>
      <c r="E367" s="12"/>
    </row>
    <row r="368" spans="1:5" ht="12.75" x14ac:dyDescent="0.2">
      <c r="A368" s="10" t="str">
        <f t="shared" si="0"/>
        <v/>
      </c>
      <c r="B368" s="12"/>
      <c r="C368" s="12"/>
      <c r="D368" s="10" t="str">
        <f>IF(C368="","",VLOOKUP(MONTH(C368),BDD!$A$5:$B$16,2,FALSE))</f>
        <v/>
      </c>
      <c r="E368" s="12"/>
    </row>
    <row r="369" spans="1:5" ht="12.75" x14ac:dyDescent="0.2">
      <c r="A369" s="10" t="str">
        <f t="shared" si="0"/>
        <v/>
      </c>
      <c r="B369" s="12"/>
      <c r="C369" s="12"/>
      <c r="D369" s="10" t="str">
        <f>IF(C369="","",VLOOKUP(MONTH(C369),BDD!$A$5:$B$16,2,FALSE))</f>
        <v/>
      </c>
      <c r="E369" s="12"/>
    </row>
    <row r="370" spans="1:5" ht="12.75" x14ac:dyDescent="0.2">
      <c r="A370" s="10" t="str">
        <f t="shared" si="0"/>
        <v/>
      </c>
      <c r="B370" s="12"/>
      <c r="C370" s="12"/>
      <c r="D370" s="10" t="str">
        <f>IF(C370="","",VLOOKUP(MONTH(C370),BDD!$A$5:$B$16,2,FALSE))</f>
        <v/>
      </c>
      <c r="E370" s="12"/>
    </row>
    <row r="371" spans="1:5" ht="12.75" x14ac:dyDescent="0.2">
      <c r="A371" s="10" t="str">
        <f t="shared" si="0"/>
        <v/>
      </c>
      <c r="B371" s="12"/>
      <c r="C371" s="12"/>
      <c r="D371" s="10" t="str">
        <f>IF(C371="","",VLOOKUP(MONTH(C371),BDD!$A$5:$B$16,2,FALSE))</f>
        <v/>
      </c>
      <c r="E371" s="12"/>
    </row>
    <row r="372" spans="1:5" ht="12.75" x14ac:dyDescent="0.2">
      <c r="A372" s="10" t="str">
        <f t="shared" si="0"/>
        <v/>
      </c>
      <c r="B372" s="12"/>
      <c r="C372" s="12"/>
      <c r="D372" s="10" t="str">
        <f>IF(C372="","",VLOOKUP(MONTH(C372),BDD!$A$5:$B$16,2,FALSE))</f>
        <v/>
      </c>
      <c r="E372" s="12"/>
    </row>
    <row r="373" spans="1:5" ht="12.75" x14ac:dyDescent="0.2">
      <c r="A373" s="10" t="str">
        <f t="shared" si="0"/>
        <v/>
      </c>
      <c r="B373" s="12"/>
      <c r="C373" s="12"/>
      <c r="D373" s="10" t="str">
        <f>IF(C373="","",VLOOKUP(MONTH(C373),BDD!$A$5:$B$16,2,FALSE))</f>
        <v/>
      </c>
      <c r="E373" s="12"/>
    </row>
    <row r="374" spans="1:5" ht="12.75" x14ac:dyDescent="0.2">
      <c r="A374" s="10" t="str">
        <f t="shared" si="0"/>
        <v/>
      </c>
      <c r="B374" s="12"/>
      <c r="C374" s="12"/>
      <c r="D374" s="10" t="str">
        <f>IF(C374="","",VLOOKUP(MONTH(C374),BDD!$A$5:$B$16,2,FALSE))</f>
        <v/>
      </c>
      <c r="E374" s="12"/>
    </row>
    <row r="375" spans="1:5" ht="12.75" x14ac:dyDescent="0.2">
      <c r="A375" s="10" t="str">
        <f t="shared" si="0"/>
        <v/>
      </c>
      <c r="B375" s="12"/>
      <c r="C375" s="12"/>
      <c r="D375" s="10" t="str">
        <f>IF(C375="","",VLOOKUP(MONTH(C375),BDD!$A$5:$B$16,2,FALSE))</f>
        <v/>
      </c>
      <c r="E375" s="12"/>
    </row>
    <row r="376" spans="1:5" ht="12.75" x14ac:dyDescent="0.2">
      <c r="A376" s="10" t="str">
        <f t="shared" si="0"/>
        <v/>
      </c>
      <c r="B376" s="12"/>
      <c r="C376" s="12"/>
      <c r="D376" s="10" t="str">
        <f>IF(C376="","",VLOOKUP(MONTH(C376),BDD!$A$5:$B$16,2,FALSE))</f>
        <v/>
      </c>
      <c r="E376" s="12"/>
    </row>
    <row r="377" spans="1:5" ht="12.75" x14ac:dyDescent="0.2">
      <c r="A377" s="10" t="str">
        <f t="shared" si="0"/>
        <v/>
      </c>
      <c r="B377" s="12"/>
      <c r="C377" s="12"/>
      <c r="D377" s="10" t="str">
        <f>IF(C377="","",VLOOKUP(MONTH(C377),BDD!$A$5:$B$16,2,FALSE))</f>
        <v/>
      </c>
      <c r="E377" s="12"/>
    </row>
    <row r="378" spans="1:5" ht="12.75" x14ac:dyDescent="0.2">
      <c r="A378" s="10" t="str">
        <f t="shared" si="0"/>
        <v/>
      </c>
      <c r="B378" s="12"/>
      <c r="C378" s="12"/>
      <c r="D378" s="10" t="str">
        <f>IF(C378="","",VLOOKUP(MONTH(C378),BDD!$A$5:$B$16,2,FALSE))</f>
        <v/>
      </c>
      <c r="E378" s="12"/>
    </row>
    <row r="379" spans="1:5" ht="12.75" x14ac:dyDescent="0.2">
      <c r="A379" s="10" t="str">
        <f t="shared" si="0"/>
        <v/>
      </c>
      <c r="B379" s="12"/>
      <c r="C379" s="12"/>
      <c r="D379" s="10" t="str">
        <f>IF(C379="","",VLOOKUP(MONTH(C379),BDD!$A$5:$B$16,2,FALSE))</f>
        <v/>
      </c>
      <c r="E379" s="12"/>
    </row>
    <row r="380" spans="1:5" ht="12.75" x14ac:dyDescent="0.2">
      <c r="A380" s="10" t="str">
        <f t="shared" si="0"/>
        <v/>
      </c>
      <c r="B380" s="12"/>
      <c r="C380" s="12"/>
      <c r="D380" s="10" t="str">
        <f>IF(C380="","",VLOOKUP(MONTH(C380),BDD!$A$5:$B$16,2,FALSE))</f>
        <v/>
      </c>
      <c r="E380" s="12"/>
    </row>
    <row r="381" spans="1:5" ht="12.75" x14ac:dyDescent="0.2">
      <c r="A381" s="10" t="str">
        <f t="shared" si="0"/>
        <v/>
      </c>
      <c r="B381" s="12"/>
      <c r="C381" s="12"/>
      <c r="D381" s="10" t="str">
        <f>IF(C381="","",VLOOKUP(MONTH(C381),BDD!$A$5:$B$16,2,FALSE))</f>
        <v/>
      </c>
      <c r="E381" s="12"/>
    </row>
    <row r="382" spans="1:5" ht="12.75" x14ac:dyDescent="0.2">
      <c r="A382" s="10" t="str">
        <f t="shared" si="0"/>
        <v/>
      </c>
      <c r="B382" s="12"/>
      <c r="C382" s="12"/>
      <c r="D382" s="10" t="str">
        <f>IF(C382="","",VLOOKUP(MONTH(C382),BDD!$A$5:$B$16,2,FALSE))</f>
        <v/>
      </c>
      <c r="E382" s="12"/>
    </row>
    <row r="383" spans="1:5" ht="12.75" x14ac:dyDescent="0.2">
      <c r="A383" s="10" t="str">
        <f t="shared" si="0"/>
        <v/>
      </c>
      <c r="B383" s="12"/>
      <c r="C383" s="12"/>
      <c r="D383" s="10" t="str">
        <f>IF(C383="","",VLOOKUP(MONTH(C383),BDD!$A$5:$B$16,2,FALSE))</f>
        <v/>
      </c>
      <c r="E383" s="12"/>
    </row>
    <row r="384" spans="1:5" ht="12.75" x14ac:dyDescent="0.2">
      <c r="A384" s="10" t="str">
        <f t="shared" si="0"/>
        <v/>
      </c>
      <c r="B384" s="12"/>
      <c r="C384" s="12"/>
      <c r="D384" s="10" t="str">
        <f>IF(C384="","",VLOOKUP(MONTH(C384),BDD!$A$5:$B$16,2,FALSE))</f>
        <v/>
      </c>
      <c r="E384" s="12"/>
    </row>
    <row r="385" spans="1:5" ht="12.75" x14ac:dyDescent="0.2">
      <c r="A385" s="10" t="str">
        <f t="shared" si="0"/>
        <v/>
      </c>
      <c r="B385" s="12"/>
      <c r="C385" s="12"/>
      <c r="D385" s="10" t="str">
        <f>IF(C385="","",VLOOKUP(MONTH(C385),BDD!$A$5:$B$16,2,FALSE))</f>
        <v/>
      </c>
      <c r="E385" s="12"/>
    </row>
    <row r="386" spans="1:5" ht="12.75" x14ac:dyDescent="0.2">
      <c r="A386" s="10" t="str">
        <f t="shared" si="0"/>
        <v/>
      </c>
      <c r="B386" s="12"/>
      <c r="C386" s="12"/>
      <c r="D386" s="10" t="str">
        <f>IF(C386="","",VLOOKUP(MONTH(C386),BDD!$A$5:$B$16,2,FALSE))</f>
        <v/>
      </c>
      <c r="E386" s="12"/>
    </row>
    <row r="387" spans="1:5" ht="12.75" x14ac:dyDescent="0.2">
      <c r="A387" s="10" t="str">
        <f t="shared" si="0"/>
        <v/>
      </c>
      <c r="B387" s="12"/>
      <c r="C387" s="12"/>
      <c r="D387" s="10" t="str">
        <f>IF(C387="","",VLOOKUP(MONTH(C387),BDD!$A$5:$B$16,2,FALSE))</f>
        <v/>
      </c>
      <c r="E387" s="12"/>
    </row>
    <row r="388" spans="1:5" ht="12.75" x14ac:dyDescent="0.2">
      <c r="A388" s="10" t="str">
        <f t="shared" si="0"/>
        <v/>
      </c>
      <c r="B388" s="12"/>
      <c r="C388" s="12"/>
      <c r="D388" s="10" t="str">
        <f>IF(C388="","",VLOOKUP(MONTH(C388),BDD!$A$5:$B$16,2,FALSE))</f>
        <v/>
      </c>
      <c r="E388" s="12"/>
    </row>
    <row r="389" spans="1:5" ht="12.75" x14ac:dyDescent="0.2">
      <c r="A389" s="10" t="str">
        <f t="shared" si="0"/>
        <v/>
      </c>
      <c r="B389" s="12"/>
      <c r="C389" s="12"/>
      <c r="D389" s="10" t="str">
        <f>IF(C389="","",VLOOKUP(MONTH(C389),BDD!$A$5:$B$16,2,FALSE))</f>
        <v/>
      </c>
      <c r="E389" s="12"/>
    </row>
    <row r="390" spans="1:5" ht="12.75" x14ac:dyDescent="0.2">
      <c r="A390" s="10" t="str">
        <f t="shared" si="0"/>
        <v/>
      </c>
      <c r="B390" s="12"/>
      <c r="C390" s="12"/>
      <c r="D390" s="10" t="str">
        <f>IF(C390="","",VLOOKUP(MONTH(C390),BDD!$A$5:$B$16,2,FALSE))</f>
        <v/>
      </c>
      <c r="E390" s="12"/>
    </row>
    <row r="391" spans="1:5" ht="12.75" x14ac:dyDescent="0.2">
      <c r="A391" s="10" t="str">
        <f t="shared" si="0"/>
        <v/>
      </c>
      <c r="B391" s="12"/>
      <c r="C391" s="12"/>
      <c r="D391" s="10" t="str">
        <f>IF(C391="","",VLOOKUP(MONTH(C391),BDD!$A$5:$B$16,2,FALSE))</f>
        <v/>
      </c>
      <c r="E391" s="12"/>
    </row>
    <row r="392" spans="1:5" ht="12.75" x14ac:dyDescent="0.2">
      <c r="A392" s="10" t="str">
        <f t="shared" si="0"/>
        <v/>
      </c>
      <c r="B392" s="12"/>
      <c r="C392" s="12"/>
      <c r="D392" s="10" t="str">
        <f>IF(C392="","",VLOOKUP(MONTH(C392),BDD!$A$5:$B$16,2,FALSE))</f>
        <v/>
      </c>
      <c r="E392" s="12"/>
    </row>
    <row r="393" spans="1:5" ht="12.75" x14ac:dyDescent="0.2">
      <c r="A393" s="10" t="str">
        <f t="shared" si="0"/>
        <v/>
      </c>
      <c r="B393" s="12"/>
      <c r="C393" s="12"/>
      <c r="D393" s="10" t="str">
        <f>IF(C393="","",VLOOKUP(MONTH(C393),BDD!$A$5:$B$16,2,FALSE))</f>
        <v/>
      </c>
      <c r="E393" s="12"/>
    </row>
    <row r="394" spans="1:5" ht="12.75" x14ac:dyDescent="0.2">
      <c r="A394" s="10" t="str">
        <f t="shared" si="0"/>
        <v/>
      </c>
      <c r="B394" s="12"/>
      <c r="C394" s="12"/>
      <c r="D394" s="10" t="str">
        <f>IF(C394="","",VLOOKUP(MONTH(C394),BDD!$A$5:$B$16,2,FALSE))</f>
        <v/>
      </c>
      <c r="E394" s="12"/>
    </row>
    <row r="395" spans="1:5" ht="12.75" x14ac:dyDescent="0.2">
      <c r="A395" s="10" t="str">
        <f t="shared" si="0"/>
        <v/>
      </c>
      <c r="B395" s="12"/>
      <c r="C395" s="12"/>
      <c r="D395" s="10" t="str">
        <f>IF(C395="","",VLOOKUP(MONTH(C395),BDD!$A$5:$B$16,2,FALSE))</f>
        <v/>
      </c>
      <c r="E395" s="12"/>
    </row>
    <row r="396" spans="1:5" ht="12.75" x14ac:dyDescent="0.2">
      <c r="A396" s="10" t="str">
        <f t="shared" si="0"/>
        <v/>
      </c>
      <c r="B396" s="12"/>
      <c r="C396" s="12"/>
      <c r="D396" s="10" t="str">
        <f>IF(C396="","",VLOOKUP(MONTH(C396),BDD!$A$5:$B$16,2,FALSE))</f>
        <v/>
      </c>
      <c r="E396" s="12"/>
    </row>
    <row r="397" spans="1:5" ht="12.75" x14ac:dyDescent="0.2">
      <c r="A397" s="10" t="str">
        <f t="shared" si="0"/>
        <v/>
      </c>
      <c r="B397" s="12"/>
      <c r="C397" s="12"/>
      <c r="D397" s="10" t="str">
        <f>IF(C397="","",VLOOKUP(MONTH(C397),BDD!$A$5:$B$16,2,FALSE))</f>
        <v/>
      </c>
      <c r="E397" s="12"/>
    </row>
    <row r="398" spans="1:5" ht="12.75" x14ac:dyDescent="0.2">
      <c r="A398" s="10" t="str">
        <f t="shared" si="0"/>
        <v/>
      </c>
      <c r="B398" s="12"/>
      <c r="C398" s="12"/>
      <c r="D398" s="10" t="str">
        <f>IF(C398="","",VLOOKUP(MONTH(C398),BDD!$A$5:$B$16,2,FALSE))</f>
        <v/>
      </c>
      <c r="E398" s="12"/>
    </row>
    <row r="399" spans="1:5" ht="12.75" x14ac:dyDescent="0.2">
      <c r="A399" s="10" t="str">
        <f t="shared" si="0"/>
        <v/>
      </c>
      <c r="B399" s="12"/>
      <c r="C399" s="12"/>
      <c r="D399" s="10" t="str">
        <f>IF(C399="","",VLOOKUP(MONTH(C399),BDD!$A$5:$B$16,2,FALSE))</f>
        <v/>
      </c>
      <c r="E399" s="12"/>
    </row>
    <row r="400" spans="1:5" ht="12.75" x14ac:dyDescent="0.2">
      <c r="A400" s="10" t="str">
        <f t="shared" si="0"/>
        <v/>
      </c>
      <c r="B400" s="12"/>
      <c r="C400" s="12"/>
      <c r="D400" s="10" t="str">
        <f>IF(C400="","",VLOOKUP(MONTH(C400),BDD!$A$5:$B$16,2,FALSE))</f>
        <v/>
      </c>
      <c r="E400" s="12"/>
    </row>
    <row r="401" spans="1:5" ht="12.75" x14ac:dyDescent="0.2">
      <c r="A401" s="10" t="str">
        <f t="shared" si="0"/>
        <v/>
      </c>
      <c r="B401" s="12"/>
      <c r="C401" s="12"/>
      <c r="D401" s="10" t="str">
        <f>IF(C401="","",VLOOKUP(MONTH(C401),BDD!$A$5:$B$16,2,FALSE))</f>
        <v/>
      </c>
      <c r="E401" s="12"/>
    </row>
    <row r="402" spans="1:5" ht="12.75" x14ac:dyDescent="0.2">
      <c r="A402" s="10" t="str">
        <f t="shared" si="0"/>
        <v/>
      </c>
      <c r="B402" s="12"/>
      <c r="C402" s="12"/>
      <c r="D402" s="10" t="str">
        <f>IF(C402="","",VLOOKUP(MONTH(C402),BDD!$A$5:$B$16,2,FALSE))</f>
        <v/>
      </c>
      <c r="E402" s="12"/>
    </row>
    <row r="403" spans="1:5" ht="12.75" x14ac:dyDescent="0.2">
      <c r="A403" s="10" t="str">
        <f t="shared" si="0"/>
        <v/>
      </c>
      <c r="B403" s="12"/>
      <c r="C403" s="12"/>
      <c r="D403" s="10" t="str">
        <f>IF(C403="","",VLOOKUP(MONTH(C403),BDD!$A$5:$B$16,2,FALSE))</f>
        <v/>
      </c>
      <c r="E403" s="12"/>
    </row>
    <row r="404" spans="1:5" ht="12.75" x14ac:dyDescent="0.2">
      <c r="A404" s="10" t="str">
        <f t="shared" si="0"/>
        <v/>
      </c>
      <c r="B404" s="12"/>
      <c r="C404" s="12"/>
      <c r="D404" s="10" t="str">
        <f>IF(C404="","",VLOOKUP(MONTH(C404),BDD!$A$5:$B$16,2,FALSE))</f>
        <v/>
      </c>
      <c r="E404" s="12"/>
    </row>
    <row r="405" spans="1:5" ht="12.75" x14ac:dyDescent="0.2">
      <c r="A405" s="10" t="str">
        <f t="shared" si="0"/>
        <v/>
      </c>
      <c r="B405" s="12"/>
      <c r="C405" s="12"/>
      <c r="D405" s="10" t="str">
        <f>IF(C405="","",VLOOKUP(MONTH(C405),BDD!$A$5:$B$16,2,FALSE))</f>
        <v/>
      </c>
      <c r="E405" s="12"/>
    </row>
    <row r="406" spans="1:5" ht="12.75" x14ac:dyDescent="0.2">
      <c r="A406" s="10" t="str">
        <f t="shared" si="0"/>
        <v/>
      </c>
      <c r="B406" s="12"/>
      <c r="C406" s="12"/>
      <c r="D406" s="10" t="str">
        <f>IF(C406="","",VLOOKUP(MONTH(C406),BDD!$A$5:$B$16,2,FALSE))</f>
        <v/>
      </c>
      <c r="E406" s="12"/>
    </row>
    <row r="407" spans="1:5" ht="12.75" x14ac:dyDescent="0.2">
      <c r="A407" s="10" t="str">
        <f t="shared" si="0"/>
        <v/>
      </c>
      <c r="B407" s="12"/>
      <c r="C407" s="12"/>
      <c r="D407" s="10" t="str">
        <f>IF(C407="","",VLOOKUP(MONTH(C407),BDD!$A$5:$B$16,2,FALSE))</f>
        <v/>
      </c>
      <c r="E407" s="12"/>
    </row>
    <row r="408" spans="1:5" ht="12.75" x14ac:dyDescent="0.2">
      <c r="A408" s="10" t="str">
        <f t="shared" si="0"/>
        <v/>
      </c>
      <c r="B408" s="12"/>
      <c r="C408" s="12"/>
      <c r="D408" s="10" t="str">
        <f>IF(C408="","",VLOOKUP(MONTH(C408),BDD!$A$5:$B$16,2,FALSE))</f>
        <v/>
      </c>
      <c r="E408" s="12"/>
    </row>
    <row r="409" spans="1:5" ht="12.75" x14ac:dyDescent="0.2">
      <c r="A409" s="10" t="str">
        <f t="shared" si="0"/>
        <v/>
      </c>
      <c r="B409" s="12"/>
      <c r="C409" s="12"/>
      <c r="D409" s="10" t="str">
        <f>IF(C409="","",VLOOKUP(MONTH(C409),BDD!$A$5:$B$16,2,FALSE))</f>
        <v/>
      </c>
      <c r="E409" s="12"/>
    </row>
    <row r="410" spans="1:5" ht="12.75" x14ac:dyDescent="0.2">
      <c r="A410" s="10" t="str">
        <f t="shared" si="0"/>
        <v/>
      </c>
      <c r="B410" s="12"/>
      <c r="C410" s="12"/>
      <c r="D410" s="10" t="str">
        <f>IF(C410="","",VLOOKUP(MONTH(C410),BDD!$A$5:$B$16,2,FALSE))</f>
        <v/>
      </c>
      <c r="E410" s="12"/>
    </row>
    <row r="411" spans="1:5" ht="12.75" x14ac:dyDescent="0.2">
      <c r="A411" s="10" t="str">
        <f t="shared" si="0"/>
        <v/>
      </c>
      <c r="B411" s="12"/>
      <c r="C411" s="12"/>
      <c r="D411" s="10" t="str">
        <f>IF(C411="","",VLOOKUP(MONTH(C411),BDD!$A$5:$B$16,2,FALSE))</f>
        <v/>
      </c>
      <c r="E411" s="12"/>
    </row>
    <row r="412" spans="1:5" ht="12.75" x14ac:dyDescent="0.2">
      <c r="A412" s="10" t="str">
        <f t="shared" si="0"/>
        <v/>
      </c>
      <c r="B412" s="12"/>
      <c r="C412" s="12"/>
      <c r="D412" s="10" t="str">
        <f>IF(C412="","",VLOOKUP(MONTH(C412),BDD!$A$5:$B$16,2,FALSE))</f>
        <v/>
      </c>
      <c r="E412" s="12"/>
    </row>
    <row r="413" spans="1:5" ht="12.75" x14ac:dyDescent="0.2">
      <c r="A413" s="10" t="str">
        <f t="shared" si="0"/>
        <v/>
      </c>
      <c r="B413" s="12"/>
      <c r="C413" s="12"/>
      <c r="D413" s="10" t="str">
        <f>IF(C413="","",VLOOKUP(MONTH(C413),BDD!$A$5:$B$16,2,FALSE))</f>
        <v/>
      </c>
      <c r="E413" s="12"/>
    </row>
    <row r="414" spans="1:5" ht="12.75" x14ac:dyDescent="0.2">
      <c r="A414" s="10" t="str">
        <f t="shared" si="0"/>
        <v/>
      </c>
      <c r="B414" s="12"/>
      <c r="C414" s="12"/>
      <c r="D414" s="10" t="str">
        <f>IF(C414="","",VLOOKUP(MONTH(C414),BDD!$A$5:$B$16,2,FALSE))</f>
        <v/>
      </c>
      <c r="E414" s="12"/>
    </row>
    <row r="415" spans="1:5" ht="12.75" x14ac:dyDescent="0.2">
      <c r="A415" s="10" t="str">
        <f t="shared" si="0"/>
        <v/>
      </c>
      <c r="B415" s="12"/>
      <c r="C415" s="12"/>
      <c r="D415" s="10" t="str">
        <f>IF(C415="","",VLOOKUP(MONTH(C415),BDD!$A$5:$B$16,2,FALSE))</f>
        <v/>
      </c>
      <c r="E415" s="12"/>
    </row>
    <row r="416" spans="1:5" ht="12.75" x14ac:dyDescent="0.2">
      <c r="A416" s="10" t="str">
        <f t="shared" si="0"/>
        <v/>
      </c>
      <c r="B416" s="12"/>
      <c r="C416" s="12"/>
      <c r="D416" s="10" t="str">
        <f>IF(C416="","",VLOOKUP(MONTH(C416),BDD!$A$5:$B$16,2,FALSE))</f>
        <v/>
      </c>
      <c r="E416" s="12"/>
    </row>
    <row r="417" spans="1:5" ht="12.75" x14ac:dyDescent="0.2">
      <c r="A417" s="10" t="str">
        <f t="shared" si="0"/>
        <v/>
      </c>
      <c r="B417" s="12"/>
      <c r="C417" s="12"/>
      <c r="D417" s="10" t="str">
        <f>IF(C417="","",VLOOKUP(MONTH(C417),BDD!$A$5:$B$16,2,FALSE))</f>
        <v/>
      </c>
      <c r="E417" s="12"/>
    </row>
    <row r="418" spans="1:5" ht="12.75" x14ac:dyDescent="0.2">
      <c r="A418" s="10" t="str">
        <f t="shared" si="0"/>
        <v/>
      </c>
      <c r="B418" s="12"/>
      <c r="C418" s="12"/>
      <c r="D418" s="10" t="str">
        <f>IF(C418="","",VLOOKUP(MONTH(C418),BDD!$A$5:$B$16,2,FALSE))</f>
        <v/>
      </c>
      <c r="E418" s="12"/>
    </row>
    <row r="419" spans="1:5" ht="12.75" x14ac:dyDescent="0.2">
      <c r="A419" s="10" t="str">
        <f t="shared" si="0"/>
        <v/>
      </c>
      <c r="B419" s="12"/>
      <c r="C419" s="12"/>
      <c r="D419" s="10" t="str">
        <f>IF(C419="","",VLOOKUP(MONTH(C419),BDD!$A$5:$B$16,2,FALSE))</f>
        <v/>
      </c>
      <c r="E419" s="12"/>
    </row>
    <row r="420" spans="1:5" ht="12.75" x14ac:dyDescent="0.2">
      <c r="A420" s="10" t="str">
        <f t="shared" si="0"/>
        <v/>
      </c>
      <c r="B420" s="12"/>
      <c r="C420" s="12"/>
      <c r="D420" s="10" t="str">
        <f>IF(C420="","",VLOOKUP(MONTH(C420),BDD!$A$5:$B$16,2,FALSE))</f>
        <v/>
      </c>
      <c r="E420" s="12"/>
    </row>
    <row r="421" spans="1:5" ht="12.75" x14ac:dyDescent="0.2">
      <c r="A421" s="10" t="str">
        <f t="shared" si="0"/>
        <v/>
      </c>
      <c r="B421" s="12"/>
      <c r="C421" s="12"/>
      <c r="D421" s="10" t="str">
        <f>IF(C421="","",VLOOKUP(MONTH(C421),BDD!$A$5:$B$16,2,FALSE))</f>
        <v/>
      </c>
      <c r="E421" s="12"/>
    </row>
    <row r="422" spans="1:5" ht="12.75" x14ac:dyDescent="0.2">
      <c r="A422" s="10" t="str">
        <f t="shared" si="0"/>
        <v/>
      </c>
      <c r="B422" s="12"/>
      <c r="C422" s="12"/>
      <c r="D422" s="10" t="str">
        <f>IF(C422="","",VLOOKUP(MONTH(C422),BDD!$A$5:$B$16,2,FALSE))</f>
        <v/>
      </c>
      <c r="E422" s="12"/>
    </row>
    <row r="423" spans="1:5" ht="12.75" x14ac:dyDescent="0.2">
      <c r="A423" s="10" t="str">
        <f t="shared" si="0"/>
        <v/>
      </c>
      <c r="B423" s="12"/>
      <c r="C423" s="12"/>
      <c r="D423" s="10" t="str">
        <f>IF(C423="","",VLOOKUP(MONTH(C423),BDD!$A$5:$B$16,2,FALSE))</f>
        <v/>
      </c>
      <c r="E423" s="12"/>
    </row>
    <row r="424" spans="1:5" ht="12.75" x14ac:dyDescent="0.2">
      <c r="A424" s="10" t="str">
        <f t="shared" si="0"/>
        <v/>
      </c>
      <c r="B424" s="12"/>
      <c r="C424" s="12"/>
      <c r="D424" s="10" t="str">
        <f>IF(C424="","",VLOOKUP(MONTH(C424),BDD!$A$5:$B$16,2,FALSE))</f>
        <v/>
      </c>
      <c r="E424" s="12"/>
    </row>
    <row r="425" spans="1:5" ht="12.75" x14ac:dyDescent="0.2">
      <c r="A425" s="10" t="str">
        <f t="shared" si="0"/>
        <v/>
      </c>
      <c r="B425" s="12"/>
      <c r="C425" s="12"/>
      <c r="D425" s="10" t="str">
        <f>IF(C425="","",VLOOKUP(MONTH(C425),BDD!$A$5:$B$16,2,FALSE))</f>
        <v/>
      </c>
      <c r="E425" s="12"/>
    </row>
    <row r="426" spans="1:5" ht="12.75" x14ac:dyDescent="0.2">
      <c r="A426" s="10" t="str">
        <f t="shared" si="0"/>
        <v/>
      </c>
      <c r="B426" s="12"/>
      <c r="C426" s="12"/>
      <c r="D426" s="10" t="str">
        <f>IF(C426="","",VLOOKUP(MONTH(C426),BDD!$A$5:$B$16,2,FALSE))</f>
        <v/>
      </c>
      <c r="E426" s="12"/>
    </row>
    <row r="427" spans="1:5" ht="12.75" x14ac:dyDescent="0.2">
      <c r="A427" s="10" t="str">
        <f t="shared" si="0"/>
        <v/>
      </c>
      <c r="B427" s="12"/>
      <c r="C427" s="12"/>
      <c r="D427" s="10" t="str">
        <f>IF(C427="","",VLOOKUP(MONTH(C427),BDD!$A$5:$B$16,2,FALSE))</f>
        <v/>
      </c>
      <c r="E427" s="12"/>
    </row>
    <row r="428" spans="1:5" ht="12.75" x14ac:dyDescent="0.2">
      <c r="A428" s="10" t="str">
        <f t="shared" si="0"/>
        <v/>
      </c>
      <c r="B428" s="12"/>
      <c r="C428" s="12"/>
      <c r="D428" s="10" t="str">
        <f>IF(C428="","",VLOOKUP(MONTH(C428),BDD!$A$5:$B$16,2,FALSE))</f>
        <v/>
      </c>
      <c r="E428" s="12"/>
    </row>
    <row r="429" spans="1:5" ht="12.75" x14ac:dyDescent="0.2">
      <c r="A429" s="10" t="str">
        <f t="shared" si="0"/>
        <v/>
      </c>
      <c r="B429" s="12"/>
      <c r="C429" s="12"/>
      <c r="D429" s="10" t="str">
        <f>IF(C429="","",VLOOKUP(MONTH(C429),BDD!$A$5:$B$16,2,FALSE))</f>
        <v/>
      </c>
      <c r="E429" s="12"/>
    </row>
    <row r="430" spans="1:5" ht="12.75" x14ac:dyDescent="0.2">
      <c r="A430" s="10" t="str">
        <f t="shared" si="0"/>
        <v/>
      </c>
      <c r="B430" s="12"/>
      <c r="C430" s="12"/>
      <c r="D430" s="10" t="str">
        <f>IF(C430="","",VLOOKUP(MONTH(C430),BDD!$A$5:$B$16,2,FALSE))</f>
        <v/>
      </c>
      <c r="E430" s="12"/>
    </row>
    <row r="431" spans="1:5" ht="12.75" x14ac:dyDescent="0.2">
      <c r="A431" s="10" t="str">
        <f t="shared" si="0"/>
        <v/>
      </c>
      <c r="B431" s="12"/>
      <c r="C431" s="12"/>
      <c r="D431" s="10" t="str">
        <f>IF(C431="","",VLOOKUP(MONTH(C431),BDD!$A$5:$B$16,2,FALSE))</f>
        <v/>
      </c>
      <c r="E431" s="12"/>
    </row>
    <row r="432" spans="1:5" ht="12.75" x14ac:dyDescent="0.2">
      <c r="A432" s="10" t="str">
        <f t="shared" si="0"/>
        <v/>
      </c>
      <c r="B432" s="12"/>
      <c r="C432" s="12"/>
      <c r="D432" s="10" t="str">
        <f>IF(C432="","",VLOOKUP(MONTH(C432),BDD!$A$5:$B$16,2,FALSE))</f>
        <v/>
      </c>
      <c r="E432" s="12"/>
    </row>
    <row r="433" spans="1:5" ht="12.75" x14ac:dyDescent="0.2">
      <c r="A433" s="10" t="str">
        <f t="shared" si="0"/>
        <v/>
      </c>
      <c r="B433" s="12"/>
      <c r="C433" s="12"/>
      <c r="D433" s="10" t="str">
        <f>IF(C433="","",VLOOKUP(MONTH(C433),BDD!$A$5:$B$16,2,FALSE))</f>
        <v/>
      </c>
      <c r="E433" s="12"/>
    </row>
    <row r="434" spans="1:5" ht="12.75" x14ac:dyDescent="0.2">
      <c r="A434" s="10" t="str">
        <f t="shared" si="0"/>
        <v/>
      </c>
      <c r="B434" s="12"/>
      <c r="C434" s="12"/>
      <c r="D434" s="10" t="str">
        <f>IF(C434="","",VLOOKUP(MONTH(C434),BDD!$A$5:$B$16,2,FALSE))</f>
        <v/>
      </c>
      <c r="E434" s="12"/>
    </row>
    <row r="435" spans="1:5" ht="12.75" x14ac:dyDescent="0.2">
      <c r="A435" s="10" t="str">
        <f t="shared" si="0"/>
        <v/>
      </c>
      <c r="B435" s="12"/>
      <c r="C435" s="12"/>
      <c r="D435" s="10" t="str">
        <f>IF(C435="","",VLOOKUP(MONTH(C435),BDD!$A$5:$B$16,2,FALSE))</f>
        <v/>
      </c>
      <c r="E435" s="12"/>
    </row>
    <row r="436" spans="1:5" ht="12.75" x14ac:dyDescent="0.2">
      <c r="A436" s="10" t="str">
        <f t="shared" si="0"/>
        <v/>
      </c>
      <c r="B436" s="12"/>
      <c r="C436" s="12"/>
      <c r="D436" s="10" t="str">
        <f>IF(C436="","",VLOOKUP(MONTH(C436),BDD!$A$5:$B$16,2,FALSE))</f>
        <v/>
      </c>
      <c r="E436" s="12"/>
    </row>
    <row r="437" spans="1:5" ht="12.75" x14ac:dyDescent="0.2">
      <c r="A437" s="10" t="str">
        <f t="shared" si="0"/>
        <v/>
      </c>
      <c r="B437" s="12"/>
      <c r="C437" s="12"/>
      <c r="D437" s="10" t="str">
        <f>IF(C437="","",VLOOKUP(MONTH(C437),BDD!$A$5:$B$16,2,FALSE))</f>
        <v/>
      </c>
      <c r="E437" s="12"/>
    </row>
    <row r="438" spans="1:5" ht="12.75" x14ac:dyDescent="0.2">
      <c r="A438" s="10" t="str">
        <f t="shared" si="0"/>
        <v/>
      </c>
      <c r="B438" s="12"/>
      <c r="C438" s="12"/>
      <c r="D438" s="10" t="str">
        <f>IF(C438="","",VLOOKUP(MONTH(C438),BDD!$A$5:$B$16,2,FALSE))</f>
        <v/>
      </c>
      <c r="E438" s="12"/>
    </row>
    <row r="439" spans="1:5" ht="12.75" x14ac:dyDescent="0.2">
      <c r="A439" s="10" t="str">
        <f t="shared" si="0"/>
        <v/>
      </c>
      <c r="B439" s="12"/>
      <c r="C439" s="12"/>
      <c r="D439" s="10" t="str">
        <f>IF(C439="","",VLOOKUP(MONTH(C439),BDD!$A$5:$B$16,2,FALSE))</f>
        <v/>
      </c>
      <c r="E439" s="12"/>
    </row>
    <row r="440" spans="1:5" ht="12.75" x14ac:dyDescent="0.2">
      <c r="A440" s="10" t="str">
        <f t="shared" si="0"/>
        <v/>
      </c>
      <c r="B440" s="12"/>
      <c r="C440" s="12"/>
      <c r="D440" s="10" t="str">
        <f>IF(C440="","",VLOOKUP(MONTH(C440),BDD!$A$5:$B$16,2,FALSE))</f>
        <v/>
      </c>
      <c r="E440" s="12"/>
    </row>
    <row r="441" spans="1:5" ht="12.75" x14ac:dyDescent="0.2">
      <c r="A441" s="10" t="str">
        <f t="shared" si="0"/>
        <v/>
      </c>
      <c r="B441" s="12"/>
      <c r="C441" s="12"/>
      <c r="D441" s="10" t="str">
        <f>IF(C441="","",VLOOKUP(MONTH(C441),BDD!$A$5:$B$16,2,FALSE))</f>
        <v/>
      </c>
      <c r="E441" s="12"/>
    </row>
    <row r="442" spans="1:5" ht="12.75" x14ac:dyDescent="0.2">
      <c r="A442" s="10" t="str">
        <f t="shared" si="0"/>
        <v/>
      </c>
      <c r="B442" s="12"/>
      <c r="C442" s="12"/>
      <c r="D442" s="10" t="str">
        <f>IF(C442="","",VLOOKUP(MONTH(C442),BDD!$A$5:$B$16,2,FALSE))</f>
        <v/>
      </c>
      <c r="E442" s="12"/>
    </row>
    <row r="443" spans="1:5" ht="12.75" x14ac:dyDescent="0.2">
      <c r="A443" s="10" t="str">
        <f t="shared" si="0"/>
        <v/>
      </c>
      <c r="B443" s="12"/>
      <c r="C443" s="12"/>
      <c r="D443" s="10" t="str">
        <f>IF(C443="","",VLOOKUP(MONTH(C443),BDD!$A$5:$B$16,2,FALSE))</f>
        <v/>
      </c>
      <c r="E443" s="12"/>
    </row>
    <row r="444" spans="1:5" ht="12.75" x14ac:dyDescent="0.2">
      <c r="A444" s="10" t="str">
        <f t="shared" si="0"/>
        <v/>
      </c>
      <c r="B444" s="12"/>
      <c r="C444" s="12"/>
      <c r="D444" s="10" t="str">
        <f>IF(C444="","",VLOOKUP(MONTH(C444),BDD!$A$5:$B$16,2,FALSE))</f>
        <v/>
      </c>
      <c r="E444" s="12"/>
    </row>
    <row r="445" spans="1:5" ht="12.75" x14ac:dyDescent="0.2">
      <c r="A445" s="10" t="str">
        <f t="shared" si="0"/>
        <v/>
      </c>
      <c r="B445" s="12"/>
      <c r="C445" s="12"/>
      <c r="D445" s="10" t="str">
        <f>IF(C445="","",VLOOKUP(MONTH(C445),BDD!$A$5:$B$16,2,FALSE))</f>
        <v/>
      </c>
      <c r="E445" s="12"/>
    </row>
    <row r="446" spans="1:5" ht="12.75" x14ac:dyDescent="0.2">
      <c r="A446" s="10" t="str">
        <f t="shared" si="0"/>
        <v/>
      </c>
      <c r="B446" s="12"/>
      <c r="C446" s="12"/>
      <c r="D446" s="10" t="str">
        <f>IF(C446="","",VLOOKUP(MONTH(C446),BDD!$A$5:$B$16,2,FALSE))</f>
        <v/>
      </c>
      <c r="E446" s="12"/>
    </row>
    <row r="447" spans="1:5" ht="12.75" x14ac:dyDescent="0.2">
      <c r="A447" s="10" t="str">
        <f t="shared" si="0"/>
        <v/>
      </c>
      <c r="B447" s="12"/>
      <c r="C447" s="12"/>
      <c r="D447" s="10" t="str">
        <f>IF(C447="","",VLOOKUP(MONTH(C447),BDD!$A$5:$B$16,2,FALSE))</f>
        <v/>
      </c>
      <c r="E447" s="12"/>
    </row>
    <row r="448" spans="1:5" ht="12.75" x14ac:dyDescent="0.2">
      <c r="A448" s="10" t="str">
        <f t="shared" si="0"/>
        <v/>
      </c>
      <c r="B448" s="12"/>
      <c r="C448" s="12"/>
      <c r="D448" s="10" t="str">
        <f>IF(C448="","",VLOOKUP(MONTH(C448),BDD!$A$5:$B$16,2,FALSE))</f>
        <v/>
      </c>
      <c r="E448" s="12"/>
    </row>
    <row r="449" spans="1:5" ht="12.75" x14ac:dyDescent="0.2">
      <c r="A449" s="10" t="str">
        <f t="shared" si="0"/>
        <v/>
      </c>
      <c r="B449" s="12"/>
      <c r="C449" s="12"/>
      <c r="D449" s="10" t="str">
        <f>IF(C449="","",VLOOKUP(MONTH(C449),BDD!$A$5:$B$16,2,FALSE))</f>
        <v/>
      </c>
      <c r="E449" s="12"/>
    </row>
    <row r="450" spans="1:5" ht="12.75" x14ac:dyDescent="0.2">
      <c r="A450" s="10" t="str">
        <f t="shared" si="0"/>
        <v/>
      </c>
      <c r="B450" s="12"/>
      <c r="C450" s="12"/>
      <c r="D450" s="10" t="str">
        <f>IF(C450="","",VLOOKUP(MONTH(C450),BDD!$A$5:$B$16,2,FALSE))</f>
        <v/>
      </c>
      <c r="E450" s="12"/>
    </row>
    <row r="451" spans="1:5" ht="12.75" x14ac:dyDescent="0.2">
      <c r="A451" s="10" t="str">
        <f t="shared" si="0"/>
        <v/>
      </c>
      <c r="B451" s="12"/>
      <c r="C451" s="12"/>
      <c r="D451" s="10" t="str">
        <f>IF(C451="","",VLOOKUP(MONTH(C451),BDD!$A$5:$B$16,2,FALSE))</f>
        <v/>
      </c>
      <c r="E451" s="12"/>
    </row>
    <row r="452" spans="1:5" ht="12.75" x14ac:dyDescent="0.2">
      <c r="A452" s="10" t="str">
        <f t="shared" si="0"/>
        <v/>
      </c>
      <c r="B452" s="12"/>
      <c r="C452" s="12"/>
      <c r="D452" s="10" t="str">
        <f>IF(C452="","",VLOOKUP(MONTH(C452),BDD!$A$5:$B$16,2,FALSE))</f>
        <v/>
      </c>
      <c r="E452" s="12"/>
    </row>
    <row r="453" spans="1:5" ht="12.75" x14ac:dyDescent="0.2">
      <c r="A453" s="10" t="str">
        <f t="shared" si="0"/>
        <v/>
      </c>
      <c r="B453" s="12"/>
      <c r="C453" s="12"/>
      <c r="D453" s="10" t="str">
        <f>IF(C453="","",VLOOKUP(MONTH(C453),BDD!$A$5:$B$16,2,FALSE))</f>
        <v/>
      </c>
      <c r="E453" s="12"/>
    </row>
    <row r="454" spans="1:5" ht="12.75" x14ac:dyDescent="0.2">
      <c r="A454" s="10" t="str">
        <f t="shared" si="0"/>
        <v/>
      </c>
      <c r="B454" s="12"/>
      <c r="C454" s="12"/>
      <c r="D454" s="10" t="str">
        <f>IF(C454="","",VLOOKUP(MONTH(C454),BDD!$A$5:$B$16,2,FALSE))</f>
        <v/>
      </c>
      <c r="E454" s="12"/>
    </row>
    <row r="455" spans="1:5" ht="12.75" x14ac:dyDescent="0.2">
      <c r="A455" s="10" t="str">
        <f t="shared" si="0"/>
        <v/>
      </c>
      <c r="B455" s="12"/>
      <c r="C455" s="12"/>
      <c r="D455" s="10" t="str">
        <f>IF(C455="","",VLOOKUP(MONTH(C455),BDD!$A$5:$B$16,2,FALSE))</f>
        <v/>
      </c>
      <c r="E455" s="12"/>
    </row>
    <row r="456" spans="1:5" ht="12.75" x14ac:dyDescent="0.2">
      <c r="A456" s="10" t="str">
        <f t="shared" si="0"/>
        <v/>
      </c>
      <c r="B456" s="12"/>
      <c r="C456" s="12"/>
      <c r="D456" s="10" t="str">
        <f>IF(C456="","",VLOOKUP(MONTH(C456),BDD!$A$5:$B$16,2,FALSE))</f>
        <v/>
      </c>
      <c r="E456" s="12"/>
    </row>
    <row r="457" spans="1:5" ht="12.75" x14ac:dyDescent="0.2">
      <c r="A457" s="10" t="str">
        <f t="shared" si="0"/>
        <v/>
      </c>
      <c r="B457" s="12"/>
      <c r="C457" s="12"/>
      <c r="D457" s="10" t="str">
        <f>IF(C457="","",VLOOKUP(MONTH(C457),BDD!$A$5:$B$16,2,FALSE))</f>
        <v/>
      </c>
      <c r="E457" s="12"/>
    </row>
    <row r="458" spans="1:5" ht="12.75" x14ac:dyDescent="0.2">
      <c r="A458" s="10" t="str">
        <f t="shared" si="0"/>
        <v/>
      </c>
      <c r="B458" s="12"/>
      <c r="C458" s="12"/>
      <c r="D458" s="10" t="str">
        <f>IF(C458="","",VLOOKUP(MONTH(C458),BDD!$A$5:$B$16,2,FALSE))</f>
        <v/>
      </c>
      <c r="E458" s="12"/>
    </row>
    <row r="459" spans="1:5" ht="12.75" x14ac:dyDescent="0.2">
      <c r="A459" s="10" t="str">
        <f t="shared" si="0"/>
        <v/>
      </c>
      <c r="B459" s="12"/>
      <c r="C459" s="12"/>
      <c r="D459" s="10" t="str">
        <f>IF(C459="","",VLOOKUP(MONTH(C459),BDD!$A$5:$B$16,2,FALSE))</f>
        <v/>
      </c>
      <c r="E459" s="12"/>
    </row>
    <row r="460" spans="1:5" ht="12.75" x14ac:dyDescent="0.2">
      <c r="A460" s="10" t="str">
        <f t="shared" si="0"/>
        <v/>
      </c>
      <c r="B460" s="12"/>
      <c r="C460" s="12"/>
      <c r="D460" s="10" t="str">
        <f>IF(C460="","",VLOOKUP(MONTH(C460),BDD!$A$5:$B$16,2,FALSE))</f>
        <v/>
      </c>
      <c r="E460" s="12"/>
    </row>
    <row r="461" spans="1:5" ht="12.75" x14ac:dyDescent="0.2">
      <c r="A461" s="10" t="str">
        <f t="shared" si="0"/>
        <v/>
      </c>
      <c r="B461" s="12"/>
      <c r="C461" s="12"/>
      <c r="D461" s="10" t="str">
        <f>IF(C461="","",VLOOKUP(MONTH(C461),BDD!$A$5:$B$16,2,FALSE))</f>
        <v/>
      </c>
      <c r="E461" s="12"/>
    </row>
    <row r="462" spans="1:5" ht="12.75" x14ac:dyDescent="0.2">
      <c r="A462" s="10" t="str">
        <f t="shared" si="0"/>
        <v/>
      </c>
      <c r="B462" s="12"/>
      <c r="C462" s="12"/>
      <c r="D462" s="10" t="str">
        <f>IF(C462="","",VLOOKUP(MONTH(C462),BDD!$A$5:$B$16,2,FALSE))</f>
        <v/>
      </c>
      <c r="E462" s="12"/>
    </row>
    <row r="463" spans="1:5" ht="12.75" x14ac:dyDescent="0.2">
      <c r="A463" s="10" t="str">
        <f t="shared" si="0"/>
        <v/>
      </c>
      <c r="B463" s="12"/>
      <c r="C463" s="12"/>
      <c r="D463" s="10" t="str">
        <f>IF(C463="","",VLOOKUP(MONTH(C463),BDD!$A$5:$B$16,2,FALSE))</f>
        <v/>
      </c>
      <c r="E463" s="12"/>
    </row>
    <row r="464" spans="1:5" ht="12.75" x14ac:dyDescent="0.2">
      <c r="A464" s="10" t="str">
        <f t="shared" si="0"/>
        <v/>
      </c>
      <c r="B464" s="12"/>
      <c r="C464" s="12"/>
      <c r="D464" s="10" t="str">
        <f>IF(C464="","",VLOOKUP(MONTH(C464),BDD!$A$5:$B$16,2,FALSE))</f>
        <v/>
      </c>
      <c r="E464" s="12"/>
    </row>
    <row r="465" spans="1:5" ht="12.75" x14ac:dyDescent="0.2">
      <c r="A465" s="10" t="str">
        <f t="shared" si="0"/>
        <v/>
      </c>
      <c r="B465" s="12"/>
      <c r="C465" s="12"/>
      <c r="D465" s="10" t="str">
        <f>IF(C465="","",VLOOKUP(MONTH(C465),BDD!$A$5:$B$16,2,FALSE))</f>
        <v/>
      </c>
      <c r="E465" s="12"/>
    </row>
    <row r="466" spans="1:5" ht="12.75" x14ac:dyDescent="0.2">
      <c r="A466" s="10" t="str">
        <f t="shared" si="0"/>
        <v/>
      </c>
      <c r="B466" s="12"/>
      <c r="C466" s="12"/>
      <c r="D466" s="10" t="str">
        <f>IF(C466="","",VLOOKUP(MONTH(C466),BDD!$A$5:$B$16,2,FALSE))</f>
        <v/>
      </c>
      <c r="E466" s="12"/>
    </row>
    <row r="467" spans="1:5" ht="12.75" x14ac:dyDescent="0.2">
      <c r="A467" s="10" t="str">
        <f t="shared" si="0"/>
        <v/>
      </c>
      <c r="B467" s="12"/>
      <c r="C467" s="12"/>
      <c r="D467" s="10" t="str">
        <f>IF(C467="","",VLOOKUP(MONTH(C467),BDD!$A$5:$B$16,2,FALSE))</f>
        <v/>
      </c>
      <c r="E467" s="12"/>
    </row>
    <row r="468" spans="1:5" ht="12.75" x14ac:dyDescent="0.2">
      <c r="A468" s="10" t="str">
        <f t="shared" si="0"/>
        <v/>
      </c>
      <c r="B468" s="12"/>
      <c r="C468" s="12"/>
      <c r="D468" s="10" t="str">
        <f>IF(C468="","",VLOOKUP(MONTH(C468),BDD!$A$5:$B$16,2,FALSE))</f>
        <v/>
      </c>
      <c r="E468" s="12"/>
    </row>
    <row r="469" spans="1:5" ht="12.75" x14ac:dyDescent="0.2">
      <c r="A469" s="10" t="str">
        <f t="shared" si="0"/>
        <v/>
      </c>
      <c r="B469" s="12"/>
      <c r="C469" s="12"/>
      <c r="D469" s="10" t="str">
        <f>IF(C469="","",VLOOKUP(MONTH(C469),BDD!$A$5:$B$16,2,FALSE))</f>
        <v/>
      </c>
      <c r="E469" s="12"/>
    </row>
    <row r="470" spans="1:5" ht="12.75" x14ac:dyDescent="0.2">
      <c r="A470" s="10" t="str">
        <f t="shared" si="0"/>
        <v/>
      </c>
      <c r="B470" s="12"/>
      <c r="C470" s="12"/>
      <c r="D470" s="10" t="str">
        <f>IF(C470="","",VLOOKUP(MONTH(C470),BDD!$A$5:$B$16,2,FALSE))</f>
        <v/>
      </c>
      <c r="E470" s="12"/>
    </row>
    <row r="471" spans="1:5" ht="12.75" x14ac:dyDescent="0.2">
      <c r="A471" s="10" t="str">
        <f t="shared" si="0"/>
        <v/>
      </c>
      <c r="B471" s="12"/>
      <c r="C471" s="12"/>
      <c r="D471" s="10" t="str">
        <f>IF(C471="","",VLOOKUP(MONTH(C471),BDD!$A$5:$B$16,2,FALSE))</f>
        <v/>
      </c>
      <c r="E471" s="12"/>
    </row>
    <row r="472" spans="1:5" ht="12.75" x14ac:dyDescent="0.2">
      <c r="A472" s="10" t="str">
        <f t="shared" si="0"/>
        <v/>
      </c>
      <c r="B472" s="12"/>
      <c r="C472" s="12"/>
      <c r="D472" s="10" t="str">
        <f>IF(C472="","",VLOOKUP(MONTH(C472),BDD!$A$5:$B$16,2,FALSE))</f>
        <v/>
      </c>
      <c r="E472" s="12"/>
    </row>
    <row r="473" spans="1:5" ht="12.75" x14ac:dyDescent="0.2">
      <c r="A473" s="10" t="str">
        <f t="shared" si="0"/>
        <v/>
      </c>
      <c r="B473" s="12"/>
      <c r="C473" s="12"/>
      <c r="D473" s="10" t="str">
        <f>IF(C473="","",VLOOKUP(MONTH(C473),BDD!$A$5:$B$16,2,FALSE))</f>
        <v/>
      </c>
      <c r="E473" s="12"/>
    </row>
    <row r="474" spans="1:5" ht="12.75" x14ac:dyDescent="0.2">
      <c r="A474" s="10" t="str">
        <f t="shared" si="0"/>
        <v/>
      </c>
      <c r="B474" s="12"/>
      <c r="C474" s="12"/>
      <c r="D474" s="10" t="str">
        <f>IF(C474="","",VLOOKUP(MONTH(C474),BDD!$A$5:$B$16,2,FALSE))</f>
        <v/>
      </c>
      <c r="E474" s="12"/>
    </row>
    <row r="475" spans="1:5" ht="12.75" x14ac:dyDescent="0.2">
      <c r="A475" s="10" t="str">
        <f t="shared" si="0"/>
        <v/>
      </c>
      <c r="B475" s="12"/>
      <c r="C475" s="12"/>
      <c r="D475" s="10" t="str">
        <f>IF(C475="","",VLOOKUP(MONTH(C475),BDD!$A$5:$B$16,2,FALSE))</f>
        <v/>
      </c>
      <c r="E475" s="12"/>
    </row>
    <row r="476" spans="1:5" ht="12.75" x14ac:dyDescent="0.2">
      <c r="A476" s="10" t="str">
        <f t="shared" si="0"/>
        <v/>
      </c>
      <c r="B476" s="12"/>
      <c r="C476" s="12"/>
      <c r="D476" s="10" t="str">
        <f>IF(C476="","",VLOOKUP(MONTH(C476),BDD!$A$5:$B$16,2,FALSE))</f>
        <v/>
      </c>
      <c r="E476" s="12"/>
    </row>
    <row r="477" spans="1:5" ht="12.75" x14ac:dyDescent="0.2">
      <c r="A477" s="10" t="str">
        <f t="shared" si="0"/>
        <v/>
      </c>
      <c r="B477" s="12"/>
      <c r="C477" s="12"/>
      <c r="D477" s="10" t="str">
        <f>IF(C477="","",VLOOKUP(MONTH(C477),BDD!$A$5:$B$16,2,FALSE))</f>
        <v/>
      </c>
      <c r="E477" s="12"/>
    </row>
    <row r="478" spans="1:5" ht="12.75" x14ac:dyDescent="0.2">
      <c r="A478" s="10" t="str">
        <f t="shared" si="0"/>
        <v/>
      </c>
      <c r="B478" s="12"/>
      <c r="C478" s="12"/>
      <c r="D478" s="10" t="str">
        <f>IF(C478="","",VLOOKUP(MONTH(C478),BDD!$A$5:$B$16,2,FALSE))</f>
        <v/>
      </c>
      <c r="E478" s="12"/>
    </row>
    <row r="479" spans="1:5" ht="12.75" x14ac:dyDescent="0.2">
      <c r="A479" s="10" t="str">
        <f t="shared" si="0"/>
        <v/>
      </c>
      <c r="B479" s="12"/>
      <c r="C479" s="12"/>
      <c r="D479" s="10" t="str">
        <f>IF(C479="","",VLOOKUP(MONTH(C479),BDD!$A$5:$B$16,2,FALSE))</f>
        <v/>
      </c>
      <c r="E479" s="12"/>
    </row>
    <row r="480" spans="1:5" ht="12.75" x14ac:dyDescent="0.2">
      <c r="A480" s="10" t="str">
        <f t="shared" si="0"/>
        <v/>
      </c>
      <c r="B480" s="12"/>
      <c r="C480" s="12"/>
      <c r="D480" s="10" t="str">
        <f>IF(C480="","",VLOOKUP(MONTH(C480),BDD!$A$5:$B$16,2,FALSE))</f>
        <v/>
      </c>
      <c r="E480" s="12"/>
    </row>
    <row r="481" spans="1:5" ht="12.75" x14ac:dyDescent="0.2">
      <c r="A481" s="10" t="str">
        <f t="shared" si="0"/>
        <v/>
      </c>
      <c r="B481" s="12"/>
      <c r="C481" s="12"/>
      <c r="D481" s="10" t="str">
        <f>IF(C481="","",VLOOKUP(MONTH(C481),BDD!$A$5:$B$16,2,FALSE))</f>
        <v/>
      </c>
      <c r="E481" s="12"/>
    </row>
    <row r="482" spans="1:5" ht="12.75" x14ac:dyDescent="0.2">
      <c r="A482" s="10" t="str">
        <f t="shared" si="0"/>
        <v/>
      </c>
      <c r="B482" s="12"/>
      <c r="C482" s="12"/>
      <c r="D482" s="10" t="str">
        <f>IF(C482="","",VLOOKUP(MONTH(C482),BDD!$A$5:$B$16,2,FALSE))</f>
        <v/>
      </c>
      <c r="E482" s="12"/>
    </row>
    <row r="483" spans="1:5" ht="12.75" x14ac:dyDescent="0.2">
      <c r="A483" s="10" t="str">
        <f t="shared" si="0"/>
        <v/>
      </c>
      <c r="B483" s="12"/>
      <c r="C483" s="12"/>
      <c r="D483" s="10" t="str">
        <f>IF(C483="","",VLOOKUP(MONTH(C483),BDD!$A$5:$B$16,2,FALSE))</f>
        <v/>
      </c>
      <c r="E483" s="12"/>
    </row>
    <row r="484" spans="1:5" ht="12.75" x14ac:dyDescent="0.2">
      <c r="A484" s="10" t="str">
        <f t="shared" si="0"/>
        <v/>
      </c>
      <c r="B484" s="12"/>
      <c r="C484" s="12"/>
      <c r="D484" s="10" t="str">
        <f>IF(C484="","",VLOOKUP(MONTH(C484),BDD!$A$5:$B$16,2,FALSE))</f>
        <v/>
      </c>
      <c r="E484" s="12"/>
    </row>
    <row r="485" spans="1:5" ht="12.75" x14ac:dyDescent="0.2">
      <c r="A485" s="10" t="str">
        <f t="shared" si="0"/>
        <v/>
      </c>
      <c r="B485" s="12"/>
      <c r="C485" s="12"/>
      <c r="D485" s="10" t="str">
        <f>IF(C485="","",VLOOKUP(MONTH(C485),BDD!$A$5:$B$16,2,FALSE))</f>
        <v/>
      </c>
      <c r="E485" s="12"/>
    </row>
    <row r="486" spans="1:5" ht="12.75" x14ac:dyDescent="0.2">
      <c r="A486" s="10" t="str">
        <f t="shared" si="0"/>
        <v/>
      </c>
      <c r="B486" s="12"/>
      <c r="C486" s="12"/>
      <c r="D486" s="10" t="str">
        <f>IF(C486="","",VLOOKUP(MONTH(C486),BDD!$A$5:$B$16,2,FALSE))</f>
        <v/>
      </c>
      <c r="E486" s="12"/>
    </row>
    <row r="487" spans="1:5" ht="12.75" x14ac:dyDescent="0.2">
      <c r="A487" s="10" t="str">
        <f t="shared" si="0"/>
        <v/>
      </c>
      <c r="B487" s="12"/>
      <c r="C487" s="12"/>
      <c r="D487" s="10" t="str">
        <f>IF(C487="","",VLOOKUP(MONTH(C487),BDD!$A$5:$B$16,2,FALSE))</f>
        <v/>
      </c>
      <c r="E487" s="12"/>
    </row>
    <row r="488" spans="1:5" ht="12.75" x14ac:dyDescent="0.2">
      <c r="A488" s="10" t="str">
        <f t="shared" si="0"/>
        <v/>
      </c>
      <c r="B488" s="12"/>
      <c r="C488" s="12"/>
      <c r="D488" s="10" t="str">
        <f>IF(C488="","",VLOOKUP(MONTH(C488),BDD!$A$5:$B$16,2,FALSE))</f>
        <v/>
      </c>
      <c r="E488" s="12"/>
    </row>
    <row r="489" spans="1:5" ht="12.75" x14ac:dyDescent="0.2">
      <c r="A489" s="10" t="str">
        <f t="shared" si="0"/>
        <v/>
      </c>
      <c r="B489" s="12"/>
      <c r="C489" s="12"/>
      <c r="D489" s="10" t="str">
        <f>IF(C489="","",VLOOKUP(MONTH(C489),BDD!$A$5:$B$16,2,FALSE))</f>
        <v/>
      </c>
      <c r="E489" s="12"/>
    </row>
    <row r="490" spans="1:5" ht="12.75" x14ac:dyDescent="0.2">
      <c r="A490" s="10" t="str">
        <f t="shared" si="0"/>
        <v/>
      </c>
      <c r="B490" s="12"/>
      <c r="C490" s="12"/>
      <c r="D490" s="10" t="str">
        <f>IF(C490="","",VLOOKUP(MONTH(C490),BDD!$A$5:$B$16,2,FALSE))</f>
        <v/>
      </c>
      <c r="E490" s="12"/>
    </row>
    <row r="491" spans="1:5" ht="12.75" x14ac:dyDescent="0.2">
      <c r="A491" s="10" t="str">
        <f t="shared" si="0"/>
        <v/>
      </c>
      <c r="B491" s="12"/>
      <c r="C491" s="12"/>
      <c r="D491" s="10" t="str">
        <f>IF(C491="","",VLOOKUP(MONTH(C491),BDD!$A$5:$B$16,2,FALSE))</f>
        <v/>
      </c>
      <c r="E491" s="12"/>
    </row>
    <row r="492" spans="1:5" ht="12.75" x14ac:dyDescent="0.2">
      <c r="A492" s="10" t="str">
        <f t="shared" si="0"/>
        <v/>
      </c>
      <c r="B492" s="12"/>
      <c r="C492" s="12"/>
      <c r="D492" s="10" t="str">
        <f>IF(C492="","",VLOOKUP(MONTH(C492),BDD!$A$5:$B$16,2,FALSE))</f>
        <v/>
      </c>
      <c r="E492" s="12"/>
    </row>
    <row r="493" spans="1:5" ht="12.75" x14ac:dyDescent="0.2">
      <c r="A493" s="10" t="str">
        <f t="shared" si="0"/>
        <v/>
      </c>
      <c r="B493" s="12"/>
      <c r="C493" s="12"/>
      <c r="D493" s="10" t="str">
        <f>IF(C493="","",VLOOKUP(MONTH(C493),BDD!$A$5:$B$16,2,FALSE))</f>
        <v/>
      </c>
      <c r="E493" s="12"/>
    </row>
    <row r="494" spans="1:5" ht="12.75" x14ac:dyDescent="0.2">
      <c r="A494" s="10" t="str">
        <f t="shared" si="0"/>
        <v/>
      </c>
      <c r="B494" s="12"/>
      <c r="C494" s="12"/>
      <c r="D494" s="10" t="str">
        <f>IF(C494="","",VLOOKUP(MONTH(C494),BDD!$A$5:$B$16,2,FALSE))</f>
        <v/>
      </c>
      <c r="E494" s="12"/>
    </row>
    <row r="495" spans="1:5" ht="12.75" x14ac:dyDescent="0.2">
      <c r="A495" s="10" t="str">
        <f t="shared" si="0"/>
        <v/>
      </c>
      <c r="B495" s="12"/>
      <c r="C495" s="12"/>
      <c r="D495" s="10" t="str">
        <f>IF(C495="","",VLOOKUP(MONTH(C495),BDD!$A$5:$B$16,2,FALSE))</f>
        <v/>
      </c>
      <c r="E495" s="12"/>
    </row>
    <row r="496" spans="1:5" ht="12.75" x14ac:dyDescent="0.2">
      <c r="A496" s="10" t="str">
        <f t="shared" si="0"/>
        <v/>
      </c>
      <c r="B496" s="12"/>
      <c r="C496" s="12"/>
      <c r="D496" s="10" t="str">
        <f>IF(C496="","",VLOOKUP(MONTH(C496),BDD!$A$5:$B$16,2,FALSE))</f>
        <v/>
      </c>
      <c r="E496" s="12"/>
    </row>
    <row r="497" spans="1:5" ht="12.75" x14ac:dyDescent="0.2">
      <c r="A497" s="10" t="str">
        <f t="shared" si="0"/>
        <v/>
      </c>
      <c r="B497" s="12"/>
      <c r="C497" s="12"/>
      <c r="D497" s="10" t="str">
        <f>IF(C497="","",VLOOKUP(MONTH(C497),BDD!$A$5:$B$16,2,FALSE))</f>
        <v/>
      </c>
      <c r="E497" s="12"/>
    </row>
    <row r="498" spans="1:5" ht="12.75" x14ac:dyDescent="0.2">
      <c r="A498" s="10" t="str">
        <f t="shared" si="0"/>
        <v/>
      </c>
      <c r="B498" s="12"/>
      <c r="C498" s="12"/>
      <c r="D498" s="10" t="str">
        <f>IF(C498="","",VLOOKUP(MONTH(C498),BDD!$A$5:$B$16,2,FALSE))</f>
        <v/>
      </c>
      <c r="E498" s="12"/>
    </row>
    <row r="499" spans="1:5" ht="12.75" x14ac:dyDescent="0.2">
      <c r="A499" s="10" t="str">
        <f t="shared" si="0"/>
        <v/>
      </c>
      <c r="B499" s="12"/>
      <c r="C499" s="12"/>
      <c r="D499" s="10" t="str">
        <f>IF(C499="","",VLOOKUP(MONTH(C499),BDD!$A$5:$B$16,2,FALSE))</f>
        <v/>
      </c>
      <c r="E499" s="12"/>
    </row>
    <row r="500" spans="1:5" ht="12.75" x14ac:dyDescent="0.2">
      <c r="A500" s="10" t="str">
        <f t="shared" si="0"/>
        <v/>
      </c>
      <c r="B500" s="12"/>
      <c r="C500" s="12"/>
      <c r="D500" s="10" t="str">
        <f>IF(C500="","",VLOOKUP(MONTH(C500),BDD!$A$5:$B$16,2,FALSE))</f>
        <v/>
      </c>
      <c r="E500" s="12"/>
    </row>
    <row r="501" spans="1:5" ht="12.75" x14ac:dyDescent="0.2">
      <c r="A501" s="10" t="str">
        <f t="shared" si="0"/>
        <v/>
      </c>
      <c r="B501" s="12"/>
      <c r="C501" s="12"/>
      <c r="D501" s="10" t="str">
        <f>IF(C501="","",VLOOKUP(MONTH(C501),BDD!$A$5:$B$16,2,FALSE))</f>
        <v/>
      </c>
      <c r="E501" s="12"/>
    </row>
    <row r="502" spans="1:5" ht="12.75" x14ac:dyDescent="0.2">
      <c r="A502" s="10" t="str">
        <f t="shared" si="0"/>
        <v/>
      </c>
      <c r="B502" s="12"/>
      <c r="C502" s="12"/>
      <c r="D502" s="10" t="str">
        <f>IF(C502="","",VLOOKUP(MONTH(C502),BDD!$A$5:$B$16,2,FALSE))</f>
        <v/>
      </c>
      <c r="E502" s="12"/>
    </row>
    <row r="503" spans="1:5" ht="12.75" x14ac:dyDescent="0.2">
      <c r="A503" s="10" t="str">
        <f t="shared" si="0"/>
        <v/>
      </c>
      <c r="B503" s="12"/>
      <c r="C503" s="12"/>
      <c r="D503" s="10" t="str">
        <f>IF(C503="","",VLOOKUP(MONTH(C503),BDD!$A$5:$B$16,2,FALSE))</f>
        <v/>
      </c>
      <c r="E503" s="12"/>
    </row>
    <row r="504" spans="1:5" ht="12.75" x14ac:dyDescent="0.2">
      <c r="A504" s="10" t="str">
        <f t="shared" si="0"/>
        <v/>
      </c>
      <c r="B504" s="12"/>
      <c r="C504" s="12"/>
      <c r="D504" s="10" t="str">
        <f>IF(C504="","",VLOOKUP(MONTH(C504),BDD!$A$5:$B$16,2,FALSE))</f>
        <v/>
      </c>
      <c r="E504" s="12"/>
    </row>
    <row r="505" spans="1:5" ht="12.75" x14ac:dyDescent="0.2">
      <c r="A505" s="10" t="str">
        <f t="shared" si="0"/>
        <v/>
      </c>
      <c r="B505" s="12"/>
      <c r="C505" s="12"/>
      <c r="D505" s="10" t="str">
        <f>IF(C505="","",VLOOKUP(MONTH(C505),BDD!$A$5:$B$16,2,FALSE))</f>
        <v/>
      </c>
      <c r="E505" s="12"/>
    </row>
    <row r="506" spans="1:5" ht="12.75" x14ac:dyDescent="0.2">
      <c r="A506" s="10" t="str">
        <f t="shared" si="0"/>
        <v/>
      </c>
      <c r="B506" s="12"/>
      <c r="C506" s="12"/>
      <c r="D506" s="10" t="str">
        <f>IF(C506="","",VLOOKUP(MONTH(C506),BDD!$A$5:$B$16,2,FALSE))</f>
        <v/>
      </c>
      <c r="E506" s="12"/>
    </row>
    <row r="507" spans="1:5" ht="12.75" x14ac:dyDescent="0.2">
      <c r="A507" s="10" t="str">
        <f t="shared" si="0"/>
        <v/>
      </c>
      <c r="B507" s="12"/>
      <c r="C507" s="12"/>
      <c r="D507" s="10" t="str">
        <f>IF(C507="","",VLOOKUP(MONTH(C507),BDD!$A$5:$B$16,2,FALSE))</f>
        <v/>
      </c>
      <c r="E507" s="12"/>
    </row>
    <row r="508" spans="1:5" ht="12.75" x14ac:dyDescent="0.2">
      <c r="A508" s="10" t="str">
        <f t="shared" si="0"/>
        <v/>
      </c>
      <c r="B508" s="12"/>
      <c r="C508" s="12"/>
      <c r="D508" s="10" t="str">
        <f>IF(C508="","",VLOOKUP(MONTH(C508),BDD!$A$5:$B$16,2,FALSE))</f>
        <v/>
      </c>
      <c r="E508" s="12"/>
    </row>
    <row r="509" spans="1:5" ht="12.75" x14ac:dyDescent="0.2">
      <c r="A509" s="10" t="str">
        <f t="shared" si="0"/>
        <v/>
      </c>
      <c r="B509" s="12"/>
      <c r="C509" s="12"/>
      <c r="D509" s="10" t="str">
        <f>IF(C509="","",VLOOKUP(MONTH(C509),BDD!$A$5:$B$16,2,FALSE))</f>
        <v/>
      </c>
      <c r="E509" s="12"/>
    </row>
    <row r="510" spans="1:5" ht="12.75" x14ac:dyDescent="0.2">
      <c r="A510" s="10" t="str">
        <f t="shared" si="0"/>
        <v/>
      </c>
      <c r="B510" s="12"/>
      <c r="C510" s="12"/>
      <c r="D510" s="10" t="str">
        <f>IF(C510="","",VLOOKUP(MONTH(C510),BDD!$A$5:$B$16,2,FALSE))</f>
        <v/>
      </c>
      <c r="E510" s="12"/>
    </row>
    <row r="511" spans="1:5" ht="12.75" x14ac:dyDescent="0.2">
      <c r="A511" s="10" t="str">
        <f t="shared" si="0"/>
        <v/>
      </c>
      <c r="B511" s="12"/>
      <c r="C511" s="12"/>
      <c r="D511" s="10" t="str">
        <f>IF(C511="","",VLOOKUP(MONTH(C511),BDD!$A$5:$B$16,2,FALSE))</f>
        <v/>
      </c>
      <c r="E511" s="12"/>
    </row>
    <row r="512" spans="1:5" ht="12.75" x14ac:dyDescent="0.2">
      <c r="A512" s="10" t="str">
        <f t="shared" si="0"/>
        <v/>
      </c>
      <c r="B512" s="12"/>
      <c r="C512" s="12"/>
      <c r="D512" s="10" t="str">
        <f>IF(C512="","",VLOOKUP(MONTH(C512),BDD!$A$5:$B$16,2,FALSE))</f>
        <v/>
      </c>
      <c r="E512" s="12"/>
    </row>
    <row r="513" spans="1:5" ht="12.75" x14ac:dyDescent="0.2">
      <c r="A513" s="10" t="str">
        <f t="shared" si="0"/>
        <v/>
      </c>
      <c r="B513" s="12"/>
      <c r="C513" s="12"/>
      <c r="D513" s="10" t="str">
        <f>IF(C513="","",VLOOKUP(MONTH(C513),BDD!$A$5:$B$16,2,FALSE))</f>
        <v/>
      </c>
      <c r="E513" s="12"/>
    </row>
    <row r="514" spans="1:5" ht="12.75" x14ac:dyDescent="0.2">
      <c r="A514" s="10" t="str">
        <f t="shared" si="0"/>
        <v/>
      </c>
      <c r="B514" s="12"/>
      <c r="C514" s="12"/>
      <c r="D514" s="10" t="str">
        <f>IF(C514="","",VLOOKUP(MONTH(C514),BDD!$A$5:$B$16,2,FALSE))</f>
        <v/>
      </c>
      <c r="E514" s="12"/>
    </row>
    <row r="515" spans="1:5" ht="12.75" x14ac:dyDescent="0.2">
      <c r="A515" s="10" t="str">
        <f t="shared" si="0"/>
        <v/>
      </c>
      <c r="B515" s="12"/>
      <c r="C515" s="12"/>
      <c r="D515" s="10" t="str">
        <f>IF(C515="","",VLOOKUP(MONTH(C515),BDD!$A$5:$B$16,2,FALSE))</f>
        <v/>
      </c>
      <c r="E515" s="12"/>
    </row>
    <row r="516" spans="1:5" ht="12.75" x14ac:dyDescent="0.2">
      <c r="A516" s="10" t="str">
        <f t="shared" si="0"/>
        <v/>
      </c>
      <c r="B516" s="12"/>
      <c r="C516" s="12"/>
      <c r="D516" s="10" t="str">
        <f>IF(C516="","",VLOOKUP(MONTH(C516),BDD!$A$5:$B$16,2,FALSE))</f>
        <v/>
      </c>
      <c r="E516" s="12"/>
    </row>
    <row r="517" spans="1:5" ht="12.75" x14ac:dyDescent="0.2">
      <c r="A517" s="10" t="str">
        <f t="shared" si="0"/>
        <v/>
      </c>
      <c r="B517" s="12"/>
      <c r="C517" s="12"/>
      <c r="D517" s="10" t="str">
        <f>IF(C517="","",VLOOKUP(MONTH(C517),BDD!$A$5:$B$16,2,FALSE))</f>
        <v/>
      </c>
      <c r="E517" s="12"/>
    </row>
    <row r="518" spans="1:5" ht="12.75" x14ac:dyDescent="0.2">
      <c r="A518" s="10" t="str">
        <f t="shared" si="0"/>
        <v/>
      </c>
      <c r="B518" s="12"/>
      <c r="C518" s="12"/>
      <c r="D518" s="10" t="str">
        <f>IF(C518="","",VLOOKUP(MONTH(C518),BDD!$A$5:$B$16,2,FALSE))</f>
        <v/>
      </c>
      <c r="E518" s="12"/>
    </row>
    <row r="519" spans="1:5" ht="12.75" x14ac:dyDescent="0.2">
      <c r="A519" s="10" t="str">
        <f t="shared" si="0"/>
        <v/>
      </c>
      <c r="B519" s="12"/>
      <c r="C519" s="12"/>
      <c r="D519" s="10" t="str">
        <f>IF(C519="","",VLOOKUP(MONTH(C519),BDD!$A$5:$B$16,2,FALSE))</f>
        <v/>
      </c>
      <c r="E519" s="12"/>
    </row>
    <row r="520" spans="1:5" ht="12.75" x14ac:dyDescent="0.2">
      <c r="A520" s="10" t="str">
        <f t="shared" si="0"/>
        <v/>
      </c>
      <c r="B520" s="12"/>
      <c r="C520" s="12"/>
      <c r="D520" s="10" t="str">
        <f>IF(C520="","",VLOOKUP(MONTH(C520),BDD!$A$5:$B$16,2,FALSE))</f>
        <v/>
      </c>
      <c r="E520" s="12"/>
    </row>
    <row r="521" spans="1:5" ht="12.75" x14ac:dyDescent="0.2">
      <c r="A521" s="10" t="str">
        <f t="shared" si="0"/>
        <v/>
      </c>
      <c r="B521" s="12"/>
      <c r="C521" s="12"/>
      <c r="D521" s="10" t="str">
        <f>IF(C521="","",VLOOKUP(MONTH(C521),BDD!$A$5:$B$16,2,FALSE))</f>
        <v/>
      </c>
      <c r="E521" s="12"/>
    </row>
    <row r="522" spans="1:5" ht="12.75" x14ac:dyDescent="0.2">
      <c r="A522" s="10" t="str">
        <f t="shared" si="0"/>
        <v/>
      </c>
      <c r="B522" s="12"/>
      <c r="C522" s="12"/>
      <c r="D522" s="10" t="str">
        <f>IF(C522="","",VLOOKUP(MONTH(C522),BDD!$A$5:$B$16,2,FALSE))</f>
        <v/>
      </c>
      <c r="E522" s="12"/>
    </row>
    <row r="523" spans="1:5" ht="12.75" x14ac:dyDescent="0.2">
      <c r="A523" s="10" t="str">
        <f t="shared" si="0"/>
        <v/>
      </c>
      <c r="B523" s="12"/>
      <c r="C523" s="12"/>
      <c r="D523" s="10" t="str">
        <f>IF(C523="","",VLOOKUP(MONTH(C523),BDD!$A$5:$B$16,2,FALSE))</f>
        <v/>
      </c>
      <c r="E523" s="12"/>
    </row>
    <row r="524" spans="1:5" ht="12.75" x14ac:dyDescent="0.2">
      <c r="A524" s="10" t="str">
        <f t="shared" si="0"/>
        <v/>
      </c>
      <c r="B524" s="12"/>
      <c r="C524" s="12"/>
      <c r="D524" s="10" t="str">
        <f>IF(C524="","",VLOOKUP(MONTH(C524),BDD!$A$5:$B$16,2,FALSE))</f>
        <v/>
      </c>
      <c r="E524" s="12"/>
    </row>
    <row r="525" spans="1:5" ht="12.75" x14ac:dyDescent="0.2">
      <c r="A525" s="10" t="str">
        <f t="shared" si="0"/>
        <v/>
      </c>
      <c r="B525" s="12"/>
      <c r="C525" s="12"/>
      <c r="D525" s="10" t="str">
        <f>IF(C525="","",VLOOKUP(MONTH(C525),BDD!$A$5:$B$16,2,FALSE))</f>
        <v/>
      </c>
      <c r="E525" s="12"/>
    </row>
    <row r="526" spans="1:5" ht="12.75" x14ac:dyDescent="0.2">
      <c r="A526" s="10" t="str">
        <f t="shared" si="0"/>
        <v/>
      </c>
      <c r="B526" s="12"/>
      <c r="C526" s="12"/>
      <c r="D526" s="10" t="str">
        <f>IF(C526="","",VLOOKUP(MONTH(C526),BDD!$A$5:$B$16,2,FALSE))</f>
        <v/>
      </c>
      <c r="E526" s="12"/>
    </row>
    <row r="527" spans="1:5" ht="12.75" x14ac:dyDescent="0.2">
      <c r="A527" s="10" t="str">
        <f t="shared" si="0"/>
        <v/>
      </c>
      <c r="B527" s="12"/>
      <c r="C527" s="12"/>
      <c r="D527" s="10" t="str">
        <f>IF(C527="","",VLOOKUP(MONTH(C527),BDD!$A$5:$B$16,2,FALSE))</f>
        <v/>
      </c>
      <c r="E527" s="12"/>
    </row>
    <row r="528" spans="1:5" ht="12.75" x14ac:dyDescent="0.2">
      <c r="A528" s="10" t="str">
        <f t="shared" si="0"/>
        <v/>
      </c>
      <c r="B528" s="12"/>
      <c r="C528" s="12"/>
      <c r="D528" s="10" t="str">
        <f>IF(C528="","",VLOOKUP(MONTH(C528),BDD!$A$5:$B$16,2,FALSE))</f>
        <v/>
      </c>
      <c r="E528" s="12"/>
    </row>
    <row r="529" spans="1:5" ht="12.75" x14ac:dyDescent="0.2">
      <c r="A529" s="10" t="str">
        <f t="shared" si="0"/>
        <v/>
      </c>
      <c r="B529" s="12"/>
      <c r="C529" s="12"/>
      <c r="D529" s="10" t="str">
        <f>IF(C529="","",VLOOKUP(MONTH(C529),BDD!$A$5:$B$16,2,FALSE))</f>
        <v/>
      </c>
      <c r="E529" s="12"/>
    </row>
    <row r="530" spans="1:5" ht="12.75" x14ac:dyDescent="0.2">
      <c r="A530" s="10" t="str">
        <f t="shared" si="0"/>
        <v/>
      </c>
      <c r="B530" s="12"/>
      <c r="C530" s="12"/>
      <c r="D530" s="10" t="str">
        <f>IF(C530="","",VLOOKUP(MONTH(C530),BDD!$A$5:$B$16,2,FALSE))</f>
        <v/>
      </c>
      <c r="E530" s="12"/>
    </row>
    <row r="531" spans="1:5" ht="12.75" x14ac:dyDescent="0.2">
      <c r="A531" s="10" t="str">
        <f t="shared" si="0"/>
        <v/>
      </c>
      <c r="B531" s="12"/>
      <c r="C531" s="12"/>
      <c r="D531" s="10" t="str">
        <f>IF(C531="","",VLOOKUP(MONTH(C531),BDD!$A$5:$B$16,2,FALSE))</f>
        <v/>
      </c>
      <c r="E531" s="12"/>
    </row>
    <row r="532" spans="1:5" ht="12.75" x14ac:dyDescent="0.2">
      <c r="A532" s="10" t="str">
        <f t="shared" si="0"/>
        <v/>
      </c>
      <c r="B532" s="12"/>
      <c r="C532" s="12"/>
      <c r="D532" s="10" t="str">
        <f>IF(C532="","",VLOOKUP(MONTH(C532),BDD!$A$5:$B$16,2,FALSE))</f>
        <v/>
      </c>
      <c r="E532" s="12"/>
    </row>
    <row r="533" spans="1:5" ht="12.75" x14ac:dyDescent="0.2">
      <c r="A533" s="10" t="str">
        <f t="shared" si="0"/>
        <v/>
      </c>
      <c r="B533" s="12"/>
      <c r="C533" s="12"/>
      <c r="D533" s="10" t="str">
        <f>IF(C533="","",VLOOKUP(MONTH(C533),BDD!$A$5:$B$16,2,FALSE))</f>
        <v/>
      </c>
      <c r="E533" s="12"/>
    </row>
    <row r="534" spans="1:5" ht="12.75" x14ac:dyDescent="0.2">
      <c r="A534" s="10" t="str">
        <f t="shared" si="0"/>
        <v/>
      </c>
      <c r="B534" s="12"/>
      <c r="C534" s="12"/>
      <c r="D534" s="10" t="str">
        <f>IF(C534="","",VLOOKUP(MONTH(C534),BDD!$A$5:$B$16,2,FALSE))</f>
        <v/>
      </c>
      <c r="E534" s="12"/>
    </row>
    <row r="535" spans="1:5" ht="12.75" x14ac:dyDescent="0.2">
      <c r="A535" s="10" t="str">
        <f t="shared" si="0"/>
        <v/>
      </c>
      <c r="B535" s="12"/>
      <c r="C535" s="12"/>
      <c r="D535" s="10" t="str">
        <f>IF(C535="","",VLOOKUP(MONTH(C535),BDD!$A$5:$B$16,2,FALSE))</f>
        <v/>
      </c>
      <c r="E535" s="12"/>
    </row>
    <row r="536" spans="1:5" ht="12.75" x14ac:dyDescent="0.2">
      <c r="A536" s="10" t="str">
        <f t="shared" si="0"/>
        <v/>
      </c>
      <c r="B536" s="12"/>
      <c r="C536" s="12"/>
      <c r="D536" s="10" t="str">
        <f>IF(C536="","",VLOOKUP(MONTH(C536),BDD!$A$5:$B$16,2,FALSE))</f>
        <v/>
      </c>
      <c r="E536" s="12"/>
    </row>
    <row r="537" spans="1:5" ht="12.75" x14ac:dyDescent="0.2">
      <c r="A537" s="10" t="str">
        <f t="shared" si="0"/>
        <v/>
      </c>
      <c r="B537" s="12"/>
      <c r="C537" s="12"/>
      <c r="D537" s="10" t="str">
        <f>IF(C537="","",VLOOKUP(MONTH(C537),BDD!$A$5:$B$16,2,FALSE))</f>
        <v/>
      </c>
      <c r="E537" s="12"/>
    </row>
    <row r="538" spans="1:5" ht="12.75" x14ac:dyDescent="0.2">
      <c r="A538" s="10" t="str">
        <f t="shared" si="0"/>
        <v/>
      </c>
      <c r="B538" s="12"/>
      <c r="C538" s="12"/>
      <c r="D538" s="10" t="str">
        <f>IF(C538="","",VLOOKUP(MONTH(C538),BDD!$A$5:$B$16,2,FALSE))</f>
        <v/>
      </c>
      <c r="E538" s="12"/>
    </row>
    <row r="539" spans="1:5" ht="12.75" x14ac:dyDescent="0.2">
      <c r="A539" s="10" t="str">
        <f t="shared" si="0"/>
        <v/>
      </c>
      <c r="B539" s="12"/>
      <c r="C539" s="12"/>
      <c r="D539" s="10" t="str">
        <f>IF(C539="","",VLOOKUP(MONTH(C539),BDD!$A$5:$B$16,2,FALSE))</f>
        <v/>
      </c>
      <c r="E539" s="12"/>
    </row>
    <row r="540" spans="1:5" ht="12.75" x14ac:dyDescent="0.2">
      <c r="A540" s="10" t="str">
        <f t="shared" si="0"/>
        <v/>
      </c>
      <c r="B540" s="12"/>
      <c r="C540" s="12"/>
      <c r="D540" s="10" t="str">
        <f>IF(C540="","",VLOOKUP(MONTH(C540),BDD!$A$5:$B$16,2,FALSE))</f>
        <v/>
      </c>
      <c r="E540" s="12"/>
    </row>
    <row r="541" spans="1:5" ht="12.75" x14ac:dyDescent="0.2">
      <c r="A541" s="10" t="str">
        <f t="shared" si="0"/>
        <v/>
      </c>
      <c r="B541" s="12"/>
      <c r="C541" s="12"/>
      <c r="D541" s="10" t="str">
        <f>IF(C541="","",VLOOKUP(MONTH(C541),BDD!$A$5:$B$16,2,FALSE))</f>
        <v/>
      </c>
      <c r="E541" s="12"/>
    </row>
    <row r="542" spans="1:5" ht="12.75" x14ac:dyDescent="0.2">
      <c r="A542" s="10" t="str">
        <f t="shared" si="0"/>
        <v/>
      </c>
      <c r="B542" s="12"/>
      <c r="C542" s="12"/>
      <c r="D542" s="10" t="str">
        <f>IF(C542="","",VLOOKUP(MONTH(C542),BDD!$A$5:$B$16,2,FALSE))</f>
        <v/>
      </c>
      <c r="E542" s="12"/>
    </row>
    <row r="543" spans="1:5" ht="12.75" x14ac:dyDescent="0.2">
      <c r="A543" s="10" t="str">
        <f t="shared" si="0"/>
        <v/>
      </c>
      <c r="B543" s="12"/>
      <c r="C543" s="12"/>
      <c r="D543" s="10" t="str">
        <f>IF(C543="","",VLOOKUP(MONTH(C543),BDD!$A$5:$B$16,2,FALSE))</f>
        <v/>
      </c>
      <c r="E543" s="12"/>
    </row>
    <row r="544" spans="1:5" ht="12.75" x14ac:dyDescent="0.2">
      <c r="A544" s="10" t="str">
        <f t="shared" si="0"/>
        <v/>
      </c>
      <c r="B544" s="12"/>
      <c r="C544" s="12"/>
      <c r="D544" s="10" t="str">
        <f>IF(C544="","",VLOOKUP(MONTH(C544),BDD!$A$5:$B$16,2,FALSE))</f>
        <v/>
      </c>
      <c r="E544" s="12"/>
    </row>
    <row r="545" spans="1:5" ht="12.75" x14ac:dyDescent="0.2">
      <c r="A545" s="10" t="str">
        <f t="shared" si="0"/>
        <v/>
      </c>
      <c r="B545" s="12"/>
      <c r="C545" s="12"/>
      <c r="D545" s="10" t="str">
        <f>IF(C545="","",VLOOKUP(MONTH(C545),BDD!$A$5:$B$16,2,FALSE))</f>
        <v/>
      </c>
      <c r="E545" s="12"/>
    </row>
    <row r="546" spans="1:5" ht="12.75" x14ac:dyDescent="0.2">
      <c r="A546" s="10" t="str">
        <f t="shared" si="0"/>
        <v/>
      </c>
      <c r="B546" s="12"/>
      <c r="C546" s="12"/>
      <c r="D546" s="10" t="str">
        <f>IF(C546="","",VLOOKUP(MONTH(C546),BDD!$A$5:$B$16,2,FALSE))</f>
        <v/>
      </c>
      <c r="E546" s="12"/>
    </row>
    <row r="547" spans="1:5" ht="12.75" x14ac:dyDescent="0.2">
      <c r="A547" s="10" t="str">
        <f t="shared" si="0"/>
        <v/>
      </c>
      <c r="B547" s="12"/>
      <c r="C547" s="12"/>
      <c r="D547" s="10" t="str">
        <f>IF(C547="","",VLOOKUP(MONTH(C547),BDD!$A$5:$B$16,2,FALSE))</f>
        <v/>
      </c>
      <c r="E547" s="12"/>
    </row>
    <row r="548" spans="1:5" ht="12.75" x14ac:dyDescent="0.2">
      <c r="A548" s="10" t="str">
        <f t="shared" si="0"/>
        <v/>
      </c>
      <c r="B548" s="12"/>
      <c r="C548" s="12"/>
      <c r="D548" s="10" t="str">
        <f>IF(C548="","",VLOOKUP(MONTH(C548),BDD!$A$5:$B$16,2,FALSE))</f>
        <v/>
      </c>
      <c r="E548" s="12"/>
    </row>
    <row r="549" spans="1:5" ht="12.75" x14ac:dyDescent="0.2">
      <c r="A549" s="10" t="str">
        <f t="shared" si="0"/>
        <v/>
      </c>
      <c r="B549" s="12"/>
      <c r="C549" s="12"/>
      <c r="D549" s="10" t="str">
        <f>IF(C549="","",VLOOKUP(MONTH(C549),BDD!$A$5:$B$16,2,FALSE))</f>
        <v/>
      </c>
      <c r="E549" s="12"/>
    </row>
    <row r="550" spans="1:5" ht="12.75" x14ac:dyDescent="0.2">
      <c r="A550" s="10" t="str">
        <f t="shared" si="0"/>
        <v/>
      </c>
      <c r="B550" s="12"/>
      <c r="C550" s="12"/>
      <c r="D550" s="10" t="str">
        <f>IF(C550="","",VLOOKUP(MONTH(C550),BDD!$A$5:$B$16,2,FALSE))</f>
        <v/>
      </c>
      <c r="E550" s="12"/>
    </row>
    <row r="551" spans="1:5" ht="12.75" x14ac:dyDescent="0.2">
      <c r="A551" s="10" t="str">
        <f t="shared" si="0"/>
        <v/>
      </c>
      <c r="B551" s="12"/>
      <c r="C551" s="12"/>
      <c r="D551" s="10" t="str">
        <f>IF(C551="","",VLOOKUP(MONTH(C551),BDD!$A$5:$B$16,2,FALSE))</f>
        <v/>
      </c>
      <c r="E551" s="12"/>
    </row>
    <row r="552" spans="1:5" ht="12.75" x14ac:dyDescent="0.2">
      <c r="A552" s="10" t="str">
        <f t="shared" si="0"/>
        <v/>
      </c>
      <c r="B552" s="12"/>
      <c r="C552" s="12"/>
      <c r="D552" s="10" t="str">
        <f>IF(C552="","",VLOOKUP(MONTH(C552),BDD!$A$5:$B$16,2,FALSE))</f>
        <v/>
      </c>
      <c r="E552" s="12"/>
    </row>
    <row r="553" spans="1:5" ht="12.75" x14ac:dyDescent="0.2">
      <c r="A553" s="10" t="str">
        <f t="shared" si="0"/>
        <v/>
      </c>
      <c r="B553" s="12"/>
      <c r="C553" s="12"/>
      <c r="D553" s="10" t="str">
        <f>IF(C553="","",VLOOKUP(MONTH(C553),BDD!$A$5:$B$16,2,FALSE))</f>
        <v/>
      </c>
      <c r="E553" s="12"/>
    </row>
    <row r="554" spans="1:5" ht="12.75" x14ac:dyDescent="0.2">
      <c r="A554" s="10" t="str">
        <f t="shared" si="0"/>
        <v/>
      </c>
      <c r="B554" s="12"/>
      <c r="C554" s="12"/>
      <c r="D554" s="10" t="str">
        <f>IF(C554="","",VLOOKUP(MONTH(C554),BDD!$A$5:$B$16,2,FALSE))</f>
        <v/>
      </c>
      <c r="E554" s="12"/>
    </row>
    <row r="555" spans="1:5" ht="12.75" x14ac:dyDescent="0.2">
      <c r="A555" s="10" t="str">
        <f t="shared" si="0"/>
        <v/>
      </c>
      <c r="B555" s="12"/>
      <c r="C555" s="12"/>
      <c r="D555" s="10" t="str">
        <f>IF(C555="","",VLOOKUP(MONTH(C555),BDD!$A$5:$B$16,2,FALSE))</f>
        <v/>
      </c>
      <c r="E555" s="12"/>
    </row>
    <row r="556" spans="1:5" ht="12.75" x14ac:dyDescent="0.2">
      <c r="A556" s="10" t="str">
        <f t="shared" si="0"/>
        <v/>
      </c>
      <c r="B556" s="12"/>
      <c r="C556" s="12"/>
      <c r="D556" s="10" t="str">
        <f>IF(C556="","",VLOOKUP(MONTH(C556),BDD!$A$5:$B$16,2,FALSE))</f>
        <v/>
      </c>
      <c r="E556" s="12"/>
    </row>
    <row r="557" spans="1:5" ht="12.75" x14ac:dyDescent="0.2">
      <c r="A557" s="10" t="str">
        <f t="shared" si="0"/>
        <v/>
      </c>
      <c r="B557" s="12"/>
      <c r="C557" s="12"/>
      <c r="D557" s="10" t="str">
        <f>IF(C557="","",VLOOKUP(MONTH(C557),BDD!$A$5:$B$16,2,FALSE))</f>
        <v/>
      </c>
      <c r="E557" s="12"/>
    </row>
    <row r="558" spans="1:5" ht="12.75" x14ac:dyDescent="0.2">
      <c r="A558" s="10" t="str">
        <f t="shared" si="0"/>
        <v/>
      </c>
      <c r="B558" s="12"/>
      <c r="C558" s="12"/>
      <c r="D558" s="10" t="str">
        <f>IF(C558="","",VLOOKUP(MONTH(C558),BDD!$A$5:$B$16,2,FALSE))</f>
        <v/>
      </c>
      <c r="E558" s="12"/>
    </row>
    <row r="559" spans="1:5" ht="12.75" x14ac:dyDescent="0.2">
      <c r="A559" s="10" t="str">
        <f t="shared" si="0"/>
        <v/>
      </c>
      <c r="B559" s="12"/>
      <c r="C559" s="12"/>
      <c r="D559" s="10" t="str">
        <f>IF(C559="","",VLOOKUP(MONTH(C559),BDD!$A$5:$B$16,2,FALSE))</f>
        <v/>
      </c>
      <c r="E559" s="12"/>
    </row>
    <row r="560" spans="1:5" ht="12.75" x14ac:dyDescent="0.2">
      <c r="A560" s="10" t="str">
        <f t="shared" si="0"/>
        <v/>
      </c>
      <c r="B560" s="12"/>
      <c r="C560" s="12"/>
      <c r="D560" s="10" t="str">
        <f>IF(C560="","",VLOOKUP(MONTH(C560),BDD!$A$5:$B$16,2,FALSE))</f>
        <v/>
      </c>
      <c r="E560" s="12"/>
    </row>
    <row r="561" spans="1:5" ht="12.75" x14ac:dyDescent="0.2">
      <c r="A561" s="10" t="str">
        <f t="shared" si="0"/>
        <v/>
      </c>
      <c r="B561" s="12"/>
      <c r="C561" s="12"/>
      <c r="D561" s="10" t="str">
        <f>IF(C561="","",VLOOKUP(MONTH(C561),BDD!$A$5:$B$16,2,FALSE))</f>
        <v/>
      </c>
      <c r="E561" s="12"/>
    </row>
    <row r="562" spans="1:5" ht="12.75" x14ac:dyDescent="0.2">
      <c r="A562" s="10" t="str">
        <f t="shared" si="0"/>
        <v/>
      </c>
      <c r="B562" s="12"/>
      <c r="C562" s="12"/>
      <c r="D562" s="10" t="str">
        <f>IF(C562="","",VLOOKUP(MONTH(C562),BDD!$A$5:$B$16,2,FALSE))</f>
        <v/>
      </c>
      <c r="E562" s="12"/>
    </row>
    <row r="563" spans="1:5" ht="12.75" x14ac:dyDescent="0.2">
      <c r="A563" s="10" t="str">
        <f t="shared" si="0"/>
        <v/>
      </c>
      <c r="B563" s="12"/>
      <c r="C563" s="12"/>
      <c r="D563" s="10" t="str">
        <f>IF(C563="","",VLOOKUP(MONTH(C563),BDD!$A$5:$B$16,2,FALSE))</f>
        <v/>
      </c>
      <c r="E563" s="12"/>
    </row>
    <row r="564" spans="1:5" ht="12.75" x14ac:dyDescent="0.2">
      <c r="A564" s="10" t="str">
        <f t="shared" si="0"/>
        <v/>
      </c>
      <c r="B564" s="12"/>
      <c r="C564" s="12"/>
      <c r="D564" s="10" t="str">
        <f>IF(C564="","",VLOOKUP(MONTH(C564),BDD!$A$5:$B$16,2,FALSE))</f>
        <v/>
      </c>
      <c r="E564" s="12"/>
    </row>
    <row r="565" spans="1:5" ht="12.75" x14ac:dyDescent="0.2">
      <c r="A565" s="10" t="str">
        <f t="shared" si="0"/>
        <v/>
      </c>
      <c r="B565" s="12"/>
      <c r="C565" s="12"/>
      <c r="D565" s="10" t="str">
        <f>IF(C565="","",VLOOKUP(MONTH(C565),BDD!$A$5:$B$16,2,FALSE))</f>
        <v/>
      </c>
      <c r="E565" s="12"/>
    </row>
    <row r="566" spans="1:5" ht="12.75" x14ac:dyDescent="0.2">
      <c r="A566" s="10" t="str">
        <f t="shared" si="0"/>
        <v/>
      </c>
      <c r="B566" s="12"/>
      <c r="C566" s="12"/>
      <c r="D566" s="10" t="str">
        <f>IF(C566="","",VLOOKUP(MONTH(C566),BDD!$A$5:$B$16,2,FALSE))</f>
        <v/>
      </c>
      <c r="E566" s="12"/>
    </row>
    <row r="567" spans="1:5" ht="12.75" x14ac:dyDescent="0.2">
      <c r="A567" s="10" t="str">
        <f t="shared" si="0"/>
        <v/>
      </c>
      <c r="B567" s="12"/>
      <c r="C567" s="12"/>
      <c r="D567" s="10" t="str">
        <f>IF(C567="","",VLOOKUP(MONTH(C567),BDD!$A$5:$B$16,2,FALSE))</f>
        <v/>
      </c>
      <c r="E567" s="12"/>
    </row>
    <row r="568" spans="1:5" ht="12.75" x14ac:dyDescent="0.2">
      <c r="A568" s="10" t="str">
        <f t="shared" si="0"/>
        <v/>
      </c>
      <c r="B568" s="12"/>
      <c r="C568" s="12"/>
      <c r="D568" s="10" t="str">
        <f>IF(C568="","",VLOOKUP(MONTH(C568),BDD!$A$5:$B$16,2,FALSE))</f>
        <v/>
      </c>
      <c r="E568" s="12"/>
    </row>
    <row r="569" spans="1:5" ht="12.75" x14ac:dyDescent="0.2">
      <c r="A569" s="10" t="str">
        <f t="shared" si="0"/>
        <v/>
      </c>
      <c r="B569" s="12"/>
      <c r="C569" s="12"/>
      <c r="D569" s="10" t="str">
        <f>IF(C569="","",VLOOKUP(MONTH(C569),BDD!$A$5:$B$16,2,FALSE))</f>
        <v/>
      </c>
      <c r="E569" s="12"/>
    </row>
    <row r="570" spans="1:5" ht="12.75" x14ac:dyDescent="0.2">
      <c r="A570" s="10" t="str">
        <f t="shared" si="0"/>
        <v/>
      </c>
      <c r="B570" s="12"/>
      <c r="C570" s="12"/>
      <c r="D570" s="10" t="str">
        <f>IF(C570="","",VLOOKUP(MONTH(C570),BDD!$A$5:$B$16,2,FALSE))</f>
        <v/>
      </c>
      <c r="E570" s="12"/>
    </row>
    <row r="571" spans="1:5" ht="12.75" x14ac:dyDescent="0.2">
      <c r="A571" s="10" t="str">
        <f t="shared" si="0"/>
        <v/>
      </c>
      <c r="B571" s="12"/>
      <c r="C571" s="12"/>
      <c r="D571" s="10" t="str">
        <f>IF(C571="","",VLOOKUP(MONTH(C571),BDD!$A$5:$B$16,2,FALSE))</f>
        <v/>
      </c>
      <c r="E571" s="12"/>
    </row>
    <row r="572" spans="1:5" ht="12.75" x14ac:dyDescent="0.2">
      <c r="A572" s="10" t="str">
        <f t="shared" si="0"/>
        <v/>
      </c>
      <c r="B572" s="12"/>
      <c r="C572" s="12"/>
      <c r="D572" s="10" t="str">
        <f>IF(C572="","",VLOOKUP(MONTH(C572),BDD!$A$5:$B$16,2,FALSE))</f>
        <v/>
      </c>
      <c r="E572" s="12"/>
    </row>
    <row r="573" spans="1:5" ht="12.75" x14ac:dyDescent="0.2">
      <c r="A573" s="10" t="str">
        <f t="shared" si="0"/>
        <v/>
      </c>
      <c r="B573" s="12"/>
      <c r="C573" s="12"/>
      <c r="D573" s="10" t="str">
        <f>IF(C573="","",VLOOKUP(MONTH(C573),BDD!$A$5:$B$16,2,FALSE))</f>
        <v/>
      </c>
      <c r="E573" s="12"/>
    </row>
    <row r="574" spans="1:5" ht="12.75" x14ac:dyDescent="0.2">
      <c r="A574" s="10" t="str">
        <f t="shared" si="0"/>
        <v/>
      </c>
      <c r="B574" s="12"/>
      <c r="C574" s="12"/>
      <c r="D574" s="10" t="str">
        <f>IF(C574="","",VLOOKUP(MONTH(C574),BDD!$A$5:$B$16,2,FALSE))</f>
        <v/>
      </c>
      <c r="E574" s="12"/>
    </row>
    <row r="575" spans="1:5" ht="12.75" x14ac:dyDescent="0.2">
      <c r="A575" s="10" t="str">
        <f t="shared" si="0"/>
        <v/>
      </c>
      <c r="B575" s="12"/>
      <c r="C575" s="12"/>
      <c r="D575" s="10" t="str">
        <f>IF(C575="","",VLOOKUP(MONTH(C575),BDD!$A$5:$B$16,2,FALSE))</f>
        <v/>
      </c>
      <c r="E575" s="12"/>
    </row>
    <row r="576" spans="1:5" ht="12.75" x14ac:dyDescent="0.2">
      <c r="A576" s="10" t="str">
        <f t="shared" si="0"/>
        <v/>
      </c>
      <c r="B576" s="12"/>
      <c r="C576" s="12"/>
      <c r="D576" s="10" t="str">
        <f>IF(C576="","",VLOOKUP(MONTH(C576),BDD!$A$5:$B$16,2,FALSE))</f>
        <v/>
      </c>
      <c r="E576" s="12"/>
    </row>
    <row r="577" spans="1:5" ht="12.75" x14ac:dyDescent="0.2">
      <c r="A577" s="10" t="str">
        <f t="shared" si="0"/>
        <v/>
      </c>
      <c r="B577" s="12"/>
      <c r="C577" s="12"/>
      <c r="D577" s="10" t="str">
        <f>IF(C577="","",VLOOKUP(MONTH(C577),BDD!$A$5:$B$16,2,FALSE))</f>
        <v/>
      </c>
      <c r="E577" s="12"/>
    </row>
    <row r="578" spans="1:5" ht="12.75" x14ac:dyDescent="0.2">
      <c r="A578" s="10" t="str">
        <f t="shared" si="0"/>
        <v/>
      </c>
      <c r="B578" s="12"/>
      <c r="C578" s="12"/>
      <c r="D578" s="10" t="str">
        <f>IF(C578="","",VLOOKUP(MONTH(C578),BDD!$A$5:$B$16,2,FALSE))</f>
        <v/>
      </c>
      <c r="E578" s="12"/>
    </row>
    <row r="579" spans="1:5" ht="12.75" x14ac:dyDescent="0.2">
      <c r="A579" s="10" t="str">
        <f t="shared" si="0"/>
        <v/>
      </c>
      <c r="B579" s="12"/>
      <c r="C579" s="12"/>
      <c r="D579" s="10" t="str">
        <f>IF(C579="","",VLOOKUP(MONTH(C579),BDD!$A$5:$B$16,2,FALSE))</f>
        <v/>
      </c>
      <c r="E579" s="12"/>
    </row>
    <row r="580" spans="1:5" ht="12.75" x14ac:dyDescent="0.2">
      <c r="A580" s="10" t="str">
        <f t="shared" si="0"/>
        <v/>
      </c>
      <c r="B580" s="12"/>
      <c r="C580" s="12"/>
      <c r="D580" s="10" t="str">
        <f>IF(C580="","",VLOOKUP(MONTH(C580),BDD!$A$5:$B$16,2,FALSE))</f>
        <v/>
      </c>
      <c r="E580" s="12"/>
    </row>
    <row r="581" spans="1:5" ht="12.75" x14ac:dyDescent="0.2">
      <c r="A581" s="10" t="str">
        <f t="shared" si="0"/>
        <v/>
      </c>
      <c r="B581" s="12"/>
      <c r="C581" s="12"/>
      <c r="D581" s="10" t="str">
        <f>IF(C581="","",VLOOKUP(MONTH(C581),BDD!$A$5:$B$16,2,FALSE))</f>
        <v/>
      </c>
      <c r="E581" s="12"/>
    </row>
    <row r="582" spans="1:5" ht="12.75" x14ac:dyDescent="0.2">
      <c r="A582" s="10" t="str">
        <f t="shared" si="0"/>
        <v/>
      </c>
      <c r="B582" s="12"/>
      <c r="C582" s="12"/>
      <c r="D582" s="10" t="str">
        <f>IF(C582="","",VLOOKUP(MONTH(C582),BDD!$A$5:$B$16,2,FALSE))</f>
        <v/>
      </c>
      <c r="E582" s="12"/>
    </row>
    <row r="583" spans="1:5" ht="12.75" x14ac:dyDescent="0.2">
      <c r="A583" s="10" t="str">
        <f t="shared" si="0"/>
        <v/>
      </c>
      <c r="B583" s="12"/>
      <c r="C583" s="12"/>
      <c r="D583" s="10" t="str">
        <f>IF(C583="","",VLOOKUP(MONTH(C583),BDD!$A$5:$B$16,2,FALSE))</f>
        <v/>
      </c>
      <c r="E583" s="12"/>
    </row>
    <row r="584" spans="1:5" ht="12.75" x14ac:dyDescent="0.2">
      <c r="A584" s="10" t="str">
        <f t="shared" si="0"/>
        <v/>
      </c>
      <c r="B584" s="12"/>
      <c r="C584" s="12"/>
      <c r="D584" s="10" t="str">
        <f>IF(C584="","",VLOOKUP(MONTH(C584),BDD!$A$5:$B$16,2,FALSE))</f>
        <v/>
      </c>
      <c r="E584" s="12"/>
    </row>
    <row r="585" spans="1:5" ht="12.75" x14ac:dyDescent="0.2">
      <c r="A585" s="10" t="str">
        <f t="shared" si="0"/>
        <v/>
      </c>
      <c r="B585" s="12"/>
      <c r="C585" s="12"/>
      <c r="D585" s="10" t="str">
        <f>IF(C585="","",VLOOKUP(MONTH(C585),BDD!$A$5:$B$16,2,FALSE))</f>
        <v/>
      </c>
      <c r="E585" s="12"/>
    </row>
    <row r="586" spans="1:5" ht="12.75" x14ac:dyDescent="0.2">
      <c r="A586" s="10" t="str">
        <f t="shared" si="0"/>
        <v/>
      </c>
      <c r="B586" s="12"/>
      <c r="C586" s="12"/>
      <c r="D586" s="10" t="str">
        <f>IF(C586="","",VLOOKUP(MONTH(C586),BDD!$A$5:$B$16,2,FALSE))</f>
        <v/>
      </c>
      <c r="E586" s="12"/>
    </row>
    <row r="587" spans="1:5" ht="12.75" x14ac:dyDescent="0.2">
      <c r="A587" s="10" t="str">
        <f t="shared" si="0"/>
        <v/>
      </c>
      <c r="B587" s="12"/>
      <c r="C587" s="12"/>
      <c r="D587" s="10" t="str">
        <f>IF(C587="","",VLOOKUP(MONTH(C587),BDD!$A$5:$B$16,2,FALSE))</f>
        <v/>
      </c>
      <c r="E587" s="12"/>
    </row>
    <row r="588" spans="1:5" ht="12.75" x14ac:dyDescent="0.2">
      <c r="A588" s="10" t="str">
        <f t="shared" si="0"/>
        <v/>
      </c>
      <c r="B588" s="12"/>
      <c r="C588" s="12"/>
      <c r="D588" s="10" t="str">
        <f>IF(C588="","",VLOOKUP(MONTH(C588),BDD!$A$5:$B$16,2,FALSE))</f>
        <v/>
      </c>
      <c r="E588" s="12"/>
    </row>
    <row r="589" spans="1:5" ht="12.75" x14ac:dyDescent="0.2">
      <c r="A589" s="10" t="str">
        <f t="shared" si="0"/>
        <v/>
      </c>
      <c r="B589" s="12"/>
      <c r="C589" s="12"/>
      <c r="D589" s="10" t="str">
        <f>IF(C589="","",VLOOKUP(MONTH(C589),BDD!$A$5:$B$16,2,FALSE))</f>
        <v/>
      </c>
      <c r="E589" s="12"/>
    </row>
    <row r="590" spans="1:5" ht="12.75" x14ac:dyDescent="0.2">
      <c r="A590" s="10" t="str">
        <f t="shared" si="0"/>
        <v/>
      </c>
      <c r="B590" s="12"/>
      <c r="C590" s="12"/>
      <c r="D590" s="10" t="str">
        <f>IF(C590="","",VLOOKUP(MONTH(C590),BDD!$A$5:$B$16,2,FALSE))</f>
        <v/>
      </c>
      <c r="E590" s="12"/>
    </row>
    <row r="591" spans="1:5" ht="12.75" x14ac:dyDescent="0.2">
      <c r="A591" s="10" t="str">
        <f t="shared" si="0"/>
        <v/>
      </c>
      <c r="B591" s="12"/>
      <c r="C591" s="12"/>
      <c r="D591" s="10" t="str">
        <f>IF(C591="","",VLOOKUP(MONTH(C591),BDD!$A$5:$B$16,2,FALSE))</f>
        <v/>
      </c>
      <c r="E591" s="12"/>
    </row>
    <row r="592" spans="1:5" ht="12.75" x14ac:dyDescent="0.2">
      <c r="A592" s="10" t="str">
        <f t="shared" si="0"/>
        <v/>
      </c>
      <c r="B592" s="12"/>
      <c r="C592" s="12"/>
      <c r="D592" s="10" t="str">
        <f>IF(C592="","",VLOOKUP(MONTH(C592),BDD!$A$5:$B$16,2,FALSE))</f>
        <v/>
      </c>
      <c r="E592" s="12"/>
    </row>
    <row r="593" spans="1:5" ht="12.75" x14ac:dyDescent="0.2">
      <c r="A593" s="10" t="str">
        <f t="shared" si="0"/>
        <v/>
      </c>
      <c r="B593" s="12"/>
      <c r="C593" s="12"/>
      <c r="D593" s="10" t="str">
        <f>IF(C593="","",VLOOKUP(MONTH(C593),BDD!$A$5:$B$16,2,FALSE))</f>
        <v/>
      </c>
      <c r="E593" s="12"/>
    </row>
    <row r="594" spans="1:5" ht="12.75" x14ac:dyDescent="0.2">
      <c r="A594" s="10" t="str">
        <f t="shared" si="0"/>
        <v/>
      </c>
      <c r="B594" s="12"/>
      <c r="C594" s="12"/>
      <c r="D594" s="10" t="str">
        <f>IF(C594="","",VLOOKUP(MONTH(C594),BDD!$A$5:$B$16,2,FALSE))</f>
        <v/>
      </c>
      <c r="E594" s="12"/>
    </row>
    <row r="595" spans="1:5" ht="12.75" x14ac:dyDescent="0.2">
      <c r="A595" s="10" t="str">
        <f t="shared" si="0"/>
        <v/>
      </c>
      <c r="B595" s="12"/>
      <c r="C595" s="12"/>
      <c r="D595" s="10" t="str">
        <f>IF(C595="","",VLOOKUP(MONTH(C595),BDD!$A$5:$B$16,2,FALSE))</f>
        <v/>
      </c>
      <c r="E595" s="12"/>
    </row>
    <row r="596" spans="1:5" ht="12.75" x14ac:dyDescent="0.2">
      <c r="A596" s="10" t="str">
        <f t="shared" si="0"/>
        <v/>
      </c>
      <c r="B596" s="12"/>
      <c r="C596" s="12"/>
      <c r="D596" s="10" t="str">
        <f>IF(C596="","",VLOOKUP(MONTH(C596),BDD!$A$5:$B$16,2,FALSE))</f>
        <v/>
      </c>
      <c r="E596" s="12"/>
    </row>
    <row r="597" spans="1:5" ht="12.75" x14ac:dyDescent="0.2">
      <c r="A597" s="10" t="str">
        <f t="shared" si="0"/>
        <v/>
      </c>
      <c r="B597" s="12"/>
      <c r="C597" s="12"/>
      <c r="D597" s="10" t="str">
        <f>IF(C597="","",VLOOKUP(MONTH(C597),BDD!$A$5:$B$16,2,FALSE))</f>
        <v/>
      </c>
      <c r="E597" s="12"/>
    </row>
    <row r="598" spans="1:5" ht="12.75" x14ac:dyDescent="0.2">
      <c r="A598" s="10" t="str">
        <f t="shared" si="0"/>
        <v/>
      </c>
      <c r="B598" s="12"/>
      <c r="C598" s="12"/>
      <c r="D598" s="10" t="str">
        <f>IF(C598="","",VLOOKUP(MONTH(C598),BDD!$A$5:$B$16,2,FALSE))</f>
        <v/>
      </c>
      <c r="E598" s="12"/>
    </row>
    <row r="599" spans="1:5" ht="12.75" x14ac:dyDescent="0.2">
      <c r="A599" s="10" t="str">
        <f t="shared" si="0"/>
        <v/>
      </c>
      <c r="B599" s="12"/>
      <c r="C599" s="12"/>
      <c r="D599" s="10" t="str">
        <f>IF(C599="","",VLOOKUP(MONTH(C599),BDD!$A$5:$B$16,2,FALSE))</f>
        <v/>
      </c>
      <c r="E599" s="12"/>
    </row>
    <row r="600" spans="1:5" ht="12.75" x14ac:dyDescent="0.2">
      <c r="A600" s="10" t="str">
        <f t="shared" si="0"/>
        <v/>
      </c>
      <c r="B600" s="12"/>
      <c r="C600" s="12"/>
      <c r="D600" s="10" t="str">
        <f>IF(C600="","",VLOOKUP(MONTH(C600),BDD!$A$5:$B$16,2,FALSE))</f>
        <v/>
      </c>
      <c r="E600" s="12"/>
    </row>
    <row r="601" spans="1:5" ht="12.75" x14ac:dyDescent="0.2">
      <c r="A601" s="10" t="str">
        <f t="shared" si="0"/>
        <v/>
      </c>
      <c r="B601" s="12"/>
      <c r="C601" s="12"/>
      <c r="D601" s="10" t="str">
        <f>IF(C601="","",VLOOKUP(MONTH(C601),BDD!$A$5:$B$16,2,FALSE))</f>
        <v/>
      </c>
      <c r="E601" s="12"/>
    </row>
    <row r="602" spans="1:5" ht="12.75" x14ac:dyDescent="0.2">
      <c r="A602" s="10" t="str">
        <f t="shared" si="0"/>
        <v/>
      </c>
      <c r="B602" s="12"/>
      <c r="C602" s="12"/>
      <c r="D602" s="10" t="str">
        <f>IF(C602="","",VLOOKUP(MONTH(C602),BDD!$A$5:$B$16,2,FALSE))</f>
        <v/>
      </c>
      <c r="E602" s="12"/>
    </row>
    <row r="603" spans="1:5" ht="12.75" x14ac:dyDescent="0.2">
      <c r="A603" s="10" t="str">
        <f t="shared" si="0"/>
        <v/>
      </c>
      <c r="B603" s="12"/>
      <c r="C603" s="12"/>
      <c r="D603" s="10" t="str">
        <f>IF(C603="","",VLOOKUP(MONTH(C603),BDD!$A$5:$B$16,2,FALSE))</f>
        <v/>
      </c>
      <c r="E603" s="12"/>
    </row>
    <row r="604" spans="1:5" ht="12.75" x14ac:dyDescent="0.2">
      <c r="A604" s="10" t="str">
        <f t="shared" si="0"/>
        <v/>
      </c>
      <c r="B604" s="12"/>
      <c r="C604" s="12"/>
      <c r="D604" s="10" t="str">
        <f>IF(C604="","",VLOOKUP(MONTH(C604),BDD!$A$5:$B$16,2,FALSE))</f>
        <v/>
      </c>
      <c r="E604" s="12"/>
    </row>
    <row r="605" spans="1:5" ht="12.75" x14ac:dyDescent="0.2">
      <c r="A605" s="10" t="str">
        <f t="shared" si="0"/>
        <v/>
      </c>
      <c r="B605" s="12"/>
      <c r="C605" s="12"/>
      <c r="D605" s="10" t="str">
        <f>IF(C605="","",VLOOKUP(MONTH(C605),BDD!$A$5:$B$16,2,FALSE))</f>
        <v/>
      </c>
      <c r="E605" s="12"/>
    </row>
    <row r="606" spans="1:5" ht="12.75" x14ac:dyDescent="0.2">
      <c r="A606" s="10" t="str">
        <f t="shared" si="0"/>
        <v/>
      </c>
      <c r="B606" s="12"/>
      <c r="C606" s="12"/>
      <c r="D606" s="10" t="str">
        <f>IF(C606="","",VLOOKUP(MONTH(C606),BDD!$A$5:$B$16,2,FALSE))</f>
        <v/>
      </c>
      <c r="E606" s="12"/>
    </row>
    <row r="607" spans="1:5" ht="12.75" x14ac:dyDescent="0.2">
      <c r="A607" s="10" t="str">
        <f t="shared" si="0"/>
        <v/>
      </c>
      <c r="B607" s="12"/>
      <c r="C607" s="12"/>
      <c r="D607" s="10" t="str">
        <f>IF(C607="","",VLOOKUP(MONTH(C607),BDD!$A$5:$B$16,2,FALSE))</f>
        <v/>
      </c>
      <c r="E607" s="12"/>
    </row>
    <row r="608" spans="1:5" ht="12.75" x14ac:dyDescent="0.2">
      <c r="A608" s="10" t="str">
        <f t="shared" si="0"/>
        <v/>
      </c>
      <c r="B608" s="12"/>
      <c r="C608" s="12"/>
      <c r="D608" s="10" t="str">
        <f>IF(C608="","",VLOOKUP(MONTH(C608),BDD!$A$5:$B$16,2,FALSE))</f>
        <v/>
      </c>
      <c r="E608" s="12"/>
    </row>
    <row r="609" spans="1:5" ht="12.75" x14ac:dyDescent="0.2">
      <c r="A609" s="10" t="str">
        <f t="shared" si="0"/>
        <v/>
      </c>
      <c r="B609" s="12"/>
      <c r="C609" s="12"/>
      <c r="D609" s="10" t="str">
        <f>IF(C609="","",VLOOKUP(MONTH(C609),BDD!$A$5:$B$16,2,FALSE))</f>
        <v/>
      </c>
      <c r="E609" s="12"/>
    </row>
    <row r="610" spans="1:5" ht="12.75" x14ac:dyDescent="0.2">
      <c r="A610" s="10" t="str">
        <f t="shared" si="0"/>
        <v/>
      </c>
      <c r="B610" s="12"/>
      <c r="C610" s="12"/>
      <c r="D610" s="10" t="str">
        <f>IF(C610="","",VLOOKUP(MONTH(C610),BDD!$A$5:$B$16,2,FALSE))</f>
        <v/>
      </c>
      <c r="E610" s="12"/>
    </row>
    <row r="611" spans="1:5" ht="12.75" x14ac:dyDescent="0.2">
      <c r="A611" s="10" t="str">
        <f t="shared" si="0"/>
        <v/>
      </c>
      <c r="B611" s="12"/>
      <c r="C611" s="12"/>
      <c r="D611" s="10" t="str">
        <f>IF(C611="","",VLOOKUP(MONTH(C611),BDD!$A$5:$B$16,2,FALSE))</f>
        <v/>
      </c>
      <c r="E611" s="12"/>
    </row>
    <row r="612" spans="1:5" ht="12.75" x14ac:dyDescent="0.2">
      <c r="A612" s="10" t="str">
        <f t="shared" si="0"/>
        <v/>
      </c>
      <c r="B612" s="12"/>
      <c r="C612" s="12"/>
      <c r="D612" s="10" t="str">
        <f>IF(C612="","",VLOOKUP(MONTH(C612),BDD!$A$5:$B$16,2,FALSE))</f>
        <v/>
      </c>
      <c r="E612" s="12"/>
    </row>
    <row r="613" spans="1:5" ht="12.75" x14ac:dyDescent="0.2">
      <c r="A613" s="10" t="str">
        <f t="shared" si="0"/>
        <v/>
      </c>
      <c r="B613" s="12"/>
      <c r="C613" s="12"/>
      <c r="D613" s="10" t="str">
        <f>IF(C613="","",VLOOKUP(MONTH(C613),BDD!$A$5:$B$16,2,FALSE))</f>
        <v/>
      </c>
      <c r="E613" s="12"/>
    </row>
    <row r="614" spans="1:5" ht="12.75" x14ac:dyDescent="0.2">
      <c r="A614" s="10" t="str">
        <f t="shared" si="0"/>
        <v/>
      </c>
      <c r="B614" s="12"/>
      <c r="C614" s="12"/>
      <c r="D614" s="10" t="str">
        <f>IF(C614="","",VLOOKUP(MONTH(C614),BDD!$A$5:$B$16,2,FALSE))</f>
        <v/>
      </c>
      <c r="E614" s="12"/>
    </row>
    <row r="615" spans="1:5" ht="12.75" x14ac:dyDescent="0.2">
      <c r="A615" s="10" t="str">
        <f t="shared" si="0"/>
        <v/>
      </c>
      <c r="B615" s="12"/>
      <c r="C615" s="12"/>
      <c r="D615" s="10" t="str">
        <f>IF(C615="","",VLOOKUP(MONTH(C615),BDD!$A$5:$B$16,2,FALSE))</f>
        <v/>
      </c>
      <c r="E615" s="12"/>
    </row>
    <row r="616" spans="1:5" ht="12.75" x14ac:dyDescent="0.2">
      <c r="A616" s="10" t="str">
        <f t="shared" si="0"/>
        <v/>
      </c>
      <c r="B616" s="12"/>
      <c r="C616" s="12"/>
      <c r="D616" s="10" t="str">
        <f>IF(C616="","",VLOOKUP(MONTH(C616),BDD!$A$5:$B$16,2,FALSE))</f>
        <v/>
      </c>
      <c r="E616" s="12"/>
    </row>
    <row r="617" spans="1:5" ht="12.75" x14ac:dyDescent="0.2">
      <c r="A617" s="10" t="str">
        <f t="shared" si="0"/>
        <v/>
      </c>
      <c r="B617" s="12"/>
      <c r="C617" s="12"/>
      <c r="D617" s="10" t="str">
        <f>IF(C617="","",VLOOKUP(MONTH(C617),BDD!$A$5:$B$16,2,FALSE))</f>
        <v/>
      </c>
      <c r="E617" s="12"/>
    </row>
    <row r="618" spans="1:5" ht="12.75" x14ac:dyDescent="0.2">
      <c r="A618" s="10" t="str">
        <f t="shared" si="0"/>
        <v/>
      </c>
      <c r="B618" s="12"/>
      <c r="C618" s="12"/>
      <c r="D618" s="10" t="str">
        <f>IF(C618="","",VLOOKUP(MONTH(C618),BDD!$A$5:$B$16,2,FALSE))</f>
        <v/>
      </c>
      <c r="E618" s="12"/>
    </row>
    <row r="619" spans="1:5" ht="12.75" x14ac:dyDescent="0.2">
      <c r="A619" s="10" t="str">
        <f t="shared" si="0"/>
        <v/>
      </c>
      <c r="B619" s="12"/>
      <c r="C619" s="12"/>
      <c r="D619" s="10" t="str">
        <f>IF(C619="","",VLOOKUP(MONTH(C619),BDD!$A$5:$B$16,2,FALSE))</f>
        <v/>
      </c>
      <c r="E619" s="12"/>
    </row>
    <row r="620" spans="1:5" ht="12.75" x14ac:dyDescent="0.2">
      <c r="A620" s="10" t="str">
        <f t="shared" si="0"/>
        <v/>
      </c>
      <c r="B620" s="12"/>
      <c r="C620" s="12"/>
      <c r="D620" s="10" t="str">
        <f>IF(C620="","",VLOOKUP(MONTH(C620),BDD!$A$5:$B$16,2,FALSE))</f>
        <v/>
      </c>
      <c r="E620" s="12"/>
    </row>
    <row r="621" spans="1:5" ht="12.75" x14ac:dyDescent="0.2">
      <c r="A621" s="10" t="str">
        <f t="shared" si="0"/>
        <v/>
      </c>
      <c r="B621" s="12"/>
      <c r="C621" s="12"/>
      <c r="D621" s="10" t="str">
        <f>IF(C621="","",VLOOKUP(MONTH(C621),BDD!$A$5:$B$16,2,FALSE))</f>
        <v/>
      </c>
      <c r="E621" s="12"/>
    </row>
    <row r="622" spans="1:5" ht="12.75" x14ac:dyDescent="0.2">
      <c r="A622" s="10" t="str">
        <f t="shared" si="0"/>
        <v/>
      </c>
      <c r="B622" s="12"/>
      <c r="C622" s="12"/>
      <c r="D622" s="10" t="str">
        <f>IF(C622="","",VLOOKUP(MONTH(C622),BDD!$A$5:$B$16,2,FALSE))</f>
        <v/>
      </c>
      <c r="E622" s="12"/>
    </row>
    <row r="623" spans="1:5" ht="12.75" x14ac:dyDescent="0.2">
      <c r="A623" s="10" t="str">
        <f t="shared" si="0"/>
        <v/>
      </c>
      <c r="B623" s="12"/>
      <c r="C623" s="12"/>
      <c r="D623" s="10" t="str">
        <f>IF(C623="","",VLOOKUP(MONTH(C623),BDD!$A$5:$B$16,2,FALSE))</f>
        <v/>
      </c>
      <c r="E623" s="12"/>
    </row>
    <row r="624" spans="1:5" ht="12.75" x14ac:dyDescent="0.2">
      <c r="A624" s="10" t="str">
        <f t="shared" si="0"/>
        <v/>
      </c>
      <c r="B624" s="12"/>
      <c r="C624" s="12"/>
      <c r="D624" s="10" t="str">
        <f>IF(C624="","",VLOOKUP(MONTH(C624),BDD!$A$5:$B$16,2,FALSE))</f>
        <v/>
      </c>
      <c r="E624" s="12"/>
    </row>
    <row r="625" spans="1:5" ht="12.75" x14ac:dyDescent="0.2">
      <c r="A625" s="10" t="str">
        <f t="shared" si="0"/>
        <v/>
      </c>
      <c r="B625" s="12"/>
      <c r="C625" s="12"/>
      <c r="D625" s="10" t="str">
        <f>IF(C625="","",VLOOKUP(MONTH(C625),BDD!$A$5:$B$16,2,FALSE))</f>
        <v/>
      </c>
      <c r="E625" s="12"/>
    </row>
    <row r="626" spans="1:5" ht="12.75" x14ac:dyDescent="0.2">
      <c r="A626" s="10" t="str">
        <f t="shared" si="0"/>
        <v/>
      </c>
      <c r="B626" s="12"/>
      <c r="C626" s="12"/>
      <c r="D626" s="10" t="str">
        <f>IF(C626="","",VLOOKUP(MONTH(C626),BDD!$A$5:$B$16,2,FALSE))</f>
        <v/>
      </c>
      <c r="E626" s="12"/>
    </row>
    <row r="627" spans="1:5" ht="12.75" x14ac:dyDescent="0.2">
      <c r="A627" s="10" t="str">
        <f t="shared" si="0"/>
        <v/>
      </c>
      <c r="B627" s="12"/>
      <c r="C627" s="12"/>
      <c r="D627" s="10" t="str">
        <f>IF(C627="","",VLOOKUP(MONTH(C627),BDD!$A$5:$B$16,2,FALSE))</f>
        <v/>
      </c>
      <c r="E627" s="12"/>
    </row>
    <row r="628" spans="1:5" ht="12.75" x14ac:dyDescent="0.2">
      <c r="A628" s="10" t="str">
        <f t="shared" si="0"/>
        <v/>
      </c>
      <c r="B628" s="12"/>
      <c r="C628" s="12"/>
      <c r="D628" s="10" t="str">
        <f>IF(C628="","",VLOOKUP(MONTH(C628),BDD!$A$5:$B$16,2,FALSE))</f>
        <v/>
      </c>
      <c r="E628" s="12"/>
    </row>
    <row r="629" spans="1:5" ht="12.75" x14ac:dyDescent="0.2">
      <c r="A629" s="10" t="str">
        <f t="shared" si="0"/>
        <v/>
      </c>
      <c r="B629" s="12"/>
      <c r="C629" s="12"/>
      <c r="D629" s="10" t="str">
        <f>IF(C629="","",VLOOKUP(MONTH(C629),BDD!$A$5:$B$16,2,FALSE))</f>
        <v/>
      </c>
      <c r="E629" s="12"/>
    </row>
    <row r="630" spans="1:5" ht="12.75" x14ac:dyDescent="0.2">
      <c r="A630" s="10" t="str">
        <f t="shared" si="0"/>
        <v/>
      </c>
      <c r="B630" s="12"/>
      <c r="C630" s="12"/>
      <c r="D630" s="10" t="str">
        <f>IF(C630="","",VLOOKUP(MONTH(C630),BDD!$A$5:$B$16,2,FALSE))</f>
        <v/>
      </c>
      <c r="E630" s="12"/>
    </row>
    <row r="631" spans="1:5" ht="12.75" x14ac:dyDescent="0.2">
      <c r="A631" s="10" t="str">
        <f t="shared" si="0"/>
        <v/>
      </c>
      <c r="B631" s="12"/>
      <c r="C631" s="12"/>
      <c r="D631" s="10" t="str">
        <f>IF(C631="","",VLOOKUP(MONTH(C631),BDD!$A$5:$B$16,2,FALSE))</f>
        <v/>
      </c>
      <c r="E631" s="12"/>
    </row>
    <row r="632" spans="1:5" ht="12.75" x14ac:dyDescent="0.2">
      <c r="A632" s="10" t="str">
        <f t="shared" si="0"/>
        <v/>
      </c>
      <c r="B632" s="12"/>
      <c r="C632" s="12"/>
      <c r="D632" s="10" t="str">
        <f>IF(C632="","",VLOOKUP(MONTH(C632),BDD!$A$5:$B$16,2,FALSE))</f>
        <v/>
      </c>
      <c r="E632" s="12"/>
    </row>
    <row r="633" spans="1:5" ht="12.75" x14ac:dyDescent="0.2">
      <c r="A633" s="10" t="str">
        <f t="shared" si="0"/>
        <v/>
      </c>
      <c r="B633" s="12"/>
      <c r="C633" s="12"/>
      <c r="D633" s="10" t="str">
        <f>IF(C633="","",VLOOKUP(MONTH(C633),BDD!$A$5:$B$16,2,FALSE))</f>
        <v/>
      </c>
      <c r="E633" s="12"/>
    </row>
    <row r="634" spans="1:5" ht="12.75" x14ac:dyDescent="0.2">
      <c r="A634" s="10" t="str">
        <f t="shared" si="0"/>
        <v/>
      </c>
      <c r="B634" s="12"/>
      <c r="C634" s="12"/>
      <c r="D634" s="10" t="str">
        <f>IF(C634="","",VLOOKUP(MONTH(C634),BDD!$A$5:$B$16,2,FALSE))</f>
        <v/>
      </c>
      <c r="E634" s="12"/>
    </row>
    <row r="635" spans="1:5" ht="12.75" x14ac:dyDescent="0.2">
      <c r="A635" s="10" t="str">
        <f t="shared" si="0"/>
        <v/>
      </c>
      <c r="B635" s="12"/>
      <c r="C635" s="12"/>
      <c r="D635" s="10" t="str">
        <f>IF(C635="","",VLOOKUP(MONTH(C635),BDD!$A$5:$B$16,2,FALSE))</f>
        <v/>
      </c>
      <c r="E635" s="12"/>
    </row>
    <row r="636" spans="1:5" ht="12.75" x14ac:dyDescent="0.2">
      <c r="A636" s="10" t="str">
        <f t="shared" si="0"/>
        <v/>
      </c>
      <c r="B636" s="12"/>
      <c r="C636" s="12"/>
      <c r="D636" s="10" t="str">
        <f>IF(C636="","",VLOOKUP(MONTH(C636),BDD!$A$5:$B$16,2,FALSE))</f>
        <v/>
      </c>
      <c r="E636" s="12"/>
    </row>
    <row r="637" spans="1:5" ht="12.75" x14ac:dyDescent="0.2">
      <c r="A637" s="10" t="str">
        <f t="shared" si="0"/>
        <v/>
      </c>
      <c r="B637" s="12"/>
      <c r="C637" s="12"/>
      <c r="D637" s="10" t="str">
        <f>IF(C637="","",VLOOKUP(MONTH(C637),BDD!$A$5:$B$16,2,FALSE))</f>
        <v/>
      </c>
      <c r="E637" s="12"/>
    </row>
    <row r="638" spans="1:5" ht="12.75" x14ac:dyDescent="0.2">
      <c r="A638" s="10" t="str">
        <f t="shared" si="0"/>
        <v/>
      </c>
      <c r="B638" s="12"/>
      <c r="C638" s="12"/>
      <c r="D638" s="10" t="str">
        <f>IF(C638="","",VLOOKUP(MONTH(C638),BDD!$A$5:$B$16,2,FALSE))</f>
        <v/>
      </c>
      <c r="E638" s="12"/>
    </row>
    <row r="639" spans="1:5" ht="12.75" x14ac:dyDescent="0.2">
      <c r="A639" s="10" t="str">
        <f t="shared" si="0"/>
        <v/>
      </c>
      <c r="B639" s="12"/>
      <c r="C639" s="12"/>
      <c r="D639" s="10" t="str">
        <f>IF(C639="","",VLOOKUP(MONTH(C639),BDD!$A$5:$B$16,2,FALSE))</f>
        <v/>
      </c>
      <c r="E639" s="12"/>
    </row>
    <row r="640" spans="1:5" ht="12.75" x14ac:dyDescent="0.2">
      <c r="A640" s="10" t="str">
        <f t="shared" si="0"/>
        <v/>
      </c>
      <c r="B640" s="12"/>
      <c r="C640" s="12"/>
      <c r="D640" s="10" t="str">
        <f>IF(C640="","",VLOOKUP(MONTH(C640),BDD!$A$5:$B$16,2,FALSE))</f>
        <v/>
      </c>
      <c r="E640" s="12"/>
    </row>
    <row r="641" spans="1:5" ht="12.75" x14ac:dyDescent="0.2">
      <c r="A641" s="10" t="str">
        <f t="shared" si="0"/>
        <v/>
      </c>
      <c r="B641" s="12"/>
      <c r="C641" s="12"/>
      <c r="D641" s="10" t="str">
        <f>IF(C641="","",VLOOKUP(MONTH(C641),BDD!$A$5:$B$16,2,FALSE))</f>
        <v/>
      </c>
      <c r="E641" s="12"/>
    </row>
    <row r="642" spans="1:5" ht="12.75" x14ac:dyDescent="0.2">
      <c r="A642" s="10" t="str">
        <f t="shared" si="0"/>
        <v/>
      </c>
      <c r="B642" s="12"/>
      <c r="C642" s="12"/>
      <c r="D642" s="10" t="str">
        <f>IF(C642="","",VLOOKUP(MONTH(C642),BDD!$A$5:$B$16,2,FALSE))</f>
        <v/>
      </c>
      <c r="E642" s="12"/>
    </row>
    <row r="643" spans="1:5" ht="12.75" x14ac:dyDescent="0.2">
      <c r="A643" s="10" t="str">
        <f t="shared" si="0"/>
        <v/>
      </c>
      <c r="B643" s="12"/>
      <c r="C643" s="12"/>
      <c r="D643" s="10" t="str">
        <f>IF(C643="","",VLOOKUP(MONTH(C643),BDD!$A$5:$B$16,2,FALSE))</f>
        <v/>
      </c>
      <c r="E643" s="12"/>
    </row>
    <row r="644" spans="1:5" ht="12.75" x14ac:dyDescent="0.2">
      <c r="A644" s="10" t="str">
        <f t="shared" si="0"/>
        <v/>
      </c>
      <c r="B644" s="12"/>
      <c r="C644" s="12"/>
      <c r="D644" s="10" t="str">
        <f>IF(C644="","",VLOOKUP(MONTH(C644),BDD!$A$5:$B$16,2,FALSE))</f>
        <v/>
      </c>
      <c r="E644" s="12"/>
    </row>
    <row r="645" spans="1:5" ht="12.75" x14ac:dyDescent="0.2">
      <c r="A645" s="10" t="str">
        <f t="shared" si="0"/>
        <v/>
      </c>
      <c r="B645" s="12"/>
      <c r="C645" s="12"/>
      <c r="D645" s="10" t="str">
        <f>IF(C645="","",VLOOKUP(MONTH(C645),BDD!$A$5:$B$16,2,FALSE))</f>
        <v/>
      </c>
      <c r="E645" s="12"/>
    </row>
    <row r="646" spans="1:5" ht="12.75" x14ac:dyDescent="0.2">
      <c r="A646" s="10" t="str">
        <f t="shared" si="0"/>
        <v/>
      </c>
      <c r="B646" s="12"/>
      <c r="C646" s="12"/>
      <c r="D646" s="10" t="str">
        <f>IF(C646="","",VLOOKUP(MONTH(C646),BDD!$A$5:$B$16,2,FALSE))</f>
        <v/>
      </c>
      <c r="E646" s="12"/>
    </row>
    <row r="647" spans="1:5" ht="12.75" x14ac:dyDescent="0.2">
      <c r="A647" s="10" t="str">
        <f t="shared" si="0"/>
        <v/>
      </c>
      <c r="B647" s="12"/>
      <c r="C647" s="12"/>
      <c r="D647" s="10" t="str">
        <f>IF(C647="","",VLOOKUP(MONTH(C647),BDD!$A$5:$B$16,2,FALSE))</f>
        <v/>
      </c>
      <c r="E647" s="12"/>
    </row>
    <row r="648" spans="1:5" ht="12.75" x14ac:dyDescent="0.2">
      <c r="A648" s="10" t="str">
        <f t="shared" si="0"/>
        <v/>
      </c>
      <c r="B648" s="12"/>
      <c r="C648" s="12"/>
      <c r="D648" s="10" t="str">
        <f>IF(C648="","",VLOOKUP(MONTH(C648),BDD!$A$5:$B$16,2,FALSE))</f>
        <v/>
      </c>
      <c r="E648" s="12"/>
    </row>
    <row r="649" spans="1:5" ht="12.75" x14ac:dyDescent="0.2">
      <c r="A649" s="10" t="str">
        <f t="shared" si="0"/>
        <v/>
      </c>
      <c r="B649" s="12"/>
      <c r="C649" s="12"/>
      <c r="D649" s="10" t="str">
        <f>IF(C649="","",VLOOKUP(MONTH(C649),BDD!$A$5:$B$16,2,FALSE))</f>
        <v/>
      </c>
      <c r="E649" s="12"/>
    </row>
    <row r="650" spans="1:5" ht="12.75" x14ac:dyDescent="0.2">
      <c r="A650" s="10" t="str">
        <f t="shared" si="0"/>
        <v/>
      </c>
      <c r="B650" s="12"/>
      <c r="C650" s="12"/>
      <c r="D650" s="10" t="str">
        <f>IF(C650="","",VLOOKUP(MONTH(C650),BDD!$A$5:$B$16,2,FALSE))</f>
        <v/>
      </c>
      <c r="E650" s="12"/>
    </row>
    <row r="651" spans="1:5" ht="12.75" x14ac:dyDescent="0.2">
      <c r="A651" s="10" t="str">
        <f t="shared" si="0"/>
        <v/>
      </c>
      <c r="B651" s="12"/>
      <c r="C651" s="12"/>
      <c r="D651" s="10" t="str">
        <f>IF(C651="","",VLOOKUP(MONTH(C651),BDD!$A$5:$B$16,2,FALSE))</f>
        <v/>
      </c>
      <c r="E651" s="12"/>
    </row>
    <row r="652" spans="1:5" ht="12.75" x14ac:dyDescent="0.2">
      <c r="A652" s="10" t="str">
        <f t="shared" si="0"/>
        <v/>
      </c>
      <c r="B652" s="12"/>
      <c r="C652" s="12"/>
      <c r="D652" s="10" t="str">
        <f>IF(C652="","",VLOOKUP(MONTH(C652),BDD!$A$5:$B$16,2,FALSE))</f>
        <v/>
      </c>
      <c r="E652" s="12"/>
    </row>
    <row r="653" spans="1:5" ht="12.75" x14ac:dyDescent="0.2">
      <c r="A653" s="10" t="str">
        <f t="shared" si="0"/>
        <v/>
      </c>
      <c r="B653" s="12"/>
      <c r="C653" s="12"/>
      <c r="D653" s="10" t="str">
        <f>IF(C653="","",VLOOKUP(MONTH(C653),BDD!$A$5:$B$16,2,FALSE))</f>
        <v/>
      </c>
      <c r="E653" s="12"/>
    </row>
    <row r="654" spans="1:5" ht="12.75" x14ac:dyDescent="0.2">
      <c r="A654" s="10" t="str">
        <f t="shared" si="0"/>
        <v/>
      </c>
      <c r="B654" s="12"/>
      <c r="C654" s="12"/>
      <c r="D654" s="10" t="str">
        <f>IF(C654="","",VLOOKUP(MONTH(C654),BDD!$A$5:$B$16,2,FALSE))</f>
        <v/>
      </c>
      <c r="E654" s="12"/>
    </row>
    <row r="655" spans="1:5" ht="12.75" x14ac:dyDescent="0.2">
      <c r="A655" s="10" t="str">
        <f t="shared" si="0"/>
        <v/>
      </c>
      <c r="B655" s="12"/>
      <c r="C655" s="12"/>
      <c r="D655" s="10" t="str">
        <f>IF(C655="","",VLOOKUP(MONTH(C655),BDD!$A$5:$B$16,2,FALSE))</f>
        <v/>
      </c>
      <c r="E655" s="12"/>
    </row>
    <row r="656" spans="1:5" ht="12.75" x14ac:dyDescent="0.2">
      <c r="A656" s="10" t="str">
        <f t="shared" si="0"/>
        <v/>
      </c>
      <c r="B656" s="12"/>
      <c r="C656" s="12"/>
      <c r="D656" s="10" t="str">
        <f>IF(C656="","",VLOOKUP(MONTH(C656),BDD!$A$5:$B$16,2,FALSE))</f>
        <v/>
      </c>
      <c r="E656" s="12"/>
    </row>
    <row r="657" spans="1:5" ht="12.75" x14ac:dyDescent="0.2">
      <c r="A657" s="10" t="str">
        <f t="shared" si="0"/>
        <v/>
      </c>
      <c r="B657" s="12"/>
      <c r="C657" s="12"/>
      <c r="D657" s="10" t="str">
        <f>IF(C657="","",VLOOKUP(MONTH(C657),BDD!$A$5:$B$16,2,FALSE))</f>
        <v/>
      </c>
      <c r="E657" s="12"/>
    </row>
    <row r="658" spans="1:5" ht="12.75" x14ac:dyDescent="0.2">
      <c r="A658" s="10" t="str">
        <f t="shared" si="0"/>
        <v/>
      </c>
      <c r="B658" s="12"/>
      <c r="C658" s="12"/>
      <c r="D658" s="10" t="str">
        <f>IF(C658="","",VLOOKUP(MONTH(C658),BDD!$A$5:$B$16,2,FALSE))</f>
        <v/>
      </c>
      <c r="E658" s="12"/>
    </row>
    <row r="659" spans="1:5" ht="12.75" x14ac:dyDescent="0.2">
      <c r="A659" s="10" t="str">
        <f t="shared" si="0"/>
        <v/>
      </c>
      <c r="B659" s="12"/>
      <c r="C659" s="12"/>
      <c r="D659" s="10" t="str">
        <f>IF(C659="","",VLOOKUP(MONTH(C659),BDD!$A$5:$B$16,2,FALSE))</f>
        <v/>
      </c>
      <c r="E659" s="12"/>
    </row>
    <row r="660" spans="1:5" ht="12.75" x14ac:dyDescent="0.2">
      <c r="A660" s="10" t="str">
        <f t="shared" si="0"/>
        <v/>
      </c>
      <c r="B660" s="12"/>
      <c r="C660" s="12"/>
      <c r="D660" s="10" t="str">
        <f>IF(C660="","",VLOOKUP(MONTH(C660),BDD!$A$5:$B$16,2,FALSE))</f>
        <v/>
      </c>
      <c r="E660" s="12"/>
    </row>
    <row r="661" spans="1:5" ht="12.75" x14ac:dyDescent="0.2">
      <c r="A661" s="10" t="str">
        <f t="shared" si="0"/>
        <v/>
      </c>
      <c r="B661" s="12"/>
      <c r="C661" s="12"/>
      <c r="D661" s="10" t="str">
        <f>IF(C661="","",VLOOKUP(MONTH(C661),BDD!$A$5:$B$16,2,FALSE))</f>
        <v/>
      </c>
      <c r="E661" s="12"/>
    </row>
    <row r="662" spans="1:5" ht="12.75" x14ac:dyDescent="0.2">
      <c r="A662" s="10" t="str">
        <f t="shared" si="0"/>
        <v/>
      </c>
      <c r="B662" s="12"/>
      <c r="C662" s="12"/>
      <c r="D662" s="10" t="str">
        <f>IF(C662="","",VLOOKUP(MONTH(C662),BDD!$A$5:$B$16,2,FALSE))</f>
        <v/>
      </c>
      <c r="E662" s="12"/>
    </row>
    <row r="663" spans="1:5" ht="12.75" x14ac:dyDescent="0.2">
      <c r="A663" s="10" t="str">
        <f t="shared" si="0"/>
        <v/>
      </c>
      <c r="B663" s="12"/>
      <c r="C663" s="12"/>
      <c r="D663" s="10" t="str">
        <f>IF(C663="","",VLOOKUP(MONTH(C663),BDD!$A$5:$B$16,2,FALSE))</f>
        <v/>
      </c>
      <c r="E663" s="12"/>
    </row>
    <row r="664" spans="1:5" ht="12.75" x14ac:dyDescent="0.2">
      <c r="A664" s="10" t="str">
        <f t="shared" si="0"/>
        <v/>
      </c>
      <c r="B664" s="12"/>
      <c r="C664" s="12"/>
      <c r="D664" s="10" t="str">
        <f>IF(C664="","",VLOOKUP(MONTH(C664),BDD!$A$5:$B$16,2,FALSE))</f>
        <v/>
      </c>
      <c r="E664" s="12"/>
    </row>
    <row r="665" spans="1:5" ht="12.75" x14ac:dyDescent="0.2">
      <c r="A665" s="10" t="str">
        <f t="shared" si="0"/>
        <v/>
      </c>
      <c r="B665" s="12"/>
      <c r="C665" s="12"/>
      <c r="D665" s="10" t="str">
        <f>IF(C665="","",VLOOKUP(MONTH(C665),BDD!$A$5:$B$16,2,FALSE))</f>
        <v/>
      </c>
      <c r="E665" s="12"/>
    </row>
    <row r="666" spans="1:5" ht="12.75" x14ac:dyDescent="0.2">
      <c r="A666" s="10" t="str">
        <f t="shared" si="0"/>
        <v/>
      </c>
      <c r="B666" s="12"/>
      <c r="C666" s="12"/>
      <c r="D666" s="10" t="str">
        <f>IF(C666="","",VLOOKUP(MONTH(C666),BDD!$A$5:$B$16,2,FALSE))</f>
        <v/>
      </c>
      <c r="E666" s="12"/>
    </row>
    <row r="667" spans="1:5" ht="12.75" x14ac:dyDescent="0.2">
      <c r="A667" s="10" t="str">
        <f t="shared" si="0"/>
        <v/>
      </c>
      <c r="B667" s="12"/>
      <c r="C667" s="12"/>
      <c r="D667" s="10" t="str">
        <f>IF(C667="","",VLOOKUP(MONTH(C667),BDD!$A$5:$B$16,2,FALSE))</f>
        <v/>
      </c>
      <c r="E667" s="12"/>
    </row>
    <row r="668" spans="1:5" ht="12.75" x14ac:dyDescent="0.2">
      <c r="A668" s="10" t="str">
        <f t="shared" si="0"/>
        <v/>
      </c>
      <c r="B668" s="12"/>
      <c r="C668" s="12"/>
      <c r="D668" s="10" t="str">
        <f>IF(C668="","",VLOOKUP(MONTH(C668),BDD!$A$5:$B$16,2,FALSE))</f>
        <v/>
      </c>
      <c r="E668" s="12"/>
    </row>
    <row r="669" spans="1:5" ht="12.75" x14ac:dyDescent="0.2">
      <c r="A669" s="10" t="str">
        <f t="shared" si="0"/>
        <v/>
      </c>
      <c r="B669" s="12"/>
      <c r="C669" s="12"/>
      <c r="D669" s="10" t="str">
        <f>IF(C669="","",VLOOKUP(MONTH(C669),BDD!$A$5:$B$16,2,FALSE))</f>
        <v/>
      </c>
      <c r="E669" s="12"/>
    </row>
    <row r="670" spans="1:5" ht="12.75" x14ac:dyDescent="0.2">
      <c r="A670" s="10" t="str">
        <f t="shared" si="0"/>
        <v/>
      </c>
      <c r="B670" s="12"/>
      <c r="C670" s="12"/>
      <c r="D670" s="10" t="str">
        <f>IF(C670="","",VLOOKUP(MONTH(C670),BDD!$A$5:$B$16,2,FALSE))</f>
        <v/>
      </c>
      <c r="E670" s="12"/>
    </row>
    <row r="671" spans="1:5" ht="12.75" x14ac:dyDescent="0.2">
      <c r="A671" s="10" t="str">
        <f t="shared" si="0"/>
        <v/>
      </c>
      <c r="B671" s="12"/>
      <c r="C671" s="12"/>
      <c r="D671" s="10" t="str">
        <f>IF(C671="","",VLOOKUP(MONTH(C671),BDD!$A$5:$B$16,2,FALSE))</f>
        <v/>
      </c>
      <c r="E671" s="12"/>
    </row>
    <row r="672" spans="1:5" ht="12.75" x14ac:dyDescent="0.2">
      <c r="A672" s="10" t="str">
        <f t="shared" si="0"/>
        <v/>
      </c>
      <c r="B672" s="12"/>
      <c r="C672" s="12"/>
      <c r="D672" s="10" t="str">
        <f>IF(C672="","",VLOOKUP(MONTH(C672),BDD!$A$5:$B$16,2,FALSE))</f>
        <v/>
      </c>
      <c r="E672" s="12"/>
    </row>
    <row r="673" spans="1:5" ht="12.75" x14ac:dyDescent="0.2">
      <c r="A673" s="10" t="str">
        <f t="shared" si="0"/>
        <v/>
      </c>
      <c r="B673" s="12"/>
      <c r="C673" s="12"/>
      <c r="D673" s="10" t="str">
        <f>IF(C673="","",VLOOKUP(MONTH(C673),BDD!$A$5:$B$16,2,FALSE))</f>
        <v/>
      </c>
      <c r="E673" s="12"/>
    </row>
    <row r="674" spans="1:5" ht="12.75" x14ac:dyDescent="0.2">
      <c r="A674" s="10" t="str">
        <f t="shared" si="0"/>
        <v/>
      </c>
      <c r="B674" s="12"/>
      <c r="C674" s="12"/>
      <c r="D674" s="10" t="str">
        <f>IF(C674="","",VLOOKUP(MONTH(C674),BDD!$A$5:$B$16,2,FALSE))</f>
        <v/>
      </c>
      <c r="E674" s="12"/>
    </row>
    <row r="675" spans="1:5" ht="12.75" x14ac:dyDescent="0.2">
      <c r="A675" s="10" t="str">
        <f t="shared" si="0"/>
        <v/>
      </c>
      <c r="B675" s="12"/>
      <c r="C675" s="12"/>
      <c r="D675" s="10" t="str">
        <f>IF(C675="","",VLOOKUP(MONTH(C675),BDD!$A$5:$B$16,2,FALSE))</f>
        <v/>
      </c>
      <c r="E675" s="12"/>
    </row>
    <row r="676" spans="1:5" ht="12.75" x14ac:dyDescent="0.2">
      <c r="A676" s="10" t="str">
        <f t="shared" si="0"/>
        <v/>
      </c>
      <c r="B676" s="12"/>
      <c r="C676" s="12"/>
      <c r="D676" s="10" t="str">
        <f>IF(C676="","",VLOOKUP(MONTH(C676),BDD!$A$5:$B$16,2,FALSE))</f>
        <v/>
      </c>
      <c r="E676" s="12"/>
    </row>
    <row r="677" spans="1:5" ht="12.75" x14ac:dyDescent="0.2">
      <c r="A677" s="10" t="str">
        <f t="shared" si="0"/>
        <v/>
      </c>
      <c r="B677" s="12"/>
      <c r="C677" s="12"/>
      <c r="D677" s="10" t="str">
        <f>IF(C677="","",VLOOKUP(MONTH(C677),BDD!$A$5:$B$16,2,FALSE))</f>
        <v/>
      </c>
      <c r="E677" s="12"/>
    </row>
    <row r="678" spans="1:5" ht="12.75" x14ac:dyDescent="0.2">
      <c r="A678" s="10" t="str">
        <f t="shared" si="0"/>
        <v/>
      </c>
      <c r="B678" s="12"/>
      <c r="C678" s="12"/>
      <c r="D678" s="10" t="str">
        <f>IF(C678="","",VLOOKUP(MONTH(C678),BDD!$A$5:$B$16,2,FALSE))</f>
        <v/>
      </c>
      <c r="E678" s="12"/>
    </row>
    <row r="679" spans="1:5" ht="12.75" x14ac:dyDescent="0.2">
      <c r="A679" s="10" t="str">
        <f t="shared" si="0"/>
        <v/>
      </c>
      <c r="B679" s="12"/>
      <c r="C679" s="12"/>
      <c r="D679" s="10" t="str">
        <f>IF(C679="","",VLOOKUP(MONTH(C679),BDD!$A$5:$B$16,2,FALSE))</f>
        <v/>
      </c>
      <c r="E679" s="12"/>
    </row>
    <row r="680" spans="1:5" ht="12.75" x14ac:dyDescent="0.2">
      <c r="A680" s="10" t="str">
        <f t="shared" si="0"/>
        <v/>
      </c>
      <c r="B680" s="12"/>
      <c r="C680" s="12"/>
      <c r="D680" s="10" t="str">
        <f>IF(C680="","",VLOOKUP(MONTH(C680),BDD!$A$5:$B$16,2,FALSE))</f>
        <v/>
      </c>
      <c r="E680" s="12"/>
    </row>
    <row r="681" spans="1:5" ht="12.75" x14ac:dyDescent="0.2">
      <c r="A681" s="10" t="str">
        <f t="shared" si="0"/>
        <v/>
      </c>
      <c r="B681" s="12"/>
      <c r="C681" s="12"/>
      <c r="D681" s="10" t="str">
        <f>IF(C681="","",VLOOKUP(MONTH(C681),BDD!$A$5:$B$16,2,FALSE))</f>
        <v/>
      </c>
      <c r="E681" s="12"/>
    </row>
    <row r="682" spans="1:5" ht="12.75" x14ac:dyDescent="0.2">
      <c r="A682" s="10" t="str">
        <f t="shared" si="0"/>
        <v/>
      </c>
      <c r="B682" s="12"/>
      <c r="C682" s="12"/>
      <c r="D682" s="10" t="str">
        <f>IF(C682="","",VLOOKUP(MONTH(C682),BDD!$A$5:$B$16,2,FALSE))</f>
        <v/>
      </c>
      <c r="E682" s="12"/>
    </row>
    <row r="683" spans="1:5" ht="12.75" x14ac:dyDescent="0.2">
      <c r="A683" s="10" t="str">
        <f t="shared" si="0"/>
        <v/>
      </c>
      <c r="B683" s="12"/>
      <c r="C683" s="12"/>
      <c r="D683" s="10" t="str">
        <f>IF(C683="","",VLOOKUP(MONTH(C683),BDD!$A$5:$B$16,2,FALSE))</f>
        <v/>
      </c>
      <c r="E683" s="12"/>
    </row>
    <row r="684" spans="1:5" ht="12.75" x14ac:dyDescent="0.2">
      <c r="A684" s="10" t="str">
        <f t="shared" si="0"/>
        <v/>
      </c>
      <c r="B684" s="12"/>
      <c r="C684" s="12"/>
      <c r="D684" s="10" t="str">
        <f>IF(C684="","",VLOOKUP(MONTH(C684),BDD!$A$5:$B$16,2,FALSE))</f>
        <v/>
      </c>
      <c r="E684" s="12"/>
    </row>
    <row r="685" spans="1:5" ht="12.75" x14ac:dyDescent="0.2">
      <c r="A685" s="10" t="str">
        <f t="shared" si="0"/>
        <v/>
      </c>
      <c r="B685" s="12"/>
      <c r="C685" s="12"/>
      <c r="D685" s="10" t="str">
        <f>IF(C685="","",VLOOKUP(MONTH(C685),BDD!$A$5:$B$16,2,FALSE))</f>
        <v/>
      </c>
      <c r="E685" s="12"/>
    </row>
    <row r="686" spans="1:5" ht="12.75" x14ac:dyDescent="0.2">
      <c r="A686" s="10" t="str">
        <f t="shared" si="0"/>
        <v/>
      </c>
      <c r="B686" s="12"/>
      <c r="C686" s="12"/>
      <c r="D686" s="10" t="str">
        <f>IF(C686="","",VLOOKUP(MONTH(C686),BDD!$A$5:$B$16,2,FALSE))</f>
        <v/>
      </c>
      <c r="E686" s="12"/>
    </row>
    <row r="687" spans="1:5" ht="12.75" x14ac:dyDescent="0.2">
      <c r="A687" s="10" t="str">
        <f t="shared" si="0"/>
        <v/>
      </c>
      <c r="B687" s="12"/>
      <c r="C687" s="12"/>
      <c r="D687" s="10" t="str">
        <f>IF(C687="","",VLOOKUP(MONTH(C687),BDD!$A$5:$B$16,2,FALSE))</f>
        <v/>
      </c>
      <c r="E687" s="12"/>
    </row>
    <row r="688" spans="1:5" ht="12.75" x14ac:dyDescent="0.2">
      <c r="A688" s="10" t="str">
        <f t="shared" si="0"/>
        <v/>
      </c>
      <c r="B688" s="12"/>
      <c r="C688" s="12"/>
      <c r="D688" s="10" t="str">
        <f>IF(C688="","",VLOOKUP(MONTH(C688),BDD!$A$5:$B$16,2,FALSE))</f>
        <v/>
      </c>
      <c r="E688" s="12"/>
    </row>
    <row r="689" spans="1:5" ht="12.75" x14ac:dyDescent="0.2">
      <c r="A689" s="10" t="str">
        <f t="shared" si="0"/>
        <v/>
      </c>
      <c r="B689" s="12"/>
      <c r="C689" s="12"/>
      <c r="D689" s="10" t="str">
        <f>IF(C689="","",VLOOKUP(MONTH(C689),BDD!$A$5:$B$16,2,FALSE))</f>
        <v/>
      </c>
      <c r="E689" s="12"/>
    </row>
    <row r="690" spans="1:5" ht="12.75" x14ac:dyDescent="0.2">
      <c r="A690" s="10" t="str">
        <f t="shared" si="0"/>
        <v/>
      </c>
      <c r="B690" s="12"/>
      <c r="C690" s="12"/>
      <c r="D690" s="10" t="str">
        <f>IF(C690="","",VLOOKUP(MONTH(C690),BDD!$A$5:$B$16,2,FALSE))</f>
        <v/>
      </c>
      <c r="E690" s="12"/>
    </row>
    <row r="691" spans="1:5" ht="12.75" x14ac:dyDescent="0.2">
      <c r="A691" s="10" t="str">
        <f t="shared" si="0"/>
        <v/>
      </c>
      <c r="B691" s="12"/>
      <c r="C691" s="12"/>
      <c r="D691" s="10" t="str">
        <f>IF(C691="","",VLOOKUP(MONTH(C691),BDD!$A$5:$B$16,2,FALSE))</f>
        <v/>
      </c>
      <c r="E691" s="12"/>
    </row>
    <row r="692" spans="1:5" ht="12.75" x14ac:dyDescent="0.2">
      <c r="A692" s="10" t="str">
        <f t="shared" si="0"/>
        <v/>
      </c>
      <c r="B692" s="12"/>
      <c r="C692" s="12"/>
      <c r="D692" s="10" t="str">
        <f>IF(C692="","",VLOOKUP(MONTH(C692),BDD!$A$5:$B$16,2,FALSE))</f>
        <v/>
      </c>
      <c r="E692" s="12"/>
    </row>
    <row r="693" spans="1:5" ht="12.75" x14ac:dyDescent="0.2">
      <c r="A693" s="10" t="str">
        <f t="shared" si="0"/>
        <v/>
      </c>
      <c r="B693" s="12"/>
      <c r="C693" s="12"/>
      <c r="D693" s="10" t="str">
        <f>IF(C693="","",VLOOKUP(MONTH(C693),BDD!$A$5:$B$16,2,FALSE))</f>
        <v/>
      </c>
      <c r="E693" s="12"/>
    </row>
    <row r="694" spans="1:5" ht="12.75" x14ac:dyDescent="0.2">
      <c r="A694" s="10" t="str">
        <f t="shared" si="0"/>
        <v/>
      </c>
      <c r="B694" s="12"/>
      <c r="C694" s="12"/>
      <c r="D694" s="10" t="str">
        <f>IF(C694="","",VLOOKUP(MONTH(C694),BDD!$A$5:$B$16,2,FALSE))</f>
        <v/>
      </c>
      <c r="E694" s="12"/>
    </row>
    <row r="695" spans="1:5" ht="12.75" x14ac:dyDescent="0.2">
      <c r="A695" s="10" t="str">
        <f t="shared" si="0"/>
        <v/>
      </c>
      <c r="B695" s="12"/>
      <c r="C695" s="12"/>
      <c r="D695" s="10" t="str">
        <f>IF(C695="","",VLOOKUP(MONTH(C695),BDD!$A$5:$B$16,2,FALSE))</f>
        <v/>
      </c>
      <c r="E695" s="12"/>
    </row>
    <row r="696" spans="1:5" ht="12.75" x14ac:dyDescent="0.2">
      <c r="A696" s="10" t="str">
        <f t="shared" si="0"/>
        <v/>
      </c>
      <c r="B696" s="12"/>
      <c r="C696" s="12"/>
      <c r="D696" s="10" t="str">
        <f>IF(C696="","",VLOOKUP(MONTH(C696),BDD!$A$5:$B$16,2,FALSE))</f>
        <v/>
      </c>
      <c r="E696" s="12"/>
    </row>
    <row r="697" spans="1:5" ht="12.75" x14ac:dyDescent="0.2">
      <c r="A697" s="10" t="str">
        <f t="shared" si="0"/>
        <v/>
      </c>
      <c r="B697" s="12"/>
      <c r="C697" s="12"/>
      <c r="D697" s="10" t="str">
        <f>IF(C697="","",VLOOKUP(MONTH(C697),BDD!$A$5:$B$16,2,FALSE))</f>
        <v/>
      </c>
      <c r="E697" s="12"/>
    </row>
    <row r="698" spans="1:5" ht="12.75" x14ac:dyDescent="0.2">
      <c r="A698" s="10" t="str">
        <f t="shared" si="0"/>
        <v/>
      </c>
      <c r="B698" s="12"/>
      <c r="C698" s="12"/>
      <c r="D698" s="10" t="str">
        <f>IF(C698="","",VLOOKUP(MONTH(C698),BDD!$A$5:$B$16,2,FALSE))</f>
        <v/>
      </c>
      <c r="E698" s="12"/>
    </row>
    <row r="699" spans="1:5" ht="12.75" x14ac:dyDescent="0.2">
      <c r="A699" s="10" t="str">
        <f t="shared" si="0"/>
        <v/>
      </c>
      <c r="B699" s="12"/>
      <c r="C699" s="12"/>
      <c r="D699" s="10" t="str">
        <f>IF(C699="","",VLOOKUP(MONTH(C699),BDD!$A$5:$B$16,2,FALSE))</f>
        <v/>
      </c>
      <c r="E699" s="12"/>
    </row>
    <row r="700" spans="1:5" ht="12.75" x14ac:dyDescent="0.2">
      <c r="A700" s="10" t="str">
        <f t="shared" si="0"/>
        <v/>
      </c>
      <c r="B700" s="12"/>
      <c r="C700" s="12"/>
      <c r="D700" s="10" t="str">
        <f>IF(C700="","",VLOOKUP(MONTH(C700),BDD!$A$5:$B$16,2,FALSE))</f>
        <v/>
      </c>
      <c r="E700" s="12"/>
    </row>
    <row r="701" spans="1:5" ht="12.75" x14ac:dyDescent="0.2">
      <c r="A701" s="10" t="str">
        <f t="shared" si="0"/>
        <v/>
      </c>
      <c r="B701" s="12"/>
      <c r="C701" s="12"/>
      <c r="D701" s="10" t="str">
        <f>IF(C701="","",VLOOKUP(MONTH(C701),BDD!$A$5:$B$16,2,FALSE))</f>
        <v/>
      </c>
      <c r="E701" s="12"/>
    </row>
    <row r="702" spans="1:5" ht="12.75" x14ac:dyDescent="0.2">
      <c r="A702" s="10" t="str">
        <f t="shared" si="0"/>
        <v/>
      </c>
      <c r="B702" s="12"/>
      <c r="C702" s="12"/>
      <c r="D702" s="10" t="str">
        <f>IF(C702="","",VLOOKUP(MONTH(C702),BDD!$A$5:$B$16,2,FALSE))</f>
        <v/>
      </c>
      <c r="E702" s="12"/>
    </row>
    <row r="703" spans="1:5" ht="12.75" x14ac:dyDescent="0.2">
      <c r="A703" s="10" t="str">
        <f t="shared" si="0"/>
        <v/>
      </c>
      <c r="B703" s="12"/>
      <c r="C703" s="12"/>
      <c r="D703" s="10" t="str">
        <f>IF(C703="","",VLOOKUP(MONTH(C703),BDD!$A$5:$B$16,2,FALSE))</f>
        <v/>
      </c>
      <c r="E703" s="12"/>
    </row>
    <row r="704" spans="1:5" ht="12.75" x14ac:dyDescent="0.2">
      <c r="A704" s="10" t="str">
        <f t="shared" si="0"/>
        <v/>
      </c>
      <c r="B704" s="12"/>
      <c r="C704" s="12"/>
      <c r="D704" s="10" t="str">
        <f>IF(C704="","",VLOOKUP(MONTH(C704),BDD!$A$5:$B$16,2,FALSE))</f>
        <v/>
      </c>
      <c r="E704" s="12"/>
    </row>
    <row r="705" spans="1:5" ht="12.75" x14ac:dyDescent="0.2">
      <c r="A705" s="10" t="str">
        <f t="shared" si="0"/>
        <v/>
      </c>
      <c r="B705" s="12"/>
      <c r="C705" s="12"/>
      <c r="D705" s="10" t="str">
        <f>IF(C705="","",VLOOKUP(MONTH(C705),BDD!$A$5:$B$16,2,FALSE))</f>
        <v/>
      </c>
      <c r="E705" s="12"/>
    </row>
    <row r="706" spans="1:5" ht="12.75" x14ac:dyDescent="0.2">
      <c r="A706" s="10" t="str">
        <f t="shared" si="0"/>
        <v/>
      </c>
      <c r="B706" s="12"/>
      <c r="C706" s="12"/>
      <c r="D706" s="10" t="str">
        <f>IF(C706="","",VLOOKUP(MONTH(C706),BDD!$A$5:$B$16,2,FALSE))</f>
        <v/>
      </c>
      <c r="E706" s="12"/>
    </row>
    <row r="707" spans="1:5" ht="12.75" x14ac:dyDescent="0.2">
      <c r="A707" s="10" t="str">
        <f t="shared" si="0"/>
        <v/>
      </c>
      <c r="B707" s="12"/>
      <c r="C707" s="12"/>
      <c r="D707" s="10" t="str">
        <f>IF(C707="","",VLOOKUP(MONTH(C707),BDD!$A$5:$B$16,2,FALSE))</f>
        <v/>
      </c>
      <c r="E707" s="12"/>
    </row>
    <row r="708" spans="1:5" ht="12.75" x14ac:dyDescent="0.2">
      <c r="A708" s="10" t="str">
        <f t="shared" si="0"/>
        <v/>
      </c>
      <c r="B708" s="12"/>
      <c r="C708" s="12"/>
      <c r="D708" s="10" t="str">
        <f>IF(C708="","",VLOOKUP(MONTH(C708),BDD!$A$5:$B$16,2,FALSE))</f>
        <v/>
      </c>
      <c r="E708" s="12"/>
    </row>
    <row r="709" spans="1:5" ht="12.75" x14ac:dyDescent="0.2">
      <c r="A709" s="10" t="str">
        <f t="shared" si="0"/>
        <v/>
      </c>
      <c r="B709" s="12"/>
      <c r="C709" s="12"/>
      <c r="D709" s="10" t="str">
        <f>IF(C709="","",VLOOKUP(MONTH(C709),BDD!$A$5:$B$16,2,FALSE))</f>
        <v/>
      </c>
      <c r="E709" s="12"/>
    </row>
    <row r="710" spans="1:5" ht="12.75" x14ac:dyDescent="0.2">
      <c r="A710" s="10" t="str">
        <f t="shared" si="0"/>
        <v/>
      </c>
      <c r="B710" s="12"/>
      <c r="C710" s="12"/>
      <c r="D710" s="10" t="str">
        <f>IF(C710="","",VLOOKUP(MONTH(C710),BDD!$A$5:$B$16,2,FALSE))</f>
        <v/>
      </c>
      <c r="E710" s="12"/>
    </row>
    <row r="711" spans="1:5" ht="12.75" x14ac:dyDescent="0.2">
      <c r="A711" s="10" t="str">
        <f t="shared" si="0"/>
        <v/>
      </c>
      <c r="B711" s="12"/>
      <c r="C711" s="12"/>
      <c r="D711" s="10" t="str">
        <f>IF(C711="","",VLOOKUP(MONTH(C711),BDD!$A$5:$B$16,2,FALSE))</f>
        <v/>
      </c>
      <c r="E711" s="12"/>
    </row>
    <row r="712" spans="1:5" ht="12.75" x14ac:dyDescent="0.2">
      <c r="A712" s="10" t="str">
        <f t="shared" si="0"/>
        <v/>
      </c>
      <c r="B712" s="12"/>
      <c r="C712" s="12"/>
      <c r="D712" s="10" t="str">
        <f>IF(C712="","",VLOOKUP(MONTH(C712),BDD!$A$5:$B$16,2,FALSE))</f>
        <v/>
      </c>
      <c r="E712" s="12"/>
    </row>
    <row r="713" spans="1:5" ht="12.75" x14ac:dyDescent="0.2">
      <c r="A713" s="10" t="str">
        <f t="shared" si="0"/>
        <v/>
      </c>
      <c r="B713" s="12"/>
      <c r="C713" s="12"/>
      <c r="D713" s="10" t="str">
        <f>IF(C713="","",VLOOKUP(MONTH(C713),BDD!$A$5:$B$16,2,FALSE))</f>
        <v/>
      </c>
      <c r="E713" s="12"/>
    </row>
    <row r="714" spans="1:5" ht="12.75" x14ac:dyDescent="0.2">
      <c r="A714" s="10" t="str">
        <f t="shared" si="0"/>
        <v/>
      </c>
      <c r="B714" s="12"/>
      <c r="C714" s="12"/>
      <c r="D714" s="10" t="str">
        <f>IF(C714="","",VLOOKUP(MONTH(C714),BDD!$A$5:$B$16,2,FALSE))</f>
        <v/>
      </c>
      <c r="E714" s="12"/>
    </row>
    <row r="715" spans="1:5" ht="12.75" x14ac:dyDescent="0.2">
      <c r="A715" s="10" t="str">
        <f t="shared" si="0"/>
        <v/>
      </c>
      <c r="B715" s="12"/>
      <c r="C715" s="12"/>
      <c r="D715" s="10" t="str">
        <f>IF(C715="","",VLOOKUP(MONTH(C715),BDD!$A$5:$B$16,2,FALSE))</f>
        <v/>
      </c>
      <c r="E715" s="12"/>
    </row>
    <row r="716" spans="1:5" ht="12.75" x14ac:dyDescent="0.2">
      <c r="A716" s="10" t="str">
        <f t="shared" si="0"/>
        <v/>
      </c>
      <c r="B716" s="12"/>
      <c r="C716" s="12"/>
      <c r="D716" s="10" t="str">
        <f>IF(C716="","",VLOOKUP(MONTH(C716),BDD!$A$5:$B$16,2,FALSE))</f>
        <v/>
      </c>
      <c r="E716" s="12"/>
    </row>
    <row r="717" spans="1:5" ht="12.75" x14ac:dyDescent="0.2">
      <c r="A717" s="10" t="str">
        <f t="shared" si="0"/>
        <v/>
      </c>
      <c r="B717" s="12"/>
      <c r="C717" s="12"/>
      <c r="D717" s="10" t="str">
        <f>IF(C717="","",VLOOKUP(MONTH(C717),BDD!$A$5:$B$16,2,FALSE))</f>
        <v/>
      </c>
      <c r="E717" s="12"/>
    </row>
    <row r="718" spans="1:5" ht="12.75" x14ac:dyDescent="0.2">
      <c r="A718" s="10" t="str">
        <f t="shared" si="0"/>
        <v/>
      </c>
      <c r="B718" s="12"/>
      <c r="C718" s="12"/>
      <c r="D718" s="10" t="str">
        <f>IF(C718="","",VLOOKUP(MONTH(C718),BDD!$A$5:$B$16,2,FALSE))</f>
        <v/>
      </c>
      <c r="E718" s="12"/>
    </row>
    <row r="719" spans="1:5" ht="12.75" x14ac:dyDescent="0.2">
      <c r="A719" s="10" t="str">
        <f t="shared" si="0"/>
        <v/>
      </c>
      <c r="B719" s="12"/>
      <c r="C719" s="12"/>
      <c r="D719" s="10" t="str">
        <f>IF(C719="","",VLOOKUP(MONTH(C719),BDD!$A$5:$B$16,2,FALSE))</f>
        <v/>
      </c>
      <c r="E719" s="12"/>
    </row>
    <row r="720" spans="1:5" ht="12.75" x14ac:dyDescent="0.2">
      <c r="A720" s="10" t="str">
        <f t="shared" si="0"/>
        <v/>
      </c>
      <c r="B720" s="12"/>
      <c r="C720" s="12"/>
      <c r="D720" s="10" t="str">
        <f>IF(C720="","",VLOOKUP(MONTH(C720),BDD!$A$5:$B$16,2,FALSE))</f>
        <v/>
      </c>
      <c r="E720" s="12"/>
    </row>
    <row r="721" spans="1:5" ht="12.75" x14ac:dyDescent="0.2">
      <c r="A721" s="10" t="str">
        <f t="shared" si="0"/>
        <v/>
      </c>
      <c r="B721" s="12"/>
      <c r="C721" s="12"/>
      <c r="D721" s="10" t="str">
        <f>IF(C721="","",VLOOKUP(MONTH(C721),BDD!$A$5:$B$16,2,FALSE))</f>
        <v/>
      </c>
      <c r="E721" s="12"/>
    </row>
    <row r="722" spans="1:5" ht="12.75" x14ac:dyDescent="0.2">
      <c r="A722" s="10" t="str">
        <f t="shared" si="0"/>
        <v/>
      </c>
      <c r="B722" s="12"/>
      <c r="C722" s="12"/>
      <c r="D722" s="10" t="str">
        <f>IF(C722="","",VLOOKUP(MONTH(C722),BDD!$A$5:$B$16,2,FALSE))</f>
        <v/>
      </c>
      <c r="E722" s="12"/>
    </row>
    <row r="723" spans="1:5" ht="12.75" x14ac:dyDescent="0.2">
      <c r="A723" s="10" t="str">
        <f t="shared" si="0"/>
        <v/>
      </c>
      <c r="B723" s="12"/>
      <c r="C723" s="12"/>
      <c r="D723" s="10" t="str">
        <f>IF(C723="","",VLOOKUP(MONTH(C723),BDD!$A$5:$B$16,2,FALSE))</f>
        <v/>
      </c>
      <c r="E723" s="12"/>
    </row>
    <row r="724" spans="1:5" ht="12.75" x14ac:dyDescent="0.2">
      <c r="A724" s="10" t="str">
        <f t="shared" si="0"/>
        <v/>
      </c>
      <c r="B724" s="12"/>
      <c r="C724" s="12"/>
      <c r="D724" s="10" t="str">
        <f>IF(C724="","",VLOOKUP(MONTH(C724),BDD!$A$5:$B$16,2,FALSE))</f>
        <v/>
      </c>
      <c r="E724" s="12"/>
    </row>
    <row r="725" spans="1:5" ht="12.75" x14ac:dyDescent="0.2">
      <c r="A725" s="10" t="str">
        <f t="shared" si="0"/>
        <v/>
      </c>
      <c r="B725" s="12"/>
      <c r="C725" s="12"/>
      <c r="D725" s="10" t="str">
        <f>IF(C725="","",VLOOKUP(MONTH(C725),BDD!$A$5:$B$16,2,FALSE))</f>
        <v/>
      </c>
      <c r="E725" s="12"/>
    </row>
    <row r="726" spans="1:5" ht="12.75" x14ac:dyDescent="0.2">
      <c r="A726" s="10" t="str">
        <f t="shared" si="0"/>
        <v/>
      </c>
      <c r="B726" s="12"/>
      <c r="C726" s="12"/>
      <c r="D726" s="10" t="str">
        <f>IF(C726="","",VLOOKUP(MONTH(C726),BDD!$A$5:$B$16,2,FALSE))</f>
        <v/>
      </c>
      <c r="E726" s="12"/>
    </row>
    <row r="727" spans="1:5" ht="12.75" x14ac:dyDescent="0.2">
      <c r="A727" s="10" t="str">
        <f t="shared" si="0"/>
        <v/>
      </c>
      <c r="B727" s="12"/>
      <c r="C727" s="12"/>
      <c r="D727" s="10" t="str">
        <f>IF(C727="","",VLOOKUP(MONTH(C727),BDD!$A$5:$B$16,2,FALSE))</f>
        <v/>
      </c>
      <c r="E727" s="12"/>
    </row>
    <row r="728" spans="1:5" ht="12.75" x14ac:dyDescent="0.2">
      <c r="A728" s="10" t="str">
        <f t="shared" si="0"/>
        <v/>
      </c>
      <c r="B728" s="12"/>
      <c r="C728" s="12"/>
      <c r="D728" s="10" t="str">
        <f>IF(C728="","",VLOOKUP(MONTH(C728),BDD!$A$5:$B$16,2,FALSE))</f>
        <v/>
      </c>
      <c r="E728" s="12"/>
    </row>
    <row r="729" spans="1:5" ht="12.75" x14ac:dyDescent="0.2">
      <c r="A729" s="10" t="str">
        <f t="shared" si="0"/>
        <v/>
      </c>
      <c r="B729" s="12"/>
      <c r="C729" s="12"/>
      <c r="D729" s="10" t="str">
        <f>IF(C729="","",VLOOKUP(MONTH(C729),BDD!$A$5:$B$16,2,FALSE))</f>
        <v/>
      </c>
      <c r="E729" s="12"/>
    </row>
    <row r="730" spans="1:5" ht="12.75" x14ac:dyDescent="0.2">
      <c r="A730" s="10" t="str">
        <f t="shared" si="0"/>
        <v/>
      </c>
      <c r="B730" s="12"/>
      <c r="C730" s="12"/>
      <c r="D730" s="10" t="str">
        <f>IF(C730="","",VLOOKUP(MONTH(C730),BDD!$A$5:$B$16,2,FALSE))</f>
        <v/>
      </c>
      <c r="E730" s="12"/>
    </row>
    <row r="731" spans="1:5" ht="12.75" x14ac:dyDescent="0.2">
      <c r="A731" s="10" t="str">
        <f t="shared" si="0"/>
        <v/>
      </c>
      <c r="B731" s="12"/>
      <c r="C731" s="12"/>
      <c r="D731" s="10" t="str">
        <f>IF(C731="","",VLOOKUP(MONTH(C731),BDD!$A$5:$B$16,2,FALSE))</f>
        <v/>
      </c>
      <c r="E731" s="12"/>
    </row>
    <row r="732" spans="1:5" ht="12.75" x14ac:dyDescent="0.2">
      <c r="A732" s="10" t="str">
        <f t="shared" si="0"/>
        <v/>
      </c>
      <c r="B732" s="12"/>
      <c r="C732" s="12"/>
      <c r="D732" s="10" t="str">
        <f>IF(C732="","",VLOOKUP(MONTH(C732),BDD!$A$5:$B$16,2,FALSE))</f>
        <v/>
      </c>
      <c r="E732" s="12"/>
    </row>
    <row r="733" spans="1:5" ht="12.75" x14ac:dyDescent="0.2">
      <c r="A733" s="10" t="str">
        <f t="shared" si="0"/>
        <v/>
      </c>
      <c r="B733" s="12"/>
      <c r="C733" s="12"/>
      <c r="D733" s="10" t="str">
        <f>IF(C733="","",VLOOKUP(MONTH(C733),BDD!$A$5:$B$16,2,FALSE))</f>
        <v/>
      </c>
      <c r="E733" s="12"/>
    </row>
    <row r="734" spans="1:5" ht="12.75" x14ac:dyDescent="0.2">
      <c r="A734" s="10" t="str">
        <f t="shared" si="0"/>
        <v/>
      </c>
      <c r="B734" s="12"/>
      <c r="C734" s="12"/>
      <c r="D734" s="10" t="str">
        <f>IF(C734="","",VLOOKUP(MONTH(C734),BDD!$A$5:$B$16,2,FALSE))</f>
        <v/>
      </c>
      <c r="E734" s="12"/>
    </row>
    <row r="735" spans="1:5" ht="12.75" x14ac:dyDescent="0.2">
      <c r="A735" s="10" t="str">
        <f t="shared" si="0"/>
        <v/>
      </c>
      <c r="B735" s="12"/>
      <c r="C735" s="12"/>
      <c r="D735" s="10" t="str">
        <f>IF(C735="","",VLOOKUP(MONTH(C735),BDD!$A$5:$B$16,2,FALSE))</f>
        <v/>
      </c>
      <c r="E735" s="12"/>
    </row>
    <row r="736" spans="1:5" ht="12.75" x14ac:dyDescent="0.2">
      <c r="A736" s="10" t="str">
        <f t="shared" si="0"/>
        <v/>
      </c>
      <c r="B736" s="12"/>
      <c r="C736" s="12"/>
      <c r="D736" s="10" t="str">
        <f>IF(C736="","",VLOOKUP(MONTH(C736),BDD!$A$5:$B$16,2,FALSE))</f>
        <v/>
      </c>
      <c r="E736" s="12"/>
    </row>
    <row r="737" spans="1:5" ht="12.75" x14ac:dyDescent="0.2">
      <c r="A737" s="10" t="str">
        <f t="shared" si="0"/>
        <v/>
      </c>
      <c r="B737" s="12"/>
      <c r="C737" s="12"/>
      <c r="D737" s="10" t="str">
        <f>IF(C737="","",VLOOKUP(MONTH(C737),BDD!$A$5:$B$16,2,FALSE))</f>
        <v/>
      </c>
      <c r="E737" s="12"/>
    </row>
    <row r="738" spans="1:5" ht="12.75" x14ac:dyDescent="0.2">
      <c r="A738" s="10" t="str">
        <f t="shared" si="0"/>
        <v/>
      </c>
      <c r="B738" s="12"/>
      <c r="C738" s="12"/>
      <c r="D738" s="10" t="str">
        <f>IF(C738="","",VLOOKUP(MONTH(C738),BDD!$A$5:$B$16,2,FALSE))</f>
        <v/>
      </c>
      <c r="E738" s="12"/>
    </row>
    <row r="739" spans="1:5" ht="12.75" x14ac:dyDescent="0.2">
      <c r="A739" s="10" t="str">
        <f t="shared" si="0"/>
        <v/>
      </c>
      <c r="B739" s="12"/>
      <c r="C739" s="12"/>
      <c r="D739" s="10" t="str">
        <f>IF(C739="","",VLOOKUP(MONTH(C739),BDD!$A$5:$B$16,2,FALSE))</f>
        <v/>
      </c>
      <c r="E739" s="12"/>
    </row>
    <row r="740" spans="1:5" ht="12.75" x14ac:dyDescent="0.2">
      <c r="A740" s="10" t="str">
        <f t="shared" si="0"/>
        <v/>
      </c>
      <c r="B740" s="12"/>
      <c r="C740" s="12"/>
      <c r="D740" s="10" t="str">
        <f>IF(C740="","",VLOOKUP(MONTH(C740),BDD!$A$5:$B$16,2,FALSE))</f>
        <v/>
      </c>
      <c r="E740" s="12"/>
    </row>
    <row r="741" spans="1:5" ht="12.75" x14ac:dyDescent="0.2">
      <c r="A741" s="10" t="str">
        <f t="shared" si="0"/>
        <v/>
      </c>
      <c r="B741" s="12"/>
      <c r="C741" s="12"/>
      <c r="D741" s="10" t="str">
        <f>IF(C741="","",VLOOKUP(MONTH(C741),BDD!$A$5:$B$16,2,FALSE))</f>
        <v/>
      </c>
      <c r="E741" s="12"/>
    </row>
    <row r="742" spans="1:5" ht="12.75" x14ac:dyDescent="0.2">
      <c r="A742" s="10" t="str">
        <f t="shared" si="0"/>
        <v/>
      </c>
      <c r="B742" s="12"/>
      <c r="C742" s="12"/>
      <c r="D742" s="10" t="str">
        <f>IF(C742="","",VLOOKUP(MONTH(C742),BDD!$A$5:$B$16,2,FALSE))</f>
        <v/>
      </c>
      <c r="E742" s="12"/>
    </row>
    <row r="743" spans="1:5" ht="12.75" x14ac:dyDescent="0.2">
      <c r="A743" s="10" t="str">
        <f t="shared" si="0"/>
        <v/>
      </c>
      <c r="B743" s="12"/>
      <c r="C743" s="12"/>
      <c r="D743" s="10" t="str">
        <f>IF(C743="","",VLOOKUP(MONTH(C743),BDD!$A$5:$B$16,2,FALSE))</f>
        <v/>
      </c>
      <c r="E743" s="12"/>
    </row>
    <row r="744" spans="1:5" ht="12.75" x14ac:dyDescent="0.2">
      <c r="A744" s="10" t="str">
        <f t="shared" si="0"/>
        <v/>
      </c>
      <c r="B744" s="12"/>
      <c r="C744" s="12"/>
      <c r="D744" s="10" t="str">
        <f>IF(C744="","",VLOOKUP(MONTH(C744),BDD!$A$5:$B$16,2,FALSE))</f>
        <v/>
      </c>
      <c r="E744" s="12"/>
    </row>
    <row r="745" spans="1:5" ht="12.75" x14ac:dyDescent="0.2">
      <c r="A745" s="10" t="str">
        <f t="shared" si="0"/>
        <v/>
      </c>
      <c r="B745" s="12"/>
      <c r="C745" s="12"/>
      <c r="D745" s="10" t="str">
        <f>IF(C745="","",VLOOKUP(MONTH(C745),BDD!$A$5:$B$16,2,FALSE))</f>
        <v/>
      </c>
      <c r="E745" s="12"/>
    </row>
    <row r="746" spans="1:5" ht="12.75" x14ac:dyDescent="0.2">
      <c r="A746" s="10" t="str">
        <f t="shared" si="0"/>
        <v/>
      </c>
      <c r="B746" s="12"/>
      <c r="C746" s="12"/>
      <c r="D746" s="10" t="str">
        <f>IF(C746="","",VLOOKUP(MONTH(C746),BDD!$A$5:$B$16,2,FALSE))</f>
        <v/>
      </c>
      <c r="E746" s="12"/>
    </row>
    <row r="747" spans="1:5" ht="12.75" x14ac:dyDescent="0.2">
      <c r="A747" s="10" t="str">
        <f t="shared" si="0"/>
        <v/>
      </c>
      <c r="B747" s="12"/>
      <c r="C747" s="12"/>
      <c r="D747" s="10" t="str">
        <f>IF(C747="","",VLOOKUP(MONTH(C747),BDD!$A$5:$B$16,2,FALSE))</f>
        <v/>
      </c>
      <c r="E747" s="12"/>
    </row>
    <row r="748" spans="1:5" ht="12.75" x14ac:dyDescent="0.2">
      <c r="A748" s="10" t="str">
        <f t="shared" si="0"/>
        <v/>
      </c>
      <c r="B748" s="12"/>
      <c r="C748" s="12"/>
      <c r="D748" s="10" t="str">
        <f>IF(C748="","",VLOOKUP(MONTH(C748),BDD!$A$5:$B$16,2,FALSE))</f>
        <v/>
      </c>
      <c r="E748" s="12"/>
    </row>
    <row r="749" spans="1:5" ht="12.75" x14ac:dyDescent="0.2">
      <c r="A749" s="10" t="str">
        <f t="shared" si="0"/>
        <v/>
      </c>
      <c r="B749" s="12"/>
      <c r="C749" s="12"/>
      <c r="D749" s="10" t="str">
        <f>IF(C749="","",VLOOKUP(MONTH(C749),BDD!$A$5:$B$16,2,FALSE))</f>
        <v/>
      </c>
      <c r="E749" s="12"/>
    </row>
    <row r="750" spans="1:5" ht="12.75" x14ac:dyDescent="0.2">
      <c r="A750" s="10" t="str">
        <f t="shared" si="0"/>
        <v/>
      </c>
      <c r="B750" s="12"/>
      <c r="C750" s="12"/>
      <c r="D750" s="10" t="str">
        <f>IF(C750="","",VLOOKUP(MONTH(C750),BDD!$A$5:$B$16,2,FALSE))</f>
        <v/>
      </c>
      <c r="E750" s="12"/>
    </row>
    <row r="751" spans="1:5" ht="12.75" x14ac:dyDescent="0.2">
      <c r="A751" s="10" t="str">
        <f t="shared" si="0"/>
        <v/>
      </c>
      <c r="B751" s="12"/>
      <c r="C751" s="12"/>
      <c r="D751" s="10" t="str">
        <f>IF(C751="","",VLOOKUP(MONTH(C751),BDD!$A$5:$B$16,2,FALSE))</f>
        <v/>
      </c>
      <c r="E751" s="12"/>
    </row>
    <row r="752" spans="1:5" ht="12.75" x14ac:dyDescent="0.2">
      <c r="A752" s="10" t="str">
        <f t="shared" si="0"/>
        <v/>
      </c>
      <c r="B752" s="12"/>
      <c r="C752" s="12"/>
      <c r="D752" s="10" t="str">
        <f>IF(C752="","",VLOOKUP(MONTH(C752),BDD!$A$5:$B$16,2,FALSE))</f>
        <v/>
      </c>
      <c r="E752" s="12"/>
    </row>
    <row r="753" spans="1:5" ht="12.75" x14ac:dyDescent="0.2">
      <c r="A753" s="10" t="str">
        <f t="shared" si="0"/>
        <v/>
      </c>
      <c r="B753" s="12"/>
      <c r="C753" s="12"/>
      <c r="D753" s="10" t="str">
        <f>IF(C753="","",VLOOKUP(MONTH(C753),BDD!$A$5:$B$16,2,FALSE))</f>
        <v/>
      </c>
      <c r="E753" s="12"/>
    </row>
    <row r="754" spans="1:5" ht="12.75" x14ac:dyDescent="0.2">
      <c r="A754" s="10" t="str">
        <f t="shared" si="0"/>
        <v/>
      </c>
      <c r="B754" s="12"/>
      <c r="C754" s="12"/>
      <c r="D754" s="10" t="str">
        <f>IF(C754="","",VLOOKUP(MONTH(C754),BDD!$A$5:$B$16,2,FALSE))</f>
        <v/>
      </c>
      <c r="E754" s="12"/>
    </row>
    <row r="755" spans="1:5" ht="12.75" x14ac:dyDescent="0.2">
      <c r="A755" s="10" t="str">
        <f t="shared" si="0"/>
        <v/>
      </c>
      <c r="B755" s="12"/>
      <c r="C755" s="12"/>
      <c r="D755" s="10" t="str">
        <f>IF(C755="","",VLOOKUP(MONTH(C755),BDD!$A$5:$B$16,2,FALSE))</f>
        <v/>
      </c>
      <c r="E755" s="12"/>
    </row>
    <row r="756" spans="1:5" ht="12.75" x14ac:dyDescent="0.2">
      <c r="A756" s="10" t="str">
        <f t="shared" si="0"/>
        <v/>
      </c>
      <c r="B756" s="12"/>
      <c r="C756" s="12"/>
      <c r="D756" s="10" t="str">
        <f>IF(C756="","",VLOOKUP(MONTH(C756),BDD!$A$5:$B$16,2,FALSE))</f>
        <v/>
      </c>
      <c r="E756" s="12"/>
    </row>
    <row r="757" spans="1:5" ht="12.75" x14ac:dyDescent="0.2">
      <c r="A757" s="10" t="str">
        <f t="shared" si="0"/>
        <v/>
      </c>
      <c r="B757" s="12"/>
      <c r="C757" s="12"/>
      <c r="D757" s="10" t="str">
        <f>IF(C757="","",VLOOKUP(MONTH(C757),BDD!$A$5:$B$16,2,FALSE))</f>
        <v/>
      </c>
      <c r="E757" s="12"/>
    </row>
    <row r="758" spans="1:5" ht="12.75" x14ac:dyDescent="0.2">
      <c r="A758" s="10" t="str">
        <f t="shared" si="0"/>
        <v/>
      </c>
      <c r="B758" s="12"/>
      <c r="C758" s="12"/>
      <c r="D758" s="10" t="str">
        <f>IF(C758="","",VLOOKUP(MONTH(C758),BDD!$A$5:$B$16,2,FALSE))</f>
        <v/>
      </c>
      <c r="E758" s="12"/>
    </row>
    <row r="759" spans="1:5" ht="12.75" x14ac:dyDescent="0.2">
      <c r="A759" s="10" t="str">
        <f t="shared" si="0"/>
        <v/>
      </c>
      <c r="B759" s="12"/>
      <c r="C759" s="12"/>
      <c r="D759" s="10" t="str">
        <f>IF(C759="","",VLOOKUP(MONTH(C759),BDD!$A$5:$B$16,2,FALSE))</f>
        <v/>
      </c>
      <c r="E759" s="12"/>
    </row>
    <row r="760" spans="1:5" ht="12.75" x14ac:dyDescent="0.2">
      <c r="A760" s="10" t="str">
        <f t="shared" si="0"/>
        <v/>
      </c>
      <c r="B760" s="12"/>
      <c r="C760" s="12"/>
      <c r="D760" s="10" t="str">
        <f>IF(C760="","",VLOOKUP(MONTH(C760),BDD!$A$5:$B$16,2,FALSE))</f>
        <v/>
      </c>
      <c r="E760" s="12"/>
    </row>
    <row r="761" spans="1:5" ht="12.75" x14ac:dyDescent="0.2">
      <c r="A761" s="10" t="str">
        <f t="shared" si="0"/>
        <v/>
      </c>
      <c r="B761" s="12"/>
      <c r="C761" s="12"/>
      <c r="D761" s="10" t="str">
        <f>IF(C761="","",VLOOKUP(MONTH(C761),BDD!$A$5:$B$16,2,FALSE))</f>
        <v/>
      </c>
      <c r="E761" s="12"/>
    </row>
    <row r="762" spans="1:5" ht="12.75" x14ac:dyDescent="0.2">
      <c r="A762" s="10" t="str">
        <f t="shared" si="0"/>
        <v/>
      </c>
      <c r="B762" s="12"/>
      <c r="C762" s="12"/>
      <c r="D762" s="10" t="str">
        <f>IF(C762="","",VLOOKUP(MONTH(C762),BDD!$A$5:$B$16,2,FALSE))</f>
        <v/>
      </c>
      <c r="E762" s="12"/>
    </row>
    <row r="763" spans="1:5" ht="12.75" x14ac:dyDescent="0.2">
      <c r="A763" s="10" t="str">
        <f t="shared" si="0"/>
        <v/>
      </c>
      <c r="B763" s="12"/>
      <c r="C763" s="12"/>
      <c r="D763" s="10" t="str">
        <f>IF(C763="","",VLOOKUP(MONTH(C763),BDD!$A$5:$B$16,2,FALSE))</f>
        <v/>
      </c>
      <c r="E763" s="12"/>
    </row>
    <row r="764" spans="1:5" ht="12.75" x14ac:dyDescent="0.2">
      <c r="A764" s="10" t="str">
        <f t="shared" si="0"/>
        <v/>
      </c>
      <c r="B764" s="12"/>
      <c r="C764" s="12"/>
      <c r="D764" s="10" t="str">
        <f>IF(C764="","",VLOOKUP(MONTH(C764),BDD!$A$5:$B$16,2,FALSE))</f>
        <v/>
      </c>
      <c r="E764" s="12"/>
    </row>
    <row r="765" spans="1:5" ht="12.75" x14ac:dyDescent="0.2">
      <c r="A765" s="10" t="str">
        <f t="shared" si="0"/>
        <v/>
      </c>
      <c r="B765" s="12"/>
      <c r="C765" s="12"/>
      <c r="D765" s="10" t="str">
        <f>IF(C765="","",VLOOKUP(MONTH(C765),BDD!$A$5:$B$16,2,FALSE))</f>
        <v/>
      </c>
      <c r="E765" s="12"/>
    </row>
    <row r="766" spans="1:5" ht="12.75" x14ac:dyDescent="0.2">
      <c r="A766" s="10" t="str">
        <f t="shared" si="0"/>
        <v/>
      </c>
      <c r="B766" s="12"/>
      <c r="C766" s="12"/>
      <c r="D766" s="10" t="str">
        <f>IF(C766="","",VLOOKUP(MONTH(C766),BDD!$A$5:$B$16,2,FALSE))</f>
        <v/>
      </c>
      <c r="E766" s="12"/>
    </row>
    <row r="767" spans="1:5" ht="12.75" x14ac:dyDescent="0.2">
      <c r="A767" s="10" t="str">
        <f t="shared" si="0"/>
        <v/>
      </c>
      <c r="B767" s="12"/>
      <c r="C767" s="12"/>
      <c r="D767" s="10" t="str">
        <f>IF(C767="","",VLOOKUP(MONTH(C767),BDD!$A$5:$B$16,2,FALSE))</f>
        <v/>
      </c>
      <c r="E767" s="12"/>
    </row>
    <row r="768" spans="1:5" ht="12.75" x14ac:dyDescent="0.2">
      <c r="A768" s="10" t="str">
        <f t="shared" si="0"/>
        <v/>
      </c>
      <c r="B768" s="12"/>
      <c r="C768" s="12"/>
      <c r="D768" s="10" t="str">
        <f>IF(C768="","",VLOOKUP(MONTH(C768),BDD!$A$5:$B$16,2,FALSE))</f>
        <v/>
      </c>
      <c r="E768" s="12"/>
    </row>
    <row r="769" spans="1:5" ht="12.75" x14ac:dyDescent="0.2">
      <c r="A769" s="10" t="str">
        <f t="shared" si="0"/>
        <v/>
      </c>
      <c r="B769" s="12"/>
      <c r="C769" s="12"/>
      <c r="D769" s="10" t="str">
        <f>IF(C769="","",VLOOKUP(MONTH(C769),BDD!$A$5:$B$16,2,FALSE))</f>
        <v/>
      </c>
      <c r="E769" s="12"/>
    </row>
    <row r="770" spans="1:5" ht="12.75" x14ac:dyDescent="0.2">
      <c r="A770" s="10" t="str">
        <f t="shared" si="0"/>
        <v/>
      </c>
      <c r="B770" s="12"/>
      <c r="C770" s="12"/>
      <c r="D770" s="10" t="str">
        <f>IF(C770="","",VLOOKUP(MONTH(C770),BDD!$A$5:$B$16,2,FALSE))</f>
        <v/>
      </c>
      <c r="E770" s="12"/>
    </row>
    <row r="771" spans="1:5" ht="12.75" x14ac:dyDescent="0.2">
      <c r="A771" s="10" t="str">
        <f t="shared" si="0"/>
        <v/>
      </c>
      <c r="B771" s="12"/>
      <c r="C771" s="12"/>
      <c r="D771" s="10" t="str">
        <f>IF(C771="","",VLOOKUP(MONTH(C771),BDD!$A$5:$B$16,2,FALSE))</f>
        <v/>
      </c>
      <c r="E771" s="12"/>
    </row>
    <row r="772" spans="1:5" ht="12.75" x14ac:dyDescent="0.2">
      <c r="A772" s="10" t="str">
        <f t="shared" si="0"/>
        <v/>
      </c>
      <c r="B772" s="12"/>
      <c r="C772" s="12"/>
      <c r="D772" s="10" t="str">
        <f>IF(C772="","",VLOOKUP(MONTH(C772),BDD!$A$5:$B$16,2,FALSE))</f>
        <v/>
      </c>
      <c r="E772" s="12"/>
    </row>
    <row r="773" spans="1:5" ht="12.75" x14ac:dyDescent="0.2">
      <c r="A773" s="10" t="str">
        <f t="shared" si="0"/>
        <v/>
      </c>
      <c r="B773" s="12"/>
      <c r="C773" s="12"/>
      <c r="D773" s="10" t="str">
        <f>IF(C773="","",VLOOKUP(MONTH(C773),BDD!$A$5:$B$16,2,FALSE))</f>
        <v/>
      </c>
      <c r="E773" s="12"/>
    </row>
    <row r="774" spans="1:5" ht="12.75" x14ac:dyDescent="0.2">
      <c r="A774" s="10" t="str">
        <f t="shared" si="0"/>
        <v/>
      </c>
      <c r="B774" s="12"/>
      <c r="C774" s="12"/>
      <c r="D774" s="10" t="str">
        <f>IF(C774="","",VLOOKUP(MONTH(C774),BDD!$A$5:$B$16,2,FALSE))</f>
        <v/>
      </c>
      <c r="E774" s="12"/>
    </row>
    <row r="775" spans="1:5" ht="12.75" x14ac:dyDescent="0.2">
      <c r="A775" s="10" t="str">
        <f t="shared" si="0"/>
        <v/>
      </c>
      <c r="B775" s="12"/>
      <c r="C775" s="12"/>
      <c r="D775" s="10" t="str">
        <f>IF(C775="","",VLOOKUP(MONTH(C775),BDD!$A$5:$B$16,2,FALSE))</f>
        <v/>
      </c>
      <c r="E775" s="12"/>
    </row>
    <row r="776" spans="1:5" ht="12.75" x14ac:dyDescent="0.2">
      <c r="A776" s="10" t="str">
        <f t="shared" si="0"/>
        <v/>
      </c>
      <c r="B776" s="12"/>
      <c r="C776" s="12"/>
      <c r="D776" s="10" t="str">
        <f>IF(C776="","",VLOOKUP(MONTH(C776),BDD!$A$5:$B$16,2,FALSE))</f>
        <v/>
      </c>
      <c r="E776" s="12"/>
    </row>
    <row r="777" spans="1:5" ht="12.75" x14ac:dyDescent="0.2">
      <c r="A777" s="10" t="str">
        <f t="shared" si="0"/>
        <v/>
      </c>
      <c r="B777" s="12"/>
      <c r="C777" s="12"/>
      <c r="D777" s="10" t="str">
        <f>IF(C777="","",VLOOKUP(MONTH(C777),BDD!$A$5:$B$16,2,FALSE))</f>
        <v/>
      </c>
      <c r="E777" s="12"/>
    </row>
    <row r="778" spans="1:5" ht="12.75" x14ac:dyDescent="0.2">
      <c r="A778" s="10" t="str">
        <f t="shared" si="0"/>
        <v/>
      </c>
      <c r="B778" s="12"/>
      <c r="C778" s="12"/>
      <c r="D778" s="10" t="str">
        <f>IF(C778="","",VLOOKUP(MONTH(C778),BDD!$A$5:$B$16,2,FALSE))</f>
        <v/>
      </c>
      <c r="E778" s="12"/>
    </row>
    <row r="779" spans="1:5" ht="12.75" x14ac:dyDescent="0.2">
      <c r="A779" s="10" t="str">
        <f t="shared" si="0"/>
        <v/>
      </c>
      <c r="B779" s="12"/>
      <c r="C779" s="12"/>
      <c r="D779" s="10" t="str">
        <f>IF(C779="","",VLOOKUP(MONTH(C779),BDD!$A$5:$B$16,2,FALSE))</f>
        <v/>
      </c>
      <c r="E779" s="12"/>
    </row>
    <row r="780" spans="1:5" ht="12.75" x14ac:dyDescent="0.2">
      <c r="A780" s="10" t="str">
        <f t="shared" si="0"/>
        <v/>
      </c>
      <c r="B780" s="12"/>
      <c r="C780" s="12"/>
      <c r="D780" s="10" t="str">
        <f>IF(C780="","",VLOOKUP(MONTH(C780),BDD!$A$5:$B$16,2,FALSE))</f>
        <v/>
      </c>
      <c r="E780" s="12"/>
    </row>
    <row r="781" spans="1:5" ht="12.75" x14ac:dyDescent="0.2">
      <c r="A781" s="10" t="str">
        <f t="shared" si="0"/>
        <v/>
      </c>
      <c r="B781" s="12"/>
      <c r="C781" s="12"/>
      <c r="D781" s="10" t="str">
        <f>IF(C781="","",VLOOKUP(MONTH(C781),BDD!$A$5:$B$16,2,FALSE))</f>
        <v/>
      </c>
      <c r="E781" s="12"/>
    </row>
    <row r="782" spans="1:5" ht="12.75" x14ac:dyDescent="0.2">
      <c r="A782" s="10" t="str">
        <f t="shared" si="0"/>
        <v/>
      </c>
      <c r="B782" s="12"/>
      <c r="C782" s="12"/>
      <c r="D782" s="10" t="str">
        <f>IF(C782="","",VLOOKUP(MONTH(C782),BDD!$A$5:$B$16,2,FALSE))</f>
        <v/>
      </c>
      <c r="E782" s="12"/>
    </row>
    <row r="783" spans="1:5" ht="12.75" x14ac:dyDescent="0.2">
      <c r="A783" s="10" t="str">
        <f t="shared" si="0"/>
        <v/>
      </c>
      <c r="B783" s="12"/>
      <c r="C783" s="12"/>
      <c r="D783" s="10" t="str">
        <f>IF(C783="","",VLOOKUP(MONTH(C783),BDD!$A$5:$B$16,2,FALSE))</f>
        <v/>
      </c>
      <c r="E783" s="12"/>
    </row>
    <row r="784" spans="1:5" ht="12.75" x14ac:dyDescent="0.2">
      <c r="A784" s="10" t="str">
        <f t="shared" si="0"/>
        <v/>
      </c>
      <c r="B784" s="12"/>
      <c r="C784" s="12"/>
      <c r="D784" s="10" t="str">
        <f>IF(C784="","",VLOOKUP(MONTH(C784),BDD!$A$5:$B$16,2,FALSE))</f>
        <v/>
      </c>
      <c r="E784" s="12"/>
    </row>
    <row r="785" spans="1:5" ht="12.75" x14ac:dyDescent="0.2">
      <c r="A785" s="10" t="str">
        <f t="shared" si="0"/>
        <v/>
      </c>
      <c r="B785" s="12"/>
      <c r="C785" s="12"/>
      <c r="D785" s="10" t="str">
        <f>IF(C785="","",VLOOKUP(MONTH(C785),BDD!$A$5:$B$16,2,FALSE))</f>
        <v/>
      </c>
      <c r="E785" s="12"/>
    </row>
    <row r="786" spans="1:5" ht="12.75" x14ac:dyDescent="0.2">
      <c r="A786" s="10" t="str">
        <f t="shared" si="0"/>
        <v/>
      </c>
      <c r="B786" s="12"/>
      <c r="C786" s="12"/>
      <c r="D786" s="10" t="str">
        <f>IF(C786="","",VLOOKUP(MONTH(C786),BDD!$A$5:$B$16,2,FALSE))</f>
        <v/>
      </c>
      <c r="E786" s="12"/>
    </row>
    <row r="787" spans="1:5" ht="12.75" x14ac:dyDescent="0.2">
      <c r="A787" s="10" t="str">
        <f t="shared" si="0"/>
        <v/>
      </c>
      <c r="B787" s="12"/>
      <c r="C787" s="12"/>
      <c r="D787" s="10" t="str">
        <f>IF(C787="","",VLOOKUP(MONTH(C787),BDD!$A$5:$B$16,2,FALSE))</f>
        <v/>
      </c>
      <c r="E787" s="12"/>
    </row>
    <row r="788" spans="1:5" ht="12.75" x14ac:dyDescent="0.2">
      <c r="A788" s="10" t="str">
        <f t="shared" si="0"/>
        <v/>
      </c>
      <c r="B788" s="12"/>
      <c r="C788" s="12"/>
      <c r="D788" s="10" t="str">
        <f>IF(C788="","",VLOOKUP(MONTH(C788),BDD!$A$5:$B$16,2,FALSE))</f>
        <v/>
      </c>
      <c r="E788" s="12"/>
    </row>
    <row r="789" spans="1:5" ht="12.75" x14ac:dyDescent="0.2">
      <c r="A789" s="10" t="str">
        <f t="shared" si="0"/>
        <v/>
      </c>
      <c r="B789" s="12"/>
      <c r="C789" s="12"/>
      <c r="D789" s="10" t="str">
        <f>IF(C789="","",VLOOKUP(MONTH(C789),BDD!$A$5:$B$16,2,FALSE))</f>
        <v/>
      </c>
      <c r="E789" s="12"/>
    </row>
    <row r="790" spans="1:5" ht="12.75" x14ac:dyDescent="0.2">
      <c r="A790" s="10" t="str">
        <f t="shared" si="0"/>
        <v/>
      </c>
      <c r="B790" s="12"/>
      <c r="C790" s="12"/>
      <c r="D790" s="10" t="str">
        <f>IF(C790="","",VLOOKUP(MONTH(C790),BDD!$A$5:$B$16,2,FALSE))</f>
        <v/>
      </c>
      <c r="E790" s="12"/>
    </row>
    <row r="791" spans="1:5" ht="12.75" x14ac:dyDescent="0.2">
      <c r="A791" s="10" t="str">
        <f t="shared" si="0"/>
        <v/>
      </c>
      <c r="B791" s="12"/>
      <c r="C791" s="12"/>
      <c r="D791" s="10" t="str">
        <f>IF(C791="","",VLOOKUP(MONTH(C791),BDD!$A$5:$B$16,2,FALSE))</f>
        <v/>
      </c>
      <c r="E791" s="12"/>
    </row>
    <row r="792" spans="1:5" ht="12.75" x14ac:dyDescent="0.2">
      <c r="A792" s="10" t="str">
        <f t="shared" si="0"/>
        <v/>
      </c>
      <c r="B792" s="12"/>
      <c r="C792" s="12"/>
      <c r="D792" s="10" t="str">
        <f>IF(C792="","",VLOOKUP(MONTH(C792),BDD!$A$5:$B$16,2,FALSE))</f>
        <v/>
      </c>
      <c r="E792" s="12"/>
    </row>
    <row r="793" spans="1:5" ht="12.75" x14ac:dyDescent="0.2">
      <c r="A793" s="10" t="str">
        <f t="shared" si="0"/>
        <v/>
      </c>
      <c r="B793" s="12"/>
      <c r="C793" s="12"/>
      <c r="D793" s="10" t="str">
        <f>IF(C793="","",VLOOKUP(MONTH(C793),BDD!$A$5:$B$16,2,FALSE))</f>
        <v/>
      </c>
      <c r="E793" s="12"/>
    </row>
    <row r="794" spans="1:5" ht="12.75" x14ac:dyDescent="0.2">
      <c r="A794" s="10" t="str">
        <f t="shared" si="0"/>
        <v/>
      </c>
      <c r="B794" s="12"/>
      <c r="C794" s="12"/>
      <c r="D794" s="10" t="str">
        <f>IF(C794="","",VLOOKUP(MONTH(C794),BDD!$A$5:$B$16,2,FALSE))</f>
        <v/>
      </c>
      <c r="E794" s="12"/>
    </row>
    <row r="795" spans="1:5" ht="12.75" x14ac:dyDescent="0.2">
      <c r="A795" s="10" t="str">
        <f t="shared" si="0"/>
        <v/>
      </c>
      <c r="B795" s="12"/>
      <c r="C795" s="12"/>
      <c r="D795" s="10" t="str">
        <f>IF(C795="","",VLOOKUP(MONTH(C795),BDD!$A$5:$B$16,2,FALSE))</f>
        <v/>
      </c>
      <c r="E795" s="12"/>
    </row>
    <row r="796" spans="1:5" ht="12.75" x14ac:dyDescent="0.2">
      <c r="A796" s="10" t="str">
        <f t="shared" si="0"/>
        <v/>
      </c>
      <c r="B796" s="12"/>
      <c r="C796" s="12"/>
      <c r="D796" s="10" t="str">
        <f>IF(C796="","",VLOOKUP(MONTH(C796),BDD!$A$5:$B$16,2,FALSE))</f>
        <v/>
      </c>
      <c r="E796" s="12"/>
    </row>
    <row r="797" spans="1:5" ht="12.75" x14ac:dyDescent="0.2">
      <c r="A797" s="10" t="str">
        <f t="shared" si="0"/>
        <v/>
      </c>
      <c r="B797" s="12"/>
      <c r="C797" s="12"/>
      <c r="D797" s="10" t="str">
        <f>IF(C797="","",VLOOKUP(MONTH(C797),BDD!$A$5:$B$16,2,FALSE))</f>
        <v/>
      </c>
      <c r="E797" s="12"/>
    </row>
    <row r="798" spans="1:5" ht="12.75" x14ac:dyDescent="0.2">
      <c r="A798" s="10" t="str">
        <f t="shared" si="0"/>
        <v/>
      </c>
      <c r="B798" s="12"/>
      <c r="C798" s="12"/>
      <c r="D798" s="10" t="str">
        <f>IF(C798="","",VLOOKUP(MONTH(C798),BDD!$A$5:$B$16,2,FALSE))</f>
        <v/>
      </c>
      <c r="E798" s="12"/>
    </row>
    <row r="799" spans="1:5" ht="12.75" x14ac:dyDescent="0.2">
      <c r="A799" s="10" t="str">
        <f t="shared" si="0"/>
        <v/>
      </c>
      <c r="B799" s="12"/>
      <c r="C799" s="12"/>
      <c r="D799" s="10" t="str">
        <f>IF(C799="","",VLOOKUP(MONTH(C799),BDD!$A$5:$B$16,2,FALSE))</f>
        <v/>
      </c>
      <c r="E799" s="12"/>
    </row>
    <row r="800" spans="1:5" ht="12.75" x14ac:dyDescent="0.2">
      <c r="A800" s="10" t="str">
        <f t="shared" si="0"/>
        <v/>
      </c>
      <c r="B800" s="12"/>
      <c r="C800" s="12"/>
      <c r="D800" s="10" t="str">
        <f>IF(C800="","",VLOOKUP(MONTH(C800),BDD!$A$5:$B$16,2,FALSE))</f>
        <v/>
      </c>
      <c r="E800" s="12"/>
    </row>
    <row r="801" spans="1:5" ht="12.75" x14ac:dyDescent="0.2">
      <c r="A801" s="10" t="str">
        <f t="shared" si="0"/>
        <v/>
      </c>
      <c r="B801" s="12"/>
      <c r="C801" s="12"/>
      <c r="D801" s="10" t="str">
        <f>IF(C801="","",VLOOKUP(MONTH(C801),BDD!$A$5:$B$16,2,FALSE))</f>
        <v/>
      </c>
      <c r="E801" s="12"/>
    </row>
    <row r="802" spans="1:5" ht="12.75" x14ac:dyDescent="0.2">
      <c r="A802" s="10" t="str">
        <f t="shared" si="0"/>
        <v/>
      </c>
      <c r="B802" s="12"/>
      <c r="C802" s="12"/>
      <c r="D802" s="10" t="str">
        <f>IF(C802="","",VLOOKUP(MONTH(C802),BDD!$A$5:$B$16,2,FALSE))</f>
        <v/>
      </c>
      <c r="E802" s="12"/>
    </row>
    <row r="803" spans="1:5" ht="12.75" x14ac:dyDescent="0.2">
      <c r="A803" s="10" t="str">
        <f t="shared" si="0"/>
        <v/>
      </c>
      <c r="B803" s="12"/>
      <c r="C803" s="12"/>
      <c r="D803" s="10" t="str">
        <f>IF(C803="","",VLOOKUP(MONTH(C803),BDD!$A$5:$B$16,2,FALSE))</f>
        <v/>
      </c>
      <c r="E803" s="12"/>
    </row>
    <row r="804" spans="1:5" ht="12.75" x14ac:dyDescent="0.2">
      <c r="A804" s="10" t="str">
        <f t="shared" si="0"/>
        <v/>
      </c>
      <c r="B804" s="12"/>
      <c r="C804" s="12"/>
      <c r="D804" s="10" t="str">
        <f>IF(C804="","",VLOOKUP(MONTH(C804),BDD!$A$5:$B$16,2,FALSE))</f>
        <v/>
      </c>
      <c r="E804" s="12"/>
    </row>
    <row r="805" spans="1:5" ht="12.75" x14ac:dyDescent="0.2">
      <c r="A805" s="10" t="str">
        <f t="shared" si="0"/>
        <v/>
      </c>
      <c r="B805" s="12"/>
      <c r="C805" s="12"/>
      <c r="D805" s="10" t="str">
        <f>IF(C805="","",VLOOKUP(MONTH(C805),BDD!$A$5:$B$16,2,FALSE))</f>
        <v/>
      </c>
      <c r="E805" s="12"/>
    </row>
    <row r="806" spans="1:5" ht="12.75" x14ac:dyDescent="0.2">
      <c r="A806" s="10" t="str">
        <f t="shared" si="0"/>
        <v/>
      </c>
      <c r="B806" s="12"/>
      <c r="C806" s="12"/>
      <c r="D806" s="10" t="str">
        <f>IF(C806="","",VLOOKUP(MONTH(C806),BDD!$A$5:$B$16,2,FALSE))</f>
        <v/>
      </c>
      <c r="E806" s="12"/>
    </row>
    <row r="807" spans="1:5" ht="12.75" x14ac:dyDescent="0.2">
      <c r="A807" s="10" t="str">
        <f t="shared" si="0"/>
        <v/>
      </c>
      <c r="B807" s="12"/>
      <c r="C807" s="12"/>
      <c r="D807" s="10" t="str">
        <f>IF(C807="","",VLOOKUP(MONTH(C807),BDD!$A$5:$B$16,2,FALSE))</f>
        <v/>
      </c>
      <c r="E807" s="12"/>
    </row>
    <row r="808" spans="1:5" ht="12.75" x14ac:dyDescent="0.2">
      <c r="A808" s="10" t="str">
        <f t="shared" si="0"/>
        <v/>
      </c>
      <c r="B808" s="12"/>
      <c r="C808" s="12"/>
      <c r="D808" s="10" t="str">
        <f>IF(C808="","",VLOOKUP(MONTH(C808),BDD!$A$5:$B$16,2,FALSE))</f>
        <v/>
      </c>
      <c r="E808" s="12"/>
    </row>
    <row r="809" spans="1:5" ht="12.75" x14ac:dyDescent="0.2">
      <c r="A809" s="10" t="str">
        <f t="shared" si="0"/>
        <v/>
      </c>
      <c r="B809" s="12"/>
      <c r="C809" s="12"/>
      <c r="D809" s="10" t="str">
        <f>IF(C809="","",VLOOKUP(MONTH(C809),BDD!$A$5:$B$16,2,FALSE))</f>
        <v/>
      </c>
      <c r="E809" s="12"/>
    </row>
    <row r="810" spans="1:5" ht="12.75" x14ac:dyDescent="0.2">
      <c r="A810" s="10" t="str">
        <f t="shared" si="0"/>
        <v/>
      </c>
      <c r="B810" s="12"/>
      <c r="C810" s="12"/>
      <c r="D810" s="10" t="str">
        <f>IF(C810="","",VLOOKUP(MONTH(C810),BDD!$A$5:$B$16,2,FALSE))</f>
        <v/>
      </c>
      <c r="E810" s="12"/>
    </row>
    <row r="811" spans="1:5" ht="12.75" x14ac:dyDescent="0.2">
      <c r="A811" s="10" t="str">
        <f t="shared" si="0"/>
        <v/>
      </c>
      <c r="B811" s="12"/>
      <c r="C811" s="12"/>
      <c r="D811" s="10" t="str">
        <f>IF(C811="","",VLOOKUP(MONTH(C811),BDD!$A$5:$B$16,2,FALSE))</f>
        <v/>
      </c>
      <c r="E811" s="12"/>
    </row>
    <row r="812" spans="1:5" ht="12.75" x14ac:dyDescent="0.2">
      <c r="A812" s="10" t="str">
        <f t="shared" si="0"/>
        <v/>
      </c>
      <c r="B812" s="12"/>
      <c r="C812" s="12"/>
      <c r="D812" s="10" t="str">
        <f>IF(C812="","",VLOOKUP(MONTH(C812),BDD!$A$5:$B$16,2,FALSE))</f>
        <v/>
      </c>
      <c r="E812" s="12"/>
    </row>
    <row r="813" spans="1:5" ht="12.75" x14ac:dyDescent="0.2">
      <c r="A813" s="10" t="str">
        <f t="shared" si="0"/>
        <v/>
      </c>
      <c r="B813" s="12"/>
      <c r="C813" s="12"/>
      <c r="D813" s="10" t="str">
        <f>IF(C813="","",VLOOKUP(MONTH(C813),BDD!$A$5:$B$16,2,FALSE))</f>
        <v/>
      </c>
      <c r="E813" s="12"/>
    </row>
    <row r="814" spans="1:5" ht="12.75" x14ac:dyDescent="0.2">
      <c r="A814" s="10" t="str">
        <f t="shared" si="0"/>
        <v/>
      </c>
      <c r="B814" s="12"/>
      <c r="C814" s="12"/>
      <c r="D814" s="10" t="str">
        <f>IF(C814="","",VLOOKUP(MONTH(C814),BDD!$A$5:$B$16,2,FALSE))</f>
        <v/>
      </c>
      <c r="E814" s="12"/>
    </row>
    <row r="815" spans="1:5" ht="12.75" x14ac:dyDescent="0.2">
      <c r="A815" s="10" t="str">
        <f t="shared" si="0"/>
        <v/>
      </c>
      <c r="B815" s="12"/>
      <c r="C815" s="12"/>
      <c r="D815" s="10" t="str">
        <f>IF(C815="","",VLOOKUP(MONTH(C815),BDD!$A$5:$B$16,2,FALSE))</f>
        <v/>
      </c>
      <c r="E815" s="12"/>
    </row>
    <row r="816" spans="1:5" ht="12.75" x14ac:dyDescent="0.2">
      <c r="A816" s="10" t="str">
        <f t="shared" si="0"/>
        <v/>
      </c>
      <c r="B816" s="12"/>
      <c r="C816" s="12"/>
      <c r="D816" s="10" t="str">
        <f>IF(C816="","",VLOOKUP(MONTH(C816),BDD!$A$5:$B$16,2,FALSE))</f>
        <v/>
      </c>
      <c r="E816" s="12"/>
    </row>
    <row r="817" spans="1:5" ht="12.75" x14ac:dyDescent="0.2">
      <c r="A817" s="10" t="str">
        <f t="shared" si="0"/>
        <v/>
      </c>
      <c r="B817" s="12"/>
      <c r="C817" s="12"/>
      <c r="D817" s="10" t="str">
        <f>IF(C817="","",VLOOKUP(MONTH(C817),BDD!$A$5:$B$16,2,FALSE))</f>
        <v/>
      </c>
      <c r="E817" s="12"/>
    </row>
    <row r="818" spans="1:5" ht="12.75" x14ac:dyDescent="0.2">
      <c r="A818" s="10" t="str">
        <f t="shared" si="0"/>
        <v/>
      </c>
      <c r="B818" s="12"/>
      <c r="C818" s="12"/>
      <c r="D818" s="10" t="str">
        <f>IF(C818="","",VLOOKUP(MONTH(C818),BDD!$A$5:$B$16,2,FALSE))</f>
        <v/>
      </c>
      <c r="E818" s="12"/>
    </row>
    <row r="819" spans="1:5" ht="12.75" x14ac:dyDescent="0.2">
      <c r="A819" s="10" t="str">
        <f t="shared" si="0"/>
        <v/>
      </c>
      <c r="B819" s="12"/>
      <c r="C819" s="12"/>
      <c r="D819" s="10" t="str">
        <f>IF(C819="","",VLOOKUP(MONTH(C819),BDD!$A$5:$B$16,2,FALSE))</f>
        <v/>
      </c>
      <c r="E819" s="12"/>
    </row>
    <row r="820" spans="1:5" ht="12.75" x14ac:dyDescent="0.2">
      <c r="A820" s="10" t="str">
        <f t="shared" si="0"/>
        <v/>
      </c>
      <c r="B820" s="12"/>
      <c r="C820" s="12"/>
      <c r="D820" s="10" t="str">
        <f>IF(C820="","",VLOOKUP(MONTH(C820),BDD!$A$5:$B$16,2,FALSE))</f>
        <v/>
      </c>
      <c r="E820" s="12"/>
    </row>
    <row r="821" spans="1:5" ht="12.75" x14ac:dyDescent="0.2">
      <c r="A821" s="10" t="str">
        <f t="shared" si="0"/>
        <v/>
      </c>
      <c r="B821" s="12"/>
      <c r="C821" s="12"/>
      <c r="D821" s="10" t="str">
        <f>IF(C821="","",VLOOKUP(MONTH(C821),BDD!$A$5:$B$16,2,FALSE))</f>
        <v/>
      </c>
      <c r="E821" s="12"/>
    </row>
    <row r="822" spans="1:5" ht="12.75" x14ac:dyDescent="0.2">
      <c r="A822" s="10" t="str">
        <f t="shared" si="0"/>
        <v/>
      </c>
      <c r="B822" s="12"/>
      <c r="C822" s="12"/>
      <c r="D822" s="10" t="str">
        <f>IF(C822="","",VLOOKUP(MONTH(C822),BDD!$A$5:$B$16,2,FALSE))</f>
        <v/>
      </c>
      <c r="E822" s="12"/>
    </row>
    <row r="823" spans="1:5" ht="12.75" x14ac:dyDescent="0.2">
      <c r="A823" s="10" t="str">
        <f t="shared" si="0"/>
        <v/>
      </c>
      <c r="B823" s="12"/>
      <c r="C823" s="12"/>
      <c r="D823" s="10" t="str">
        <f>IF(C823="","",VLOOKUP(MONTH(C823),BDD!$A$5:$B$16,2,FALSE))</f>
        <v/>
      </c>
      <c r="E823" s="12"/>
    </row>
    <row r="824" spans="1:5" ht="12.75" x14ac:dyDescent="0.2">
      <c r="A824" s="10" t="str">
        <f t="shared" si="0"/>
        <v/>
      </c>
      <c r="B824" s="12"/>
      <c r="C824" s="12"/>
      <c r="D824" s="10" t="str">
        <f>IF(C824="","",VLOOKUP(MONTH(C824),BDD!$A$5:$B$16,2,FALSE))</f>
        <v/>
      </c>
      <c r="E824" s="12"/>
    </row>
    <row r="825" spans="1:5" ht="12.75" x14ac:dyDescent="0.2">
      <c r="A825" s="10" t="str">
        <f t="shared" si="0"/>
        <v/>
      </c>
      <c r="B825" s="12"/>
      <c r="C825" s="12"/>
      <c r="D825" s="10" t="str">
        <f>IF(C825="","",VLOOKUP(MONTH(C825),BDD!$A$5:$B$16,2,FALSE))</f>
        <v/>
      </c>
      <c r="E825" s="12"/>
    </row>
    <row r="826" spans="1:5" ht="12.75" x14ac:dyDescent="0.2">
      <c r="A826" s="10" t="str">
        <f t="shared" si="0"/>
        <v/>
      </c>
      <c r="B826" s="12"/>
      <c r="C826" s="12"/>
      <c r="D826" s="10" t="str">
        <f>IF(C826="","",VLOOKUP(MONTH(C826),BDD!$A$5:$B$16,2,FALSE))</f>
        <v/>
      </c>
      <c r="E826" s="12"/>
    </row>
    <row r="827" spans="1:5" ht="12.75" x14ac:dyDescent="0.2">
      <c r="A827" s="10" t="str">
        <f t="shared" si="0"/>
        <v/>
      </c>
      <c r="B827" s="12"/>
      <c r="C827" s="12"/>
      <c r="D827" s="10" t="str">
        <f>IF(C827="","",VLOOKUP(MONTH(C827),BDD!$A$5:$B$16,2,FALSE))</f>
        <v/>
      </c>
      <c r="E827" s="12"/>
    </row>
    <row r="828" spans="1:5" ht="12.75" x14ac:dyDescent="0.2">
      <c r="A828" s="10" t="str">
        <f t="shared" si="0"/>
        <v/>
      </c>
      <c r="B828" s="12"/>
      <c r="C828" s="12"/>
      <c r="D828" s="10" t="str">
        <f>IF(C828="","",VLOOKUP(MONTH(C828),BDD!$A$5:$B$16,2,FALSE))</f>
        <v/>
      </c>
      <c r="E828" s="12"/>
    </row>
    <row r="829" spans="1:5" ht="12.75" x14ac:dyDescent="0.2">
      <c r="A829" s="10" t="str">
        <f t="shared" si="0"/>
        <v/>
      </c>
      <c r="B829" s="12"/>
      <c r="C829" s="12"/>
      <c r="D829" s="10" t="str">
        <f>IF(C829="","",VLOOKUP(MONTH(C829),BDD!$A$5:$B$16,2,FALSE))</f>
        <v/>
      </c>
      <c r="E829" s="12"/>
    </row>
    <row r="830" spans="1:5" ht="12.75" x14ac:dyDescent="0.2">
      <c r="A830" s="10" t="str">
        <f t="shared" si="0"/>
        <v/>
      </c>
      <c r="B830" s="12"/>
      <c r="C830" s="12"/>
      <c r="D830" s="10" t="str">
        <f>IF(C830="","",VLOOKUP(MONTH(C830),BDD!$A$5:$B$16,2,FALSE))</f>
        <v/>
      </c>
      <c r="E830" s="12"/>
    </row>
    <row r="831" spans="1:5" ht="12.75" x14ac:dyDescent="0.2">
      <c r="A831" s="10" t="str">
        <f t="shared" si="0"/>
        <v/>
      </c>
      <c r="B831" s="12"/>
      <c r="C831" s="12"/>
      <c r="D831" s="10" t="str">
        <f>IF(C831="","",VLOOKUP(MONTH(C831),BDD!$A$5:$B$16,2,FALSE))</f>
        <v/>
      </c>
      <c r="E831" s="12"/>
    </row>
    <row r="832" spans="1:5" ht="12.75" x14ac:dyDescent="0.2">
      <c r="A832" s="10" t="str">
        <f t="shared" si="0"/>
        <v/>
      </c>
      <c r="B832" s="12"/>
      <c r="C832" s="12"/>
      <c r="D832" s="10" t="str">
        <f>IF(C832="","",VLOOKUP(MONTH(C832),BDD!$A$5:$B$16,2,FALSE))</f>
        <v/>
      </c>
      <c r="E832" s="12"/>
    </row>
    <row r="833" spans="1:5" ht="12.75" x14ac:dyDescent="0.2">
      <c r="A833" s="10" t="str">
        <f t="shared" si="0"/>
        <v/>
      </c>
      <c r="B833" s="12"/>
      <c r="C833" s="12"/>
      <c r="D833" s="10" t="str">
        <f>IF(C833="","",VLOOKUP(MONTH(C833),BDD!$A$5:$B$16,2,FALSE))</f>
        <v/>
      </c>
      <c r="E833" s="12"/>
    </row>
    <row r="834" spans="1:5" ht="12.75" x14ac:dyDescent="0.2">
      <c r="A834" s="10" t="str">
        <f t="shared" si="0"/>
        <v/>
      </c>
      <c r="B834" s="12"/>
      <c r="C834" s="12"/>
      <c r="D834" s="10" t="str">
        <f>IF(C834="","",VLOOKUP(MONTH(C834),BDD!$A$5:$B$16,2,FALSE))</f>
        <v/>
      </c>
      <c r="E834" s="12"/>
    </row>
    <row r="835" spans="1:5" ht="12.75" x14ac:dyDescent="0.2">
      <c r="A835" s="10" t="str">
        <f t="shared" si="0"/>
        <v/>
      </c>
      <c r="B835" s="12"/>
      <c r="C835" s="12"/>
      <c r="D835" s="10" t="str">
        <f>IF(C835="","",VLOOKUP(MONTH(C835),BDD!$A$5:$B$16,2,FALSE))</f>
        <v/>
      </c>
      <c r="E835" s="12"/>
    </row>
    <row r="836" spans="1:5" ht="12.75" x14ac:dyDescent="0.2">
      <c r="A836" s="10" t="str">
        <f t="shared" si="0"/>
        <v/>
      </c>
      <c r="B836" s="12"/>
      <c r="C836" s="12"/>
      <c r="D836" s="10" t="str">
        <f>IF(C836="","",VLOOKUP(MONTH(C836),BDD!$A$5:$B$16,2,FALSE))</f>
        <v/>
      </c>
      <c r="E836" s="12"/>
    </row>
    <row r="837" spans="1:5" ht="12.75" x14ac:dyDescent="0.2">
      <c r="A837" s="10" t="str">
        <f t="shared" si="0"/>
        <v/>
      </c>
      <c r="B837" s="12"/>
      <c r="C837" s="12"/>
      <c r="D837" s="10" t="str">
        <f>IF(C837="","",VLOOKUP(MONTH(C837),BDD!$A$5:$B$16,2,FALSE))</f>
        <v/>
      </c>
      <c r="E837" s="12"/>
    </row>
    <row r="838" spans="1:5" ht="12.75" x14ac:dyDescent="0.2">
      <c r="A838" s="10" t="str">
        <f t="shared" si="0"/>
        <v/>
      </c>
      <c r="B838" s="12"/>
      <c r="C838" s="12"/>
      <c r="D838" s="10" t="str">
        <f>IF(C838="","",VLOOKUP(MONTH(C838),BDD!$A$5:$B$16,2,FALSE))</f>
        <v/>
      </c>
      <c r="E838" s="12"/>
    </row>
    <row r="839" spans="1:5" ht="12.75" x14ac:dyDescent="0.2">
      <c r="A839" s="10" t="str">
        <f t="shared" si="0"/>
        <v/>
      </c>
      <c r="B839" s="12"/>
      <c r="C839" s="12"/>
      <c r="D839" s="10" t="str">
        <f>IF(C839="","",VLOOKUP(MONTH(C839),BDD!$A$5:$B$16,2,FALSE))</f>
        <v/>
      </c>
      <c r="E839" s="12"/>
    </row>
    <row r="840" spans="1:5" ht="12.75" x14ac:dyDescent="0.2">
      <c r="A840" s="10" t="str">
        <f t="shared" si="0"/>
        <v/>
      </c>
      <c r="B840" s="12"/>
      <c r="C840" s="12"/>
      <c r="D840" s="10" t="str">
        <f>IF(C840="","",VLOOKUP(MONTH(C840),BDD!$A$5:$B$16,2,FALSE))</f>
        <v/>
      </c>
      <c r="E840" s="12"/>
    </row>
    <row r="841" spans="1:5" ht="12.75" x14ac:dyDescent="0.2">
      <c r="A841" s="10" t="str">
        <f t="shared" si="0"/>
        <v/>
      </c>
      <c r="B841" s="12"/>
      <c r="C841" s="12"/>
      <c r="D841" s="10" t="str">
        <f>IF(C841="","",VLOOKUP(MONTH(C841),BDD!$A$5:$B$16,2,FALSE))</f>
        <v/>
      </c>
      <c r="E841" s="12"/>
    </row>
    <row r="842" spans="1:5" ht="12.75" x14ac:dyDescent="0.2">
      <c r="A842" s="10" t="str">
        <f t="shared" si="0"/>
        <v/>
      </c>
      <c r="B842" s="12"/>
      <c r="C842" s="12"/>
      <c r="D842" s="10" t="str">
        <f>IF(C842="","",VLOOKUP(MONTH(C842),BDD!$A$5:$B$16,2,FALSE))</f>
        <v/>
      </c>
      <c r="E842" s="12"/>
    </row>
    <row r="843" spans="1:5" ht="12.75" x14ac:dyDescent="0.2">
      <c r="A843" s="10" t="str">
        <f t="shared" si="0"/>
        <v/>
      </c>
      <c r="B843" s="12"/>
      <c r="C843" s="12"/>
      <c r="D843" s="10" t="str">
        <f>IF(C843="","",VLOOKUP(MONTH(C843),BDD!$A$5:$B$16,2,FALSE))</f>
        <v/>
      </c>
      <c r="E843" s="12"/>
    </row>
    <row r="844" spans="1:5" ht="12.75" x14ac:dyDescent="0.2">
      <c r="A844" s="10" t="str">
        <f t="shared" si="0"/>
        <v/>
      </c>
      <c r="B844" s="12"/>
      <c r="C844" s="12"/>
      <c r="D844" s="10" t="str">
        <f>IF(C844="","",VLOOKUP(MONTH(C844),BDD!$A$5:$B$16,2,FALSE))</f>
        <v/>
      </c>
      <c r="E844" s="12"/>
    </row>
    <row r="845" spans="1:5" ht="12.75" x14ac:dyDescent="0.2">
      <c r="A845" s="10" t="str">
        <f t="shared" si="0"/>
        <v/>
      </c>
      <c r="B845" s="12"/>
      <c r="C845" s="12"/>
      <c r="D845" s="10" t="str">
        <f>IF(C845="","",VLOOKUP(MONTH(C845),BDD!$A$5:$B$16,2,FALSE))</f>
        <v/>
      </c>
      <c r="E845" s="12"/>
    </row>
    <row r="846" spans="1:5" ht="12.75" x14ac:dyDescent="0.2">
      <c r="A846" s="10" t="str">
        <f t="shared" si="0"/>
        <v/>
      </c>
      <c r="B846" s="12"/>
      <c r="C846" s="12"/>
      <c r="D846" s="10" t="str">
        <f>IF(C846="","",VLOOKUP(MONTH(C846),BDD!$A$5:$B$16,2,FALSE))</f>
        <v/>
      </c>
      <c r="E846" s="12"/>
    </row>
    <row r="847" spans="1:5" ht="12.75" x14ac:dyDescent="0.2">
      <c r="A847" s="10" t="str">
        <f t="shared" si="0"/>
        <v/>
      </c>
      <c r="B847" s="12"/>
      <c r="C847" s="12"/>
      <c r="D847" s="10" t="str">
        <f>IF(C847="","",VLOOKUP(MONTH(C847),BDD!$A$5:$B$16,2,FALSE))</f>
        <v/>
      </c>
      <c r="E847" s="12"/>
    </row>
    <row r="848" spans="1:5" ht="12.75" x14ac:dyDescent="0.2">
      <c r="A848" s="10" t="str">
        <f t="shared" si="0"/>
        <v/>
      </c>
      <c r="B848" s="12"/>
      <c r="C848" s="12"/>
      <c r="D848" s="10" t="str">
        <f>IF(C848="","",VLOOKUP(MONTH(C848),BDD!$A$5:$B$16,2,FALSE))</f>
        <v/>
      </c>
      <c r="E848" s="12"/>
    </row>
    <row r="849" spans="1:5" ht="12.75" x14ac:dyDescent="0.2">
      <c r="A849" s="10" t="str">
        <f t="shared" si="0"/>
        <v/>
      </c>
      <c r="B849" s="12"/>
      <c r="C849" s="12"/>
      <c r="D849" s="10" t="str">
        <f>IF(C849="","",VLOOKUP(MONTH(C849),BDD!$A$5:$B$16,2,FALSE))</f>
        <v/>
      </c>
      <c r="E849" s="12"/>
    </row>
    <row r="850" spans="1:5" ht="12.75" x14ac:dyDescent="0.2">
      <c r="A850" s="10" t="str">
        <f t="shared" si="0"/>
        <v/>
      </c>
      <c r="B850" s="12"/>
      <c r="C850" s="12"/>
      <c r="D850" s="10" t="str">
        <f>IF(C850="","",VLOOKUP(MONTH(C850),BDD!$A$5:$B$16,2,FALSE))</f>
        <v/>
      </c>
      <c r="E850" s="12"/>
    </row>
    <row r="851" spans="1:5" ht="12.75" x14ac:dyDescent="0.2">
      <c r="A851" s="10" t="str">
        <f t="shared" si="0"/>
        <v/>
      </c>
      <c r="B851" s="12"/>
      <c r="C851" s="12"/>
      <c r="D851" s="10" t="str">
        <f>IF(C851="","",VLOOKUP(MONTH(C851),BDD!$A$5:$B$16,2,FALSE))</f>
        <v/>
      </c>
      <c r="E851" s="12"/>
    </row>
    <row r="852" spans="1:5" ht="12.75" x14ac:dyDescent="0.2">
      <c r="A852" s="10" t="str">
        <f t="shared" si="0"/>
        <v/>
      </c>
      <c r="B852" s="12"/>
      <c r="C852" s="12"/>
      <c r="D852" s="10" t="str">
        <f>IF(C852="","",VLOOKUP(MONTH(C852),BDD!$A$5:$B$16,2,FALSE))</f>
        <v/>
      </c>
      <c r="E852" s="12"/>
    </row>
    <row r="853" spans="1:5" ht="12.75" x14ac:dyDescent="0.2">
      <c r="A853" s="10" t="str">
        <f t="shared" si="0"/>
        <v/>
      </c>
      <c r="B853" s="12"/>
      <c r="C853" s="12"/>
      <c r="D853" s="10" t="str">
        <f>IF(C853="","",VLOOKUP(MONTH(C853),BDD!$A$5:$B$16,2,FALSE))</f>
        <v/>
      </c>
      <c r="E853" s="12"/>
    </row>
    <row r="854" spans="1:5" ht="12.75" x14ac:dyDescent="0.2">
      <c r="A854" s="10" t="str">
        <f t="shared" si="0"/>
        <v/>
      </c>
      <c r="B854" s="12"/>
      <c r="C854" s="12"/>
      <c r="D854" s="10" t="str">
        <f>IF(C854="","",VLOOKUP(MONTH(C854),BDD!$A$5:$B$16,2,FALSE))</f>
        <v/>
      </c>
      <c r="E854" s="12"/>
    </row>
    <row r="855" spans="1:5" ht="12.75" x14ac:dyDescent="0.2">
      <c r="A855" s="10" t="str">
        <f t="shared" si="0"/>
        <v/>
      </c>
      <c r="B855" s="12"/>
      <c r="C855" s="12"/>
      <c r="D855" s="10" t="str">
        <f>IF(C855="","",VLOOKUP(MONTH(C855),BDD!$A$5:$B$16,2,FALSE))</f>
        <v/>
      </c>
      <c r="E855" s="12"/>
    </row>
    <row r="856" spans="1:5" ht="12.75" x14ac:dyDescent="0.2">
      <c r="A856" s="10" t="str">
        <f t="shared" si="0"/>
        <v/>
      </c>
      <c r="B856" s="12"/>
      <c r="C856" s="12"/>
      <c r="D856" s="10" t="str">
        <f>IF(C856="","",VLOOKUP(MONTH(C856),BDD!$A$5:$B$16,2,FALSE))</f>
        <v/>
      </c>
      <c r="E856" s="12"/>
    </row>
    <row r="857" spans="1:5" ht="12.75" x14ac:dyDescent="0.2">
      <c r="A857" s="10" t="str">
        <f t="shared" si="0"/>
        <v/>
      </c>
      <c r="B857" s="12"/>
      <c r="C857" s="12"/>
      <c r="D857" s="10" t="str">
        <f>IF(C857="","",VLOOKUP(MONTH(C857),BDD!$A$5:$B$16,2,FALSE))</f>
        <v/>
      </c>
      <c r="E857" s="12"/>
    </row>
    <row r="858" spans="1:5" ht="12.75" x14ac:dyDescent="0.2">
      <c r="A858" s="10" t="str">
        <f t="shared" si="0"/>
        <v/>
      </c>
      <c r="B858" s="12"/>
      <c r="C858" s="12"/>
      <c r="D858" s="10" t="str">
        <f>IF(C858="","",VLOOKUP(MONTH(C858),BDD!$A$5:$B$16,2,FALSE))</f>
        <v/>
      </c>
      <c r="E858" s="12"/>
    </row>
    <row r="859" spans="1:5" ht="12.75" x14ac:dyDescent="0.2">
      <c r="A859" s="10" t="str">
        <f t="shared" si="0"/>
        <v/>
      </c>
      <c r="B859" s="12"/>
      <c r="C859" s="12"/>
      <c r="D859" s="10" t="str">
        <f>IF(C859="","",VLOOKUP(MONTH(C859),BDD!$A$5:$B$16,2,FALSE))</f>
        <v/>
      </c>
      <c r="E859" s="12"/>
    </row>
    <row r="860" spans="1:5" ht="12.75" x14ac:dyDescent="0.2">
      <c r="A860" s="10" t="str">
        <f t="shared" si="0"/>
        <v/>
      </c>
      <c r="B860" s="12"/>
      <c r="C860" s="12"/>
      <c r="D860" s="10" t="str">
        <f>IF(C860="","",VLOOKUP(MONTH(C860),BDD!$A$5:$B$16,2,FALSE))</f>
        <v/>
      </c>
      <c r="E860" s="12"/>
    </row>
    <row r="861" spans="1:5" ht="12.75" x14ac:dyDescent="0.2">
      <c r="A861" s="10" t="str">
        <f t="shared" si="0"/>
        <v/>
      </c>
      <c r="B861" s="12"/>
      <c r="C861" s="12"/>
      <c r="D861" s="10" t="str">
        <f>IF(C861="","",VLOOKUP(MONTH(C861),BDD!$A$5:$B$16,2,FALSE))</f>
        <v/>
      </c>
      <c r="E861" s="12"/>
    </row>
    <row r="862" spans="1:5" ht="12.75" x14ac:dyDescent="0.2">
      <c r="A862" s="10" t="str">
        <f t="shared" si="0"/>
        <v/>
      </c>
      <c r="B862" s="12"/>
      <c r="C862" s="12"/>
      <c r="D862" s="10" t="str">
        <f>IF(C862="","",VLOOKUP(MONTH(C862),BDD!$A$5:$B$16,2,FALSE))</f>
        <v/>
      </c>
      <c r="E862" s="12"/>
    </row>
    <row r="863" spans="1:5" ht="12.75" x14ac:dyDescent="0.2">
      <c r="A863" s="10" t="str">
        <f t="shared" si="0"/>
        <v/>
      </c>
      <c r="B863" s="12"/>
      <c r="C863" s="12"/>
      <c r="D863" s="10" t="str">
        <f>IF(C863="","",VLOOKUP(MONTH(C863),BDD!$A$5:$B$16,2,FALSE))</f>
        <v/>
      </c>
      <c r="E863" s="12"/>
    </row>
    <row r="864" spans="1:5" ht="12.75" x14ac:dyDescent="0.2">
      <c r="A864" s="10" t="str">
        <f t="shared" si="0"/>
        <v/>
      </c>
      <c r="B864" s="12"/>
      <c r="C864" s="12"/>
      <c r="D864" s="10" t="str">
        <f>IF(C864="","",VLOOKUP(MONTH(C864),BDD!$A$5:$B$16,2,FALSE))</f>
        <v/>
      </c>
      <c r="E864" s="12"/>
    </row>
    <row r="865" spans="1:5" ht="12.75" x14ac:dyDescent="0.2">
      <c r="A865" s="10" t="str">
        <f t="shared" si="0"/>
        <v/>
      </c>
      <c r="B865" s="12"/>
      <c r="C865" s="12"/>
      <c r="D865" s="10" t="str">
        <f>IF(C865="","",VLOOKUP(MONTH(C865),BDD!$A$5:$B$16,2,FALSE))</f>
        <v/>
      </c>
      <c r="E865" s="12"/>
    </row>
    <row r="866" spans="1:5" ht="12.75" x14ac:dyDescent="0.2">
      <c r="A866" s="10" t="str">
        <f t="shared" si="0"/>
        <v/>
      </c>
      <c r="B866" s="12"/>
      <c r="C866" s="12"/>
      <c r="D866" s="10" t="str">
        <f>IF(C866="","",VLOOKUP(MONTH(C866),BDD!$A$5:$B$16,2,FALSE))</f>
        <v/>
      </c>
      <c r="E866" s="12"/>
    </row>
    <row r="867" spans="1:5" ht="12.75" x14ac:dyDescent="0.2">
      <c r="A867" s="10" t="str">
        <f t="shared" si="0"/>
        <v/>
      </c>
      <c r="B867" s="12"/>
      <c r="C867" s="12"/>
      <c r="D867" s="10" t="str">
        <f>IF(C867="","",VLOOKUP(MONTH(C867),BDD!$A$5:$B$16,2,FALSE))</f>
        <v/>
      </c>
      <c r="E867" s="12"/>
    </row>
    <row r="868" spans="1:5" ht="12.75" x14ac:dyDescent="0.2">
      <c r="A868" s="10" t="str">
        <f t="shared" si="0"/>
        <v/>
      </c>
      <c r="B868" s="12"/>
      <c r="C868" s="12"/>
      <c r="D868" s="10" t="str">
        <f>IF(C868="","",VLOOKUP(MONTH(C868),BDD!$A$5:$B$16,2,FALSE))</f>
        <v/>
      </c>
      <c r="E868" s="12"/>
    </row>
    <row r="869" spans="1:5" ht="12.75" x14ac:dyDescent="0.2">
      <c r="A869" s="10" t="str">
        <f t="shared" si="0"/>
        <v/>
      </c>
      <c r="B869" s="12"/>
      <c r="C869" s="12"/>
      <c r="D869" s="10" t="str">
        <f>IF(C869="","",VLOOKUP(MONTH(C869),BDD!$A$5:$B$16,2,FALSE))</f>
        <v/>
      </c>
      <c r="E869" s="12"/>
    </row>
    <row r="870" spans="1:5" ht="12.75" x14ac:dyDescent="0.2">
      <c r="A870" s="10" t="str">
        <f t="shared" si="0"/>
        <v/>
      </c>
      <c r="B870" s="12"/>
      <c r="C870" s="12"/>
      <c r="D870" s="10" t="str">
        <f>IF(C870="","",VLOOKUP(MONTH(C870),BDD!$A$5:$B$16,2,FALSE))</f>
        <v/>
      </c>
      <c r="E870" s="12"/>
    </row>
    <row r="871" spans="1:5" ht="12.75" x14ac:dyDescent="0.2">
      <c r="A871" s="10" t="str">
        <f t="shared" si="0"/>
        <v/>
      </c>
      <c r="B871" s="12"/>
      <c r="C871" s="12"/>
      <c r="D871" s="10" t="str">
        <f>IF(C871="","",VLOOKUP(MONTH(C871),BDD!$A$5:$B$16,2,FALSE))</f>
        <v/>
      </c>
      <c r="E871" s="12"/>
    </row>
    <row r="872" spans="1:5" ht="12.75" x14ac:dyDescent="0.2">
      <c r="A872" s="10" t="str">
        <f t="shared" si="0"/>
        <v/>
      </c>
      <c r="B872" s="12"/>
      <c r="C872" s="12"/>
      <c r="D872" s="10" t="str">
        <f>IF(C872="","",VLOOKUP(MONTH(C872),BDD!$A$5:$B$16,2,FALSE))</f>
        <v/>
      </c>
      <c r="E872" s="12"/>
    </row>
    <row r="873" spans="1:5" ht="12.75" x14ac:dyDescent="0.2">
      <c r="A873" s="10" t="str">
        <f t="shared" si="0"/>
        <v/>
      </c>
      <c r="B873" s="12"/>
      <c r="C873" s="12"/>
      <c r="D873" s="10" t="str">
        <f>IF(C873="","",VLOOKUP(MONTH(C873),BDD!$A$5:$B$16,2,FALSE))</f>
        <v/>
      </c>
      <c r="E873" s="12"/>
    </row>
    <row r="874" spans="1:5" ht="12.75" x14ac:dyDescent="0.2">
      <c r="A874" s="10" t="str">
        <f t="shared" si="0"/>
        <v/>
      </c>
      <c r="B874" s="12"/>
      <c r="C874" s="12"/>
      <c r="D874" s="10" t="str">
        <f>IF(C874="","",VLOOKUP(MONTH(C874),BDD!$A$5:$B$16,2,FALSE))</f>
        <v/>
      </c>
      <c r="E874" s="12"/>
    </row>
    <row r="875" spans="1:5" ht="12.75" x14ac:dyDescent="0.2">
      <c r="A875" s="10" t="str">
        <f t="shared" si="0"/>
        <v/>
      </c>
      <c r="B875" s="12"/>
      <c r="C875" s="12"/>
      <c r="D875" s="10" t="str">
        <f>IF(C875="","",VLOOKUP(MONTH(C875),BDD!$A$5:$B$16,2,FALSE))</f>
        <v/>
      </c>
      <c r="E875" s="12"/>
    </row>
    <row r="876" spans="1:5" ht="12.75" x14ac:dyDescent="0.2">
      <c r="A876" s="10" t="str">
        <f t="shared" si="0"/>
        <v/>
      </c>
      <c r="B876" s="12"/>
      <c r="C876" s="12"/>
      <c r="D876" s="10" t="str">
        <f>IF(C876="","",VLOOKUP(MONTH(C876),BDD!$A$5:$B$16,2,FALSE))</f>
        <v/>
      </c>
      <c r="E876" s="12"/>
    </row>
    <row r="877" spans="1:5" ht="12.75" x14ac:dyDescent="0.2">
      <c r="A877" s="10" t="str">
        <f t="shared" si="0"/>
        <v/>
      </c>
      <c r="B877" s="12"/>
      <c r="C877" s="12"/>
      <c r="D877" s="10" t="str">
        <f>IF(C877="","",VLOOKUP(MONTH(C877),BDD!$A$5:$B$16,2,FALSE))</f>
        <v/>
      </c>
      <c r="E877" s="12"/>
    </row>
    <row r="878" spans="1:5" ht="12.75" x14ac:dyDescent="0.2">
      <c r="A878" s="10" t="str">
        <f t="shared" si="0"/>
        <v/>
      </c>
      <c r="B878" s="12"/>
      <c r="C878" s="12"/>
      <c r="D878" s="10" t="str">
        <f>IF(C878="","",VLOOKUP(MONTH(C878),BDD!$A$5:$B$16,2,FALSE))</f>
        <v/>
      </c>
      <c r="E878" s="12"/>
    </row>
    <row r="879" spans="1:5" ht="12.75" x14ac:dyDescent="0.2">
      <c r="A879" s="10" t="str">
        <f t="shared" si="0"/>
        <v/>
      </c>
      <c r="B879" s="12"/>
      <c r="C879" s="12"/>
      <c r="D879" s="10" t="str">
        <f>IF(C879="","",VLOOKUP(MONTH(C879),BDD!$A$5:$B$16,2,FALSE))</f>
        <v/>
      </c>
      <c r="E879" s="12"/>
    </row>
    <row r="880" spans="1:5" ht="12.75" x14ac:dyDescent="0.2">
      <c r="A880" s="10" t="str">
        <f t="shared" si="0"/>
        <v/>
      </c>
      <c r="B880" s="12"/>
      <c r="C880" s="12"/>
      <c r="D880" s="10" t="str">
        <f>IF(C880="","",VLOOKUP(MONTH(C880),BDD!$A$5:$B$16,2,FALSE))</f>
        <v/>
      </c>
      <c r="E880" s="12"/>
    </row>
    <row r="881" spans="1:5" ht="12.75" x14ac:dyDescent="0.2">
      <c r="A881" s="10" t="str">
        <f t="shared" si="0"/>
        <v/>
      </c>
      <c r="B881" s="12"/>
      <c r="C881" s="12"/>
      <c r="D881" s="10" t="str">
        <f>IF(C881="","",VLOOKUP(MONTH(C881),BDD!$A$5:$B$16,2,FALSE))</f>
        <v/>
      </c>
      <c r="E881" s="12"/>
    </row>
    <row r="882" spans="1:5" ht="12.75" x14ac:dyDescent="0.2">
      <c r="A882" s="10" t="str">
        <f t="shared" si="0"/>
        <v/>
      </c>
      <c r="B882" s="12"/>
      <c r="C882" s="12"/>
      <c r="D882" s="10" t="str">
        <f>IF(C882="","",VLOOKUP(MONTH(C882),BDD!$A$5:$B$16,2,FALSE))</f>
        <v/>
      </c>
      <c r="E882" s="12"/>
    </row>
    <row r="883" spans="1:5" ht="12.75" x14ac:dyDescent="0.2">
      <c r="A883" s="10" t="str">
        <f t="shared" si="0"/>
        <v/>
      </c>
      <c r="B883" s="12"/>
      <c r="C883" s="12"/>
      <c r="D883" s="10" t="str">
        <f>IF(C883="","",VLOOKUP(MONTH(C883),BDD!$A$5:$B$16,2,FALSE))</f>
        <v/>
      </c>
      <c r="E883" s="12"/>
    </row>
    <row r="884" spans="1:5" ht="12.75" x14ac:dyDescent="0.2">
      <c r="A884" s="10" t="str">
        <f t="shared" si="0"/>
        <v/>
      </c>
      <c r="B884" s="12"/>
      <c r="C884" s="12"/>
      <c r="D884" s="10" t="str">
        <f>IF(C884="","",VLOOKUP(MONTH(C884),BDD!$A$5:$B$16,2,FALSE))</f>
        <v/>
      </c>
      <c r="E884" s="12"/>
    </row>
    <row r="885" spans="1:5" ht="12.75" x14ac:dyDescent="0.2">
      <c r="A885" s="10" t="str">
        <f t="shared" si="0"/>
        <v/>
      </c>
      <c r="B885" s="12"/>
      <c r="C885" s="12"/>
      <c r="D885" s="10" t="str">
        <f>IF(C885="","",VLOOKUP(MONTH(C885),BDD!$A$5:$B$16,2,FALSE))</f>
        <v/>
      </c>
      <c r="E885" s="12"/>
    </row>
    <row r="886" spans="1:5" ht="12.75" x14ac:dyDescent="0.2">
      <c r="A886" s="10" t="str">
        <f t="shared" si="0"/>
        <v/>
      </c>
      <c r="B886" s="12"/>
      <c r="C886" s="12"/>
      <c r="D886" s="10" t="str">
        <f>IF(C886="","",VLOOKUP(MONTH(C886),BDD!$A$5:$B$16,2,FALSE))</f>
        <v/>
      </c>
      <c r="E886" s="12"/>
    </row>
    <row r="887" spans="1:5" ht="12.75" x14ac:dyDescent="0.2">
      <c r="A887" s="10" t="str">
        <f t="shared" si="0"/>
        <v/>
      </c>
      <c r="B887" s="12"/>
      <c r="C887" s="12"/>
      <c r="D887" s="10" t="str">
        <f>IF(C887="","",VLOOKUP(MONTH(C887),BDD!$A$5:$B$16,2,FALSE))</f>
        <v/>
      </c>
      <c r="E887" s="12"/>
    </row>
    <row r="888" spans="1:5" ht="12.75" x14ac:dyDescent="0.2">
      <c r="A888" s="10" t="str">
        <f t="shared" si="0"/>
        <v/>
      </c>
      <c r="B888" s="12"/>
      <c r="C888" s="12"/>
      <c r="D888" s="10" t="str">
        <f>IF(C888="","",VLOOKUP(MONTH(C888),BDD!$A$5:$B$16,2,FALSE))</f>
        <v/>
      </c>
      <c r="E888" s="12"/>
    </row>
    <row r="889" spans="1:5" ht="12.75" x14ac:dyDescent="0.2">
      <c r="A889" s="10" t="str">
        <f t="shared" si="0"/>
        <v/>
      </c>
      <c r="B889" s="12"/>
      <c r="C889" s="12"/>
      <c r="D889" s="10" t="str">
        <f>IF(C889="","",VLOOKUP(MONTH(C889),BDD!$A$5:$B$16,2,FALSE))</f>
        <v/>
      </c>
      <c r="E889" s="12"/>
    </row>
    <row r="890" spans="1:5" ht="12.75" x14ac:dyDescent="0.2">
      <c r="A890" s="10" t="str">
        <f t="shared" si="0"/>
        <v/>
      </c>
      <c r="B890" s="12"/>
      <c r="C890" s="12"/>
      <c r="D890" s="10" t="str">
        <f>IF(C890="","",VLOOKUP(MONTH(C890),BDD!$A$5:$B$16,2,FALSE))</f>
        <v/>
      </c>
      <c r="E890" s="12"/>
    </row>
    <row r="891" spans="1:5" ht="12.75" x14ac:dyDescent="0.2">
      <c r="A891" s="10" t="str">
        <f t="shared" si="0"/>
        <v/>
      </c>
      <c r="B891" s="12"/>
      <c r="C891" s="12"/>
      <c r="D891" s="10" t="str">
        <f>IF(C891="","",VLOOKUP(MONTH(C891),BDD!$A$5:$B$16,2,FALSE))</f>
        <v/>
      </c>
      <c r="E891" s="12"/>
    </row>
    <row r="892" spans="1:5" ht="12.75" x14ac:dyDescent="0.2">
      <c r="A892" s="10" t="str">
        <f t="shared" si="0"/>
        <v/>
      </c>
      <c r="B892" s="12"/>
      <c r="C892" s="12"/>
      <c r="D892" s="10" t="str">
        <f>IF(C892="","",VLOOKUP(MONTH(C892),BDD!$A$5:$B$16,2,FALSE))</f>
        <v/>
      </c>
      <c r="E892" s="12"/>
    </row>
    <row r="893" spans="1:5" ht="12.75" x14ac:dyDescent="0.2">
      <c r="A893" s="10" t="str">
        <f t="shared" si="0"/>
        <v/>
      </c>
      <c r="B893" s="12"/>
      <c r="C893" s="12"/>
      <c r="D893" s="10" t="str">
        <f>IF(C893="","",VLOOKUP(MONTH(C893),BDD!$A$5:$B$16,2,FALSE))</f>
        <v/>
      </c>
      <c r="E893" s="12"/>
    </row>
    <row r="894" spans="1:5" ht="12.75" x14ac:dyDescent="0.2">
      <c r="A894" s="10" t="str">
        <f t="shared" si="0"/>
        <v/>
      </c>
      <c r="B894" s="12"/>
      <c r="C894" s="12"/>
      <c r="D894" s="10" t="str">
        <f>IF(C894="","",VLOOKUP(MONTH(C894),BDD!$A$5:$B$16,2,FALSE))</f>
        <v/>
      </c>
      <c r="E894" s="12"/>
    </row>
    <row r="895" spans="1:5" ht="12.75" x14ac:dyDescent="0.2">
      <c r="A895" s="10" t="str">
        <f t="shared" si="0"/>
        <v/>
      </c>
      <c r="B895" s="12"/>
      <c r="C895" s="12"/>
      <c r="D895" s="10" t="str">
        <f>IF(C895="","",VLOOKUP(MONTH(C895),BDD!$A$5:$B$16,2,FALSE))</f>
        <v/>
      </c>
      <c r="E895" s="12"/>
    </row>
    <row r="896" spans="1:5" ht="12.75" x14ac:dyDescent="0.2">
      <c r="A896" s="10" t="str">
        <f t="shared" si="0"/>
        <v/>
      </c>
      <c r="B896" s="12"/>
      <c r="C896" s="12"/>
      <c r="D896" s="10" t="str">
        <f>IF(C896="","",VLOOKUP(MONTH(C896),BDD!$A$5:$B$16,2,FALSE))</f>
        <v/>
      </c>
      <c r="E896" s="12"/>
    </row>
    <row r="897" spans="1:5" ht="12.75" x14ac:dyDescent="0.2">
      <c r="A897" s="10" t="str">
        <f t="shared" si="0"/>
        <v/>
      </c>
      <c r="B897" s="12"/>
      <c r="C897" s="12"/>
      <c r="D897" s="10" t="str">
        <f>IF(C897="","",VLOOKUP(MONTH(C897),BDD!$A$5:$B$16,2,FALSE))</f>
        <v/>
      </c>
      <c r="E897" s="12"/>
    </row>
    <row r="898" spans="1:5" ht="12.75" x14ac:dyDescent="0.2">
      <c r="A898" s="10" t="str">
        <f t="shared" si="0"/>
        <v/>
      </c>
      <c r="B898" s="12"/>
      <c r="C898" s="12"/>
      <c r="D898" s="10" t="str">
        <f>IF(C898="","",VLOOKUP(MONTH(C898),BDD!$A$5:$B$16,2,FALSE))</f>
        <v/>
      </c>
      <c r="E898" s="12"/>
    </row>
    <row r="899" spans="1:5" ht="12.75" x14ac:dyDescent="0.2">
      <c r="A899" s="10" t="str">
        <f t="shared" si="0"/>
        <v/>
      </c>
      <c r="B899" s="12"/>
      <c r="C899" s="12"/>
      <c r="D899" s="10" t="str">
        <f>IF(C899="","",VLOOKUP(MONTH(C899),BDD!$A$5:$B$16,2,FALSE))</f>
        <v/>
      </c>
      <c r="E899" s="12"/>
    </row>
    <row r="900" spans="1:5" ht="12.75" x14ac:dyDescent="0.2">
      <c r="A900" s="10" t="str">
        <f t="shared" si="0"/>
        <v/>
      </c>
      <c r="B900" s="12"/>
      <c r="C900" s="12"/>
      <c r="D900" s="10" t="str">
        <f>IF(C900="","",VLOOKUP(MONTH(C900),BDD!$A$5:$B$16,2,FALSE))</f>
        <v/>
      </c>
      <c r="E900" s="12"/>
    </row>
    <row r="901" spans="1:5" ht="12.75" x14ac:dyDescent="0.2">
      <c r="A901" s="10" t="str">
        <f t="shared" si="0"/>
        <v/>
      </c>
      <c r="B901" s="12"/>
      <c r="C901" s="12"/>
      <c r="D901" s="10" t="str">
        <f>IF(C901="","",VLOOKUP(MONTH(C901),BDD!$A$5:$B$16,2,FALSE))</f>
        <v/>
      </c>
      <c r="E901" s="12"/>
    </row>
    <row r="902" spans="1:5" ht="12.75" x14ac:dyDescent="0.2">
      <c r="A902" s="10" t="str">
        <f t="shared" si="0"/>
        <v/>
      </c>
      <c r="B902" s="12"/>
      <c r="C902" s="12"/>
      <c r="D902" s="10" t="str">
        <f>IF(C902="","",VLOOKUP(MONTH(C902),BDD!$A$5:$B$16,2,FALSE))</f>
        <v/>
      </c>
      <c r="E902" s="12"/>
    </row>
    <row r="903" spans="1:5" ht="12.75" x14ac:dyDescent="0.2">
      <c r="A903" s="10" t="str">
        <f t="shared" si="0"/>
        <v/>
      </c>
      <c r="B903" s="12"/>
      <c r="C903" s="12"/>
      <c r="D903" s="10" t="str">
        <f>IF(C903="","",VLOOKUP(MONTH(C903),BDD!$A$5:$B$16,2,FALSE))</f>
        <v/>
      </c>
      <c r="E903" s="12"/>
    </row>
    <row r="904" spans="1:5" ht="12.75" x14ac:dyDescent="0.2">
      <c r="A904" s="10" t="str">
        <f t="shared" si="0"/>
        <v/>
      </c>
      <c r="B904" s="12"/>
      <c r="C904" s="12"/>
      <c r="D904" s="10" t="str">
        <f>IF(C904="","",VLOOKUP(MONTH(C904),BDD!$A$5:$B$16,2,FALSE))</f>
        <v/>
      </c>
      <c r="E904" s="12"/>
    </row>
    <row r="905" spans="1:5" ht="12.75" x14ac:dyDescent="0.2">
      <c r="A905" s="10" t="str">
        <f t="shared" si="0"/>
        <v/>
      </c>
      <c r="B905" s="12"/>
      <c r="C905" s="12"/>
      <c r="D905" s="10" t="str">
        <f>IF(C905="","",VLOOKUP(MONTH(C905),BDD!$A$5:$B$16,2,FALSE))</f>
        <v/>
      </c>
      <c r="E905" s="12"/>
    </row>
    <row r="906" spans="1:5" ht="12.75" x14ac:dyDescent="0.2">
      <c r="A906" s="10" t="str">
        <f t="shared" si="0"/>
        <v/>
      </c>
      <c r="B906" s="12"/>
      <c r="C906" s="12"/>
      <c r="D906" s="10" t="str">
        <f>IF(C906="","",VLOOKUP(MONTH(C906),BDD!$A$5:$B$16,2,FALSE))</f>
        <v/>
      </c>
      <c r="E906" s="12"/>
    </row>
    <row r="907" spans="1:5" ht="12.75" x14ac:dyDescent="0.2">
      <c r="A907" s="10" t="str">
        <f t="shared" si="0"/>
        <v/>
      </c>
      <c r="B907" s="12"/>
      <c r="C907" s="12"/>
      <c r="D907" s="10" t="str">
        <f>IF(C907="","",VLOOKUP(MONTH(C907),BDD!$A$5:$B$16,2,FALSE))</f>
        <v/>
      </c>
      <c r="E907" s="12"/>
    </row>
    <row r="908" spans="1:5" ht="12.75" x14ac:dyDescent="0.2">
      <c r="A908" s="10" t="str">
        <f t="shared" si="0"/>
        <v/>
      </c>
      <c r="B908" s="12"/>
      <c r="C908" s="12"/>
      <c r="D908" s="10" t="str">
        <f>IF(C908="","",VLOOKUP(MONTH(C908),BDD!$A$5:$B$16,2,FALSE))</f>
        <v/>
      </c>
      <c r="E908" s="12"/>
    </row>
    <row r="909" spans="1:5" ht="12.75" x14ac:dyDescent="0.2">
      <c r="A909" s="10" t="str">
        <f t="shared" si="0"/>
        <v/>
      </c>
      <c r="B909" s="12"/>
      <c r="C909" s="12"/>
      <c r="D909" s="10" t="str">
        <f>IF(C909="","",VLOOKUP(MONTH(C909),BDD!$A$5:$B$16,2,FALSE))</f>
        <v/>
      </c>
      <c r="E909" s="12"/>
    </row>
    <row r="910" spans="1:5" ht="12.75" x14ac:dyDescent="0.2">
      <c r="A910" s="10" t="str">
        <f t="shared" si="0"/>
        <v/>
      </c>
      <c r="B910" s="12"/>
      <c r="C910" s="12"/>
      <c r="D910" s="10" t="str">
        <f>IF(C910="","",VLOOKUP(MONTH(C910),BDD!$A$5:$B$16,2,FALSE))</f>
        <v/>
      </c>
      <c r="E910" s="12"/>
    </row>
    <row r="911" spans="1:5" ht="12.75" x14ac:dyDescent="0.2">
      <c r="A911" s="10" t="str">
        <f t="shared" si="0"/>
        <v/>
      </c>
      <c r="B911" s="12"/>
      <c r="C911" s="12"/>
      <c r="D911" s="10" t="str">
        <f>IF(C911="","",VLOOKUP(MONTH(C911),BDD!$A$5:$B$16,2,FALSE))</f>
        <v/>
      </c>
      <c r="E911" s="12"/>
    </row>
    <row r="912" spans="1:5" ht="12.75" x14ac:dyDescent="0.2">
      <c r="A912" s="10" t="str">
        <f t="shared" si="0"/>
        <v/>
      </c>
      <c r="B912" s="12"/>
      <c r="C912" s="12"/>
      <c r="D912" s="10" t="str">
        <f>IF(C912="","",VLOOKUP(MONTH(C912),BDD!$A$5:$B$16,2,FALSE))</f>
        <v/>
      </c>
      <c r="E912" s="12"/>
    </row>
    <row r="913" spans="1:5" ht="12.75" x14ac:dyDescent="0.2">
      <c r="A913" s="10" t="str">
        <f t="shared" si="0"/>
        <v/>
      </c>
      <c r="B913" s="12"/>
      <c r="C913" s="12"/>
      <c r="D913" s="10" t="str">
        <f>IF(C913="","",VLOOKUP(MONTH(C913),BDD!$A$5:$B$16,2,FALSE))</f>
        <v/>
      </c>
      <c r="E913" s="12"/>
    </row>
    <row r="914" spans="1:5" ht="12.75" x14ac:dyDescent="0.2">
      <c r="A914" s="10" t="str">
        <f t="shared" si="0"/>
        <v/>
      </c>
      <c r="B914" s="12"/>
      <c r="C914" s="12"/>
      <c r="D914" s="10" t="str">
        <f>IF(C914="","",VLOOKUP(MONTH(C914),BDD!$A$5:$B$16,2,FALSE))</f>
        <v/>
      </c>
      <c r="E914" s="12"/>
    </row>
    <row r="915" spans="1:5" ht="12.75" x14ac:dyDescent="0.2">
      <c r="A915" s="10" t="str">
        <f t="shared" si="0"/>
        <v/>
      </c>
      <c r="B915" s="12"/>
      <c r="C915" s="12"/>
      <c r="D915" s="10" t="str">
        <f>IF(C915="","",VLOOKUP(MONTH(C915),BDD!$A$5:$B$16,2,FALSE))</f>
        <v/>
      </c>
      <c r="E915" s="12"/>
    </row>
    <row r="916" spans="1:5" ht="12.75" x14ac:dyDescent="0.2">
      <c r="A916" s="10" t="str">
        <f t="shared" si="0"/>
        <v/>
      </c>
      <c r="B916" s="12"/>
      <c r="C916" s="12"/>
      <c r="D916" s="10" t="str">
        <f>IF(C916="","",VLOOKUP(MONTH(C916),BDD!$A$5:$B$16,2,FALSE))</f>
        <v/>
      </c>
      <c r="E916" s="12"/>
    </row>
    <row r="917" spans="1:5" ht="12.75" x14ac:dyDescent="0.2">
      <c r="A917" s="10" t="str">
        <f t="shared" si="0"/>
        <v/>
      </c>
      <c r="B917" s="12"/>
      <c r="C917" s="12"/>
      <c r="D917" s="10" t="str">
        <f>IF(C917="","",VLOOKUP(MONTH(C917),BDD!$A$5:$B$16,2,FALSE))</f>
        <v/>
      </c>
      <c r="E917" s="12"/>
    </row>
    <row r="918" spans="1:5" ht="12.75" x14ac:dyDescent="0.2">
      <c r="A918" s="10" t="str">
        <f t="shared" si="0"/>
        <v/>
      </c>
      <c r="B918" s="12"/>
      <c r="C918" s="12"/>
      <c r="D918" s="10" t="str">
        <f>IF(C918="","",VLOOKUP(MONTH(C918),BDD!$A$5:$B$16,2,FALSE))</f>
        <v/>
      </c>
      <c r="E918" s="12"/>
    </row>
    <row r="919" spans="1:5" ht="12.75" x14ac:dyDescent="0.2">
      <c r="A919" s="10" t="str">
        <f t="shared" si="0"/>
        <v/>
      </c>
      <c r="B919" s="12"/>
      <c r="C919" s="12"/>
      <c r="D919" s="10" t="str">
        <f>IF(C919="","",VLOOKUP(MONTH(C919),BDD!$A$5:$B$16,2,FALSE))</f>
        <v/>
      </c>
      <c r="E919" s="12"/>
    </row>
    <row r="920" spans="1:5" ht="12.75" x14ac:dyDescent="0.2">
      <c r="A920" s="10" t="str">
        <f t="shared" si="0"/>
        <v/>
      </c>
      <c r="B920" s="12"/>
      <c r="C920" s="12"/>
      <c r="D920" s="10" t="str">
        <f>IF(C920="","",VLOOKUP(MONTH(C920),BDD!$A$5:$B$16,2,FALSE))</f>
        <v/>
      </c>
      <c r="E920" s="12"/>
    </row>
    <row r="921" spans="1:5" ht="12.75" x14ac:dyDescent="0.2">
      <c r="A921" s="10" t="str">
        <f t="shared" si="0"/>
        <v/>
      </c>
      <c r="B921" s="12"/>
      <c r="C921" s="12"/>
      <c r="D921" s="10" t="str">
        <f>IF(C921="","",VLOOKUP(MONTH(C921),BDD!$A$5:$B$16,2,FALSE))</f>
        <v/>
      </c>
      <c r="E921" s="12"/>
    </row>
    <row r="922" spans="1:5" ht="12.75" x14ac:dyDescent="0.2">
      <c r="A922" s="10" t="str">
        <f t="shared" si="0"/>
        <v/>
      </c>
      <c r="B922" s="12"/>
      <c r="C922" s="12"/>
      <c r="D922" s="10" t="str">
        <f>IF(C922="","",VLOOKUP(MONTH(C922),BDD!$A$5:$B$16,2,FALSE))</f>
        <v/>
      </c>
      <c r="E922" s="12"/>
    </row>
    <row r="923" spans="1:5" ht="12.75" x14ac:dyDescent="0.2">
      <c r="A923" s="10" t="str">
        <f t="shared" si="0"/>
        <v/>
      </c>
      <c r="B923" s="12"/>
      <c r="C923" s="12"/>
      <c r="D923" s="10" t="str">
        <f>IF(C923="","",VLOOKUP(MONTH(C923),BDD!$A$5:$B$16,2,FALSE))</f>
        <v/>
      </c>
      <c r="E923" s="12"/>
    </row>
    <row r="924" spans="1:5" ht="12.75" x14ac:dyDescent="0.2">
      <c r="A924" s="10" t="str">
        <f t="shared" si="0"/>
        <v/>
      </c>
      <c r="B924" s="12"/>
      <c r="C924" s="12"/>
      <c r="D924" s="10" t="str">
        <f>IF(C924="","",VLOOKUP(MONTH(C924),BDD!$A$5:$B$16,2,FALSE))</f>
        <v/>
      </c>
      <c r="E924" s="12"/>
    </row>
    <row r="925" spans="1:5" ht="12.75" x14ac:dyDescent="0.2">
      <c r="A925" s="10" t="str">
        <f t="shared" si="0"/>
        <v/>
      </c>
      <c r="B925" s="12"/>
      <c r="C925" s="12"/>
      <c r="D925" s="10" t="str">
        <f>IF(C925="","",VLOOKUP(MONTH(C925),BDD!$A$5:$B$16,2,FALSE))</f>
        <v/>
      </c>
      <c r="E925" s="12"/>
    </row>
    <row r="926" spans="1:5" ht="12.75" x14ac:dyDescent="0.2">
      <c r="A926" s="10" t="str">
        <f t="shared" si="0"/>
        <v/>
      </c>
      <c r="B926" s="12"/>
      <c r="C926" s="12"/>
      <c r="D926" s="10" t="str">
        <f>IF(C926="","",VLOOKUP(MONTH(C926),BDD!$A$5:$B$16,2,FALSE))</f>
        <v/>
      </c>
      <c r="E926" s="12"/>
    </row>
    <row r="927" spans="1:5" ht="12.75" x14ac:dyDescent="0.2">
      <c r="A927" s="10" t="str">
        <f t="shared" si="0"/>
        <v/>
      </c>
      <c r="B927" s="12"/>
      <c r="C927" s="12"/>
      <c r="D927" s="10" t="str">
        <f>IF(C927="","",VLOOKUP(MONTH(C927),BDD!$A$5:$B$16,2,FALSE))</f>
        <v/>
      </c>
      <c r="E927" s="12"/>
    </row>
    <row r="928" spans="1:5" ht="12.75" x14ac:dyDescent="0.2">
      <c r="A928" s="10" t="str">
        <f t="shared" si="0"/>
        <v/>
      </c>
      <c r="B928" s="12"/>
      <c r="C928" s="12"/>
      <c r="D928" s="10" t="str">
        <f>IF(C928="","",VLOOKUP(MONTH(C928),BDD!$A$5:$B$16,2,FALSE))</f>
        <v/>
      </c>
      <c r="E928" s="12"/>
    </row>
    <row r="929" spans="1:5" ht="12.75" x14ac:dyDescent="0.2">
      <c r="A929" s="10" t="str">
        <f t="shared" si="0"/>
        <v/>
      </c>
      <c r="B929" s="12"/>
      <c r="C929" s="12"/>
      <c r="D929" s="10" t="str">
        <f>IF(C929="","",VLOOKUP(MONTH(C929),BDD!$A$5:$B$16,2,FALSE))</f>
        <v/>
      </c>
      <c r="E929" s="12"/>
    </row>
    <row r="930" spans="1:5" ht="12.75" x14ac:dyDescent="0.2">
      <c r="A930" s="10" t="str">
        <f t="shared" si="0"/>
        <v/>
      </c>
      <c r="B930" s="12"/>
      <c r="C930" s="12"/>
      <c r="D930" s="10" t="str">
        <f>IF(C930="","",VLOOKUP(MONTH(C930),BDD!$A$5:$B$16,2,FALSE))</f>
        <v/>
      </c>
      <c r="E930" s="12"/>
    </row>
    <row r="931" spans="1:5" ht="12.75" x14ac:dyDescent="0.2">
      <c r="A931" s="10" t="str">
        <f t="shared" si="0"/>
        <v/>
      </c>
      <c r="B931" s="12"/>
      <c r="C931" s="12"/>
      <c r="D931" s="10" t="str">
        <f>IF(C931="","",VLOOKUP(MONTH(C931),BDD!$A$5:$B$16,2,FALSE))</f>
        <v/>
      </c>
      <c r="E931" s="12"/>
    </row>
    <row r="932" spans="1:5" ht="12.75" x14ac:dyDescent="0.2">
      <c r="A932" s="10" t="str">
        <f t="shared" si="0"/>
        <v/>
      </c>
      <c r="B932" s="12"/>
      <c r="C932" s="12"/>
      <c r="D932" s="10" t="str">
        <f>IF(C932="","",VLOOKUP(MONTH(C932),BDD!$A$5:$B$16,2,FALSE))</f>
        <v/>
      </c>
      <c r="E932" s="12"/>
    </row>
    <row r="933" spans="1:5" ht="12.75" x14ac:dyDescent="0.2">
      <c r="A933" s="10" t="str">
        <f t="shared" si="0"/>
        <v/>
      </c>
      <c r="B933" s="12"/>
      <c r="C933" s="12"/>
      <c r="D933" s="10" t="str">
        <f>IF(C933="","",VLOOKUP(MONTH(C933),BDD!$A$5:$B$16,2,FALSE))</f>
        <v/>
      </c>
      <c r="E933" s="12"/>
    </row>
    <row r="934" spans="1:5" ht="12.75" x14ac:dyDescent="0.2">
      <c r="A934" s="10" t="str">
        <f t="shared" si="0"/>
        <v/>
      </c>
      <c r="B934" s="12"/>
      <c r="C934" s="12"/>
      <c r="D934" s="10" t="str">
        <f>IF(C934="","",VLOOKUP(MONTH(C934),BDD!$A$5:$B$16,2,FALSE))</f>
        <v/>
      </c>
      <c r="E934" s="12"/>
    </row>
    <row r="935" spans="1:5" ht="12.75" x14ac:dyDescent="0.2">
      <c r="A935" s="10" t="str">
        <f t="shared" si="0"/>
        <v/>
      </c>
      <c r="B935" s="12"/>
      <c r="C935" s="12"/>
      <c r="D935" s="10" t="str">
        <f>IF(C935="","",VLOOKUP(MONTH(C935),BDD!$A$5:$B$16,2,FALSE))</f>
        <v/>
      </c>
      <c r="E935" s="12"/>
    </row>
    <row r="936" spans="1:5" ht="12.75" x14ac:dyDescent="0.2">
      <c r="A936" s="10" t="str">
        <f t="shared" si="0"/>
        <v/>
      </c>
      <c r="B936" s="12"/>
      <c r="C936" s="12"/>
      <c r="D936" s="10" t="str">
        <f>IF(C936="","",VLOOKUP(MONTH(C936),BDD!$A$5:$B$16,2,FALSE))</f>
        <v/>
      </c>
      <c r="E936" s="12"/>
    </row>
    <row r="937" spans="1:5" ht="12.75" x14ac:dyDescent="0.2">
      <c r="A937" s="10" t="str">
        <f t="shared" si="0"/>
        <v/>
      </c>
      <c r="B937" s="12"/>
      <c r="C937" s="12"/>
      <c r="D937" s="10" t="str">
        <f>IF(C937="","",VLOOKUP(MONTH(C937),BDD!$A$5:$B$16,2,FALSE))</f>
        <v/>
      </c>
      <c r="E937" s="12"/>
    </row>
    <row r="938" spans="1:5" ht="12.75" x14ac:dyDescent="0.2">
      <c r="A938" s="10" t="str">
        <f t="shared" si="0"/>
        <v/>
      </c>
      <c r="B938" s="12"/>
      <c r="C938" s="12"/>
      <c r="D938" s="10" t="str">
        <f>IF(C938="","",VLOOKUP(MONTH(C938),BDD!$A$5:$B$16,2,FALSE))</f>
        <v/>
      </c>
      <c r="E938" s="12"/>
    </row>
    <row r="939" spans="1:5" ht="12.75" x14ac:dyDescent="0.2">
      <c r="A939" s="10" t="str">
        <f t="shared" si="0"/>
        <v/>
      </c>
      <c r="B939" s="12"/>
      <c r="C939" s="12"/>
      <c r="D939" s="10" t="str">
        <f>IF(C939="","",VLOOKUP(MONTH(C939),BDD!$A$5:$B$16,2,FALSE))</f>
        <v/>
      </c>
      <c r="E939" s="12"/>
    </row>
    <row r="940" spans="1:5" ht="12.75" x14ac:dyDescent="0.2">
      <c r="A940" s="10" t="str">
        <f t="shared" si="0"/>
        <v/>
      </c>
      <c r="B940" s="12"/>
      <c r="C940" s="12"/>
      <c r="D940" s="10" t="str">
        <f>IF(C940="","",VLOOKUP(MONTH(C940),BDD!$A$5:$B$16,2,FALSE))</f>
        <v/>
      </c>
      <c r="E940" s="12"/>
    </row>
    <row r="941" spans="1:5" ht="12.75" x14ac:dyDescent="0.2">
      <c r="A941" s="10" t="str">
        <f t="shared" si="0"/>
        <v/>
      </c>
      <c r="B941" s="12"/>
      <c r="C941" s="12"/>
      <c r="D941" s="10" t="str">
        <f>IF(C941="","",VLOOKUP(MONTH(C941),BDD!$A$5:$B$16,2,FALSE))</f>
        <v/>
      </c>
      <c r="E941" s="12"/>
    </row>
    <row r="942" spans="1:5" ht="12.75" x14ac:dyDescent="0.2">
      <c r="A942" s="10" t="str">
        <f t="shared" si="0"/>
        <v/>
      </c>
      <c r="B942" s="12"/>
      <c r="C942" s="12"/>
      <c r="D942" s="10" t="str">
        <f>IF(C942="","",VLOOKUP(MONTH(C942),BDD!$A$5:$B$16,2,FALSE))</f>
        <v/>
      </c>
      <c r="E942" s="12"/>
    </row>
    <row r="943" spans="1:5" ht="12.75" x14ac:dyDescent="0.2">
      <c r="A943" s="10" t="str">
        <f t="shared" si="0"/>
        <v/>
      </c>
      <c r="B943" s="12"/>
      <c r="C943" s="12"/>
      <c r="D943" s="10" t="str">
        <f>IF(C943="","",VLOOKUP(MONTH(C943),BDD!$A$5:$B$16,2,FALSE))</f>
        <v/>
      </c>
      <c r="E943" s="12"/>
    </row>
    <row r="944" spans="1:5" ht="12.75" x14ac:dyDescent="0.2">
      <c r="A944" s="10" t="str">
        <f t="shared" si="0"/>
        <v/>
      </c>
      <c r="B944" s="12"/>
      <c r="C944" s="12"/>
      <c r="D944" s="10" t="str">
        <f>IF(C944="","",VLOOKUP(MONTH(C944),BDD!$A$5:$B$16,2,FALSE))</f>
        <v/>
      </c>
      <c r="E944" s="12"/>
    </row>
    <row r="945" spans="1:5" ht="12.75" x14ac:dyDescent="0.2">
      <c r="A945" s="10" t="str">
        <f t="shared" si="0"/>
        <v/>
      </c>
      <c r="B945" s="12"/>
      <c r="C945" s="12"/>
      <c r="D945" s="10" t="str">
        <f>IF(C945="","",VLOOKUP(MONTH(C945),BDD!$A$5:$B$16,2,FALSE))</f>
        <v/>
      </c>
      <c r="E945" s="12"/>
    </row>
    <row r="946" spans="1:5" ht="12.75" x14ac:dyDescent="0.2">
      <c r="A946" s="10" t="str">
        <f t="shared" si="0"/>
        <v/>
      </c>
      <c r="B946" s="12"/>
      <c r="C946" s="12"/>
      <c r="D946" s="10" t="str">
        <f>IF(C946="","",VLOOKUP(MONTH(C946),BDD!$A$5:$B$16,2,FALSE))</f>
        <v/>
      </c>
      <c r="E946" s="12"/>
    </row>
    <row r="947" spans="1:5" ht="12.75" x14ac:dyDescent="0.2">
      <c r="A947" s="10" t="str">
        <f t="shared" si="0"/>
        <v/>
      </c>
      <c r="B947" s="12"/>
      <c r="C947" s="12"/>
      <c r="D947" s="10" t="str">
        <f>IF(C947="","",VLOOKUP(MONTH(C947),BDD!$A$5:$B$16,2,FALSE))</f>
        <v/>
      </c>
      <c r="E947" s="12"/>
    </row>
    <row r="948" spans="1:5" ht="12.75" x14ac:dyDescent="0.2">
      <c r="A948" s="10" t="str">
        <f t="shared" si="0"/>
        <v/>
      </c>
      <c r="B948" s="12"/>
      <c r="C948" s="12"/>
      <c r="D948" s="10" t="str">
        <f>IF(C948="","",VLOOKUP(MONTH(C948),BDD!$A$5:$B$16,2,FALSE))</f>
        <v/>
      </c>
      <c r="E948" s="12"/>
    </row>
    <row r="949" spans="1:5" ht="12.75" x14ac:dyDescent="0.2">
      <c r="A949" s="10" t="str">
        <f t="shared" si="0"/>
        <v/>
      </c>
      <c r="B949" s="12"/>
      <c r="C949" s="12"/>
      <c r="D949" s="10" t="str">
        <f>IF(C949="","",VLOOKUP(MONTH(C949),BDD!$A$5:$B$16,2,FALSE))</f>
        <v/>
      </c>
      <c r="E949" s="12"/>
    </row>
    <row r="950" spans="1:5" ht="12.75" x14ac:dyDescent="0.2">
      <c r="A950" s="10" t="str">
        <f t="shared" si="0"/>
        <v/>
      </c>
      <c r="B950" s="12"/>
      <c r="C950" s="12"/>
      <c r="D950" s="10" t="str">
        <f>IF(C950="","",VLOOKUP(MONTH(C950),BDD!$A$5:$B$16,2,FALSE))</f>
        <v/>
      </c>
      <c r="E950" s="12"/>
    </row>
    <row r="951" spans="1:5" ht="12.75" x14ac:dyDescent="0.2">
      <c r="A951" s="10" t="str">
        <f t="shared" si="0"/>
        <v/>
      </c>
      <c r="B951" s="12"/>
      <c r="C951" s="12"/>
      <c r="D951" s="10" t="str">
        <f>IF(C951="","",VLOOKUP(MONTH(C951),BDD!$A$5:$B$16,2,FALSE))</f>
        <v/>
      </c>
      <c r="E951" s="12"/>
    </row>
    <row r="952" spans="1:5" ht="12.75" x14ac:dyDescent="0.2">
      <c r="A952" s="10" t="str">
        <f t="shared" si="0"/>
        <v/>
      </c>
      <c r="B952" s="12"/>
      <c r="C952" s="12"/>
      <c r="D952" s="10" t="str">
        <f>IF(C952="","",VLOOKUP(MONTH(C952),BDD!$A$5:$B$16,2,FALSE))</f>
        <v/>
      </c>
      <c r="E952" s="12"/>
    </row>
    <row r="953" spans="1:5" ht="12.75" x14ac:dyDescent="0.2">
      <c r="A953" s="10" t="str">
        <f t="shared" si="0"/>
        <v/>
      </c>
      <c r="B953" s="12"/>
      <c r="C953" s="12"/>
      <c r="D953" s="10" t="str">
        <f>IF(C953="","",VLOOKUP(MONTH(C953),BDD!$A$5:$B$16,2,FALSE))</f>
        <v/>
      </c>
      <c r="E953" s="12"/>
    </row>
    <row r="954" spans="1:5" ht="12.75" x14ac:dyDescent="0.2">
      <c r="A954" s="10" t="str">
        <f t="shared" si="0"/>
        <v/>
      </c>
      <c r="B954" s="12"/>
      <c r="C954" s="12"/>
      <c r="D954" s="10" t="str">
        <f>IF(C954="","",VLOOKUP(MONTH(C954),BDD!$A$5:$B$16,2,FALSE))</f>
        <v/>
      </c>
      <c r="E954" s="12"/>
    </row>
    <row r="955" spans="1:5" ht="12.75" x14ac:dyDescent="0.2">
      <c r="A955" s="10" t="str">
        <f t="shared" si="0"/>
        <v/>
      </c>
      <c r="B955" s="12"/>
      <c r="C955" s="12"/>
      <c r="D955" s="10" t="str">
        <f>IF(C955="","",VLOOKUP(MONTH(C955),BDD!$A$5:$B$16,2,FALSE))</f>
        <v/>
      </c>
      <c r="E955" s="12"/>
    </row>
    <row r="956" spans="1:5" ht="12.75" x14ac:dyDescent="0.2">
      <c r="A956" s="10" t="str">
        <f t="shared" si="0"/>
        <v/>
      </c>
      <c r="B956" s="12"/>
      <c r="C956" s="12"/>
      <c r="D956" s="10" t="str">
        <f>IF(C956="","",VLOOKUP(MONTH(C956),BDD!$A$5:$B$16,2,FALSE))</f>
        <v/>
      </c>
      <c r="E956" s="12"/>
    </row>
    <row r="957" spans="1:5" ht="12.75" x14ac:dyDescent="0.2">
      <c r="A957" s="10" t="str">
        <f t="shared" si="0"/>
        <v/>
      </c>
      <c r="B957" s="12"/>
      <c r="C957" s="12"/>
      <c r="D957" s="10" t="str">
        <f>IF(C957="","",VLOOKUP(MONTH(C957),BDD!$A$5:$B$16,2,FALSE))</f>
        <v/>
      </c>
      <c r="E957" s="12"/>
    </row>
    <row r="958" spans="1:5" ht="12.75" x14ac:dyDescent="0.2">
      <c r="A958" s="10" t="str">
        <f t="shared" si="0"/>
        <v/>
      </c>
      <c r="B958" s="12"/>
      <c r="C958" s="12"/>
      <c r="D958" s="10" t="str">
        <f>IF(C958="","",VLOOKUP(MONTH(C958),BDD!$A$5:$B$16,2,FALSE))</f>
        <v/>
      </c>
      <c r="E958" s="12"/>
    </row>
    <row r="959" spans="1:5" ht="12.75" x14ac:dyDescent="0.2">
      <c r="A959" s="10" t="str">
        <f t="shared" si="0"/>
        <v/>
      </c>
      <c r="B959" s="12"/>
      <c r="C959" s="12"/>
      <c r="D959" s="10" t="str">
        <f>IF(C959="","",VLOOKUP(MONTH(C959),BDD!$A$5:$B$16,2,FALSE))</f>
        <v/>
      </c>
      <c r="E959" s="12"/>
    </row>
    <row r="960" spans="1:5" ht="12.75" x14ac:dyDescent="0.2">
      <c r="A960" s="10" t="str">
        <f t="shared" si="0"/>
        <v/>
      </c>
      <c r="B960" s="12"/>
      <c r="C960" s="12"/>
      <c r="D960" s="10" t="str">
        <f>IF(C960="","",VLOOKUP(MONTH(C960),BDD!$A$5:$B$16,2,FALSE))</f>
        <v/>
      </c>
      <c r="E960" s="12"/>
    </row>
    <row r="961" spans="1:5" ht="12.75" x14ac:dyDescent="0.2">
      <c r="A961" s="10" t="str">
        <f t="shared" si="0"/>
        <v/>
      </c>
      <c r="B961" s="12"/>
      <c r="C961" s="12"/>
      <c r="D961" s="10" t="str">
        <f>IF(C961="","",VLOOKUP(MONTH(C961),BDD!$A$5:$B$16,2,FALSE))</f>
        <v/>
      </c>
      <c r="E961" s="12"/>
    </row>
    <row r="962" spans="1:5" ht="12.75" x14ac:dyDescent="0.2">
      <c r="A962" s="10" t="str">
        <f t="shared" si="0"/>
        <v/>
      </c>
      <c r="B962" s="12"/>
      <c r="C962" s="12"/>
      <c r="D962" s="10" t="str">
        <f>IF(C962="","",VLOOKUP(MONTH(C962),BDD!$A$5:$B$16,2,FALSE))</f>
        <v/>
      </c>
      <c r="E962" s="12"/>
    </row>
    <row r="963" spans="1:5" ht="12.75" x14ac:dyDescent="0.2">
      <c r="A963" s="10" t="str">
        <f t="shared" si="0"/>
        <v/>
      </c>
      <c r="B963" s="12"/>
      <c r="C963" s="12"/>
      <c r="D963" s="10" t="str">
        <f>IF(C963="","",VLOOKUP(MONTH(C963),BDD!$A$5:$B$16,2,FALSE))</f>
        <v/>
      </c>
      <c r="E963" s="12"/>
    </row>
    <row r="964" spans="1:5" ht="12.75" x14ac:dyDescent="0.2">
      <c r="A964" s="10" t="str">
        <f t="shared" si="0"/>
        <v/>
      </c>
      <c r="B964" s="12"/>
      <c r="C964" s="12"/>
      <c r="D964" s="10" t="str">
        <f>IF(C964="","",VLOOKUP(MONTH(C964),BDD!$A$5:$B$16,2,FALSE))</f>
        <v/>
      </c>
      <c r="E964" s="12"/>
    </row>
    <row r="965" spans="1:5" ht="12.75" x14ac:dyDescent="0.2">
      <c r="A965" s="10" t="str">
        <f t="shared" si="0"/>
        <v/>
      </c>
      <c r="B965" s="12"/>
      <c r="C965" s="12"/>
      <c r="D965" s="10" t="str">
        <f>IF(C965="","",VLOOKUP(MONTH(C965),BDD!$A$5:$B$16,2,FALSE))</f>
        <v/>
      </c>
      <c r="E965" s="12"/>
    </row>
    <row r="966" spans="1:5" ht="12.75" x14ac:dyDescent="0.2">
      <c r="A966" s="10" t="str">
        <f t="shared" si="0"/>
        <v/>
      </c>
      <c r="B966" s="12"/>
      <c r="C966" s="12"/>
      <c r="D966" s="10" t="str">
        <f>IF(C966="","",VLOOKUP(MONTH(C966),BDD!$A$5:$B$16,2,FALSE))</f>
        <v/>
      </c>
      <c r="E966" s="12"/>
    </row>
    <row r="967" spans="1:5" ht="12.75" x14ac:dyDescent="0.2">
      <c r="A967" s="10" t="str">
        <f t="shared" si="0"/>
        <v/>
      </c>
      <c r="B967" s="12"/>
      <c r="C967" s="12"/>
      <c r="D967" s="10" t="str">
        <f>IF(C967="","",VLOOKUP(MONTH(C967),BDD!$A$5:$B$16,2,FALSE))</f>
        <v/>
      </c>
      <c r="E967" s="12"/>
    </row>
    <row r="968" spans="1:5" ht="12.75" x14ac:dyDescent="0.2">
      <c r="A968" s="10" t="str">
        <f t="shared" si="0"/>
        <v/>
      </c>
      <c r="B968" s="12"/>
      <c r="C968" s="12"/>
      <c r="D968" s="10" t="str">
        <f>IF(C968="","",VLOOKUP(MONTH(C968),BDD!$A$5:$B$16,2,FALSE))</f>
        <v/>
      </c>
      <c r="E968" s="12"/>
    </row>
    <row r="969" spans="1:5" ht="12.75" x14ac:dyDescent="0.2">
      <c r="A969" s="10" t="str">
        <f t="shared" si="0"/>
        <v/>
      </c>
      <c r="B969" s="12"/>
      <c r="C969" s="12"/>
      <c r="D969" s="10" t="str">
        <f>IF(C969="","",VLOOKUP(MONTH(C969),BDD!$A$5:$B$16,2,FALSE))</f>
        <v/>
      </c>
      <c r="E969" s="12"/>
    </row>
    <row r="970" spans="1:5" ht="12.75" x14ac:dyDescent="0.2">
      <c r="A970" s="10" t="str">
        <f t="shared" si="0"/>
        <v/>
      </c>
      <c r="B970" s="12"/>
      <c r="C970" s="12"/>
      <c r="D970" s="10" t="str">
        <f>IF(C970="","",VLOOKUP(MONTH(C970),BDD!$A$5:$B$16,2,FALSE))</f>
        <v/>
      </c>
      <c r="E970" s="12"/>
    </row>
    <row r="971" spans="1:5" ht="12.75" x14ac:dyDescent="0.2">
      <c r="A971" s="10" t="str">
        <f t="shared" si="0"/>
        <v/>
      </c>
      <c r="B971" s="12"/>
      <c r="C971" s="12"/>
      <c r="D971" s="10" t="str">
        <f>IF(C971="","",VLOOKUP(MONTH(C971),BDD!$A$5:$B$16,2,FALSE))</f>
        <v/>
      </c>
      <c r="E971" s="12"/>
    </row>
    <row r="972" spans="1:5" ht="12.75" x14ac:dyDescent="0.2">
      <c r="A972" s="10" t="str">
        <f t="shared" si="0"/>
        <v/>
      </c>
      <c r="B972" s="12"/>
      <c r="C972" s="12"/>
      <c r="D972" s="10" t="str">
        <f>IF(C972="","",VLOOKUP(MONTH(C972),BDD!$A$5:$B$16,2,FALSE))</f>
        <v/>
      </c>
      <c r="E972" s="12"/>
    </row>
    <row r="973" spans="1:5" ht="12.75" x14ac:dyDescent="0.2">
      <c r="A973" s="10" t="str">
        <f t="shared" si="0"/>
        <v/>
      </c>
      <c r="B973" s="12"/>
      <c r="C973" s="12"/>
      <c r="D973" s="10" t="str">
        <f>IF(C973="","",VLOOKUP(MONTH(C973),BDD!$A$5:$B$16,2,FALSE))</f>
        <v/>
      </c>
      <c r="E973" s="12"/>
    </row>
    <row r="974" spans="1:5" ht="12.75" x14ac:dyDescent="0.2">
      <c r="A974" s="10" t="str">
        <f t="shared" si="0"/>
        <v/>
      </c>
      <c r="B974" s="12"/>
      <c r="C974" s="12"/>
      <c r="D974" s="10" t="str">
        <f>IF(C974="","",VLOOKUP(MONTH(C974),BDD!$A$5:$B$16,2,FALSE))</f>
        <v/>
      </c>
      <c r="E974" s="12"/>
    </row>
    <row r="975" spans="1:5" ht="12.75" x14ac:dyDescent="0.2">
      <c r="A975" s="10" t="str">
        <f t="shared" si="0"/>
        <v/>
      </c>
      <c r="B975" s="12"/>
      <c r="C975" s="12"/>
      <c r="D975" s="10" t="str">
        <f>IF(C975="","",VLOOKUP(MONTH(C975),BDD!$A$5:$B$16,2,FALSE))</f>
        <v/>
      </c>
      <c r="E975" s="12"/>
    </row>
    <row r="976" spans="1:5" ht="12.75" x14ac:dyDescent="0.2">
      <c r="A976" s="10" t="str">
        <f t="shared" si="0"/>
        <v/>
      </c>
      <c r="B976" s="12"/>
      <c r="C976" s="12"/>
      <c r="D976" s="10" t="str">
        <f>IF(C976="","",VLOOKUP(MONTH(C976),BDD!$A$5:$B$16,2,FALSE))</f>
        <v/>
      </c>
      <c r="E976" s="12"/>
    </row>
    <row r="977" spans="1:5" ht="12.75" x14ac:dyDescent="0.2">
      <c r="A977" s="10" t="str">
        <f t="shared" si="0"/>
        <v/>
      </c>
      <c r="B977" s="12"/>
      <c r="C977" s="12"/>
      <c r="D977" s="10" t="str">
        <f>IF(C977="","",VLOOKUP(MONTH(C977),BDD!$A$5:$B$16,2,FALSE))</f>
        <v/>
      </c>
      <c r="E977" s="12"/>
    </row>
    <row r="978" spans="1:5" ht="12.75" x14ac:dyDescent="0.2">
      <c r="A978" s="10" t="str">
        <f t="shared" si="0"/>
        <v/>
      </c>
      <c r="B978" s="12"/>
      <c r="C978" s="12"/>
      <c r="D978" s="10" t="str">
        <f>IF(C978="","",VLOOKUP(MONTH(C978),BDD!$A$5:$B$16,2,FALSE))</f>
        <v/>
      </c>
      <c r="E978" s="12"/>
    </row>
    <row r="979" spans="1:5" ht="12.75" x14ac:dyDescent="0.2">
      <c r="A979" s="10" t="str">
        <f t="shared" si="0"/>
        <v/>
      </c>
      <c r="B979" s="12"/>
      <c r="C979" s="12"/>
      <c r="D979" s="10" t="str">
        <f>IF(C979="","",VLOOKUP(MONTH(C979),BDD!$A$5:$B$16,2,FALSE))</f>
        <v/>
      </c>
      <c r="E979" s="12"/>
    </row>
    <row r="980" spans="1:5" ht="12.75" x14ac:dyDescent="0.2">
      <c r="A980" s="10" t="str">
        <f t="shared" si="0"/>
        <v/>
      </c>
      <c r="B980" s="12"/>
      <c r="C980" s="12"/>
      <c r="D980" s="10" t="str">
        <f>IF(C980="","",VLOOKUP(MONTH(C980),BDD!$A$5:$B$16,2,FALSE))</f>
        <v/>
      </c>
      <c r="E980" s="12"/>
    </row>
    <row r="981" spans="1:5" ht="12.75" x14ac:dyDescent="0.2">
      <c r="A981" s="10" t="str">
        <f t="shared" si="0"/>
        <v/>
      </c>
      <c r="B981" s="12"/>
      <c r="C981" s="12"/>
      <c r="D981" s="10" t="str">
        <f>IF(C981="","",VLOOKUP(MONTH(C981),BDD!$A$5:$B$16,2,FALSE))</f>
        <v/>
      </c>
      <c r="E981" s="12"/>
    </row>
    <row r="982" spans="1:5" ht="12.75" x14ac:dyDescent="0.2">
      <c r="A982" s="10" t="str">
        <f t="shared" si="0"/>
        <v/>
      </c>
      <c r="B982" s="12"/>
      <c r="C982" s="12"/>
      <c r="D982" s="10" t="str">
        <f>IF(C982="","",VLOOKUP(MONTH(C982),BDD!$A$5:$B$16,2,FALSE))</f>
        <v/>
      </c>
      <c r="E982" s="12"/>
    </row>
    <row r="983" spans="1:5" ht="12.75" x14ac:dyDescent="0.2">
      <c r="A983" s="10" t="str">
        <f t="shared" si="0"/>
        <v/>
      </c>
      <c r="B983" s="12"/>
      <c r="C983" s="12"/>
      <c r="D983" s="10" t="str">
        <f>IF(C983="","",VLOOKUP(MONTH(C983),BDD!$A$5:$B$16,2,FALSE))</f>
        <v/>
      </c>
      <c r="E983" s="12"/>
    </row>
    <row r="984" spans="1:5" ht="12.75" x14ac:dyDescent="0.2">
      <c r="A984" s="10" t="str">
        <f t="shared" si="0"/>
        <v/>
      </c>
      <c r="B984" s="12"/>
      <c r="C984" s="12"/>
      <c r="D984" s="10" t="str">
        <f>IF(C984="","",VLOOKUP(MONTH(C984),BDD!$A$5:$B$16,2,FALSE))</f>
        <v/>
      </c>
      <c r="E984" s="12"/>
    </row>
    <row r="985" spans="1:5" ht="12.75" x14ac:dyDescent="0.2">
      <c r="A985" s="10" t="str">
        <f t="shared" si="0"/>
        <v/>
      </c>
      <c r="B985" s="12"/>
      <c r="C985" s="12"/>
      <c r="D985" s="10" t="str">
        <f>IF(C985="","",VLOOKUP(MONTH(C985),BDD!$A$5:$B$16,2,FALSE))</f>
        <v/>
      </c>
      <c r="E985" s="12"/>
    </row>
    <row r="986" spans="1:5" ht="12.75" x14ac:dyDescent="0.2">
      <c r="A986" s="10" t="str">
        <f t="shared" si="0"/>
        <v/>
      </c>
      <c r="B986" s="12"/>
      <c r="C986" s="12"/>
      <c r="D986" s="10" t="str">
        <f>IF(C986="","",VLOOKUP(MONTH(C986),BDD!$A$5:$B$16,2,FALSE))</f>
        <v/>
      </c>
      <c r="E986" s="12"/>
    </row>
    <row r="987" spans="1:5" ht="12.75" x14ac:dyDescent="0.2">
      <c r="A987" s="10" t="str">
        <f t="shared" si="0"/>
        <v/>
      </c>
      <c r="B987" s="12"/>
      <c r="C987" s="12"/>
      <c r="D987" s="10" t="str">
        <f>IF(C987="","",VLOOKUP(MONTH(C987),BDD!$A$5:$B$16,2,FALSE))</f>
        <v/>
      </c>
      <c r="E987" s="12"/>
    </row>
    <row r="988" spans="1:5" ht="12.75" x14ac:dyDescent="0.2">
      <c r="A988" s="10" t="str">
        <f t="shared" si="0"/>
        <v/>
      </c>
      <c r="B988" s="12"/>
      <c r="C988" s="12"/>
      <c r="D988" s="10" t="str">
        <f>IF(C988="","",VLOOKUP(MONTH(C988),BDD!$A$5:$B$16,2,FALSE))</f>
        <v/>
      </c>
      <c r="E988" s="12"/>
    </row>
    <row r="989" spans="1:5" ht="12.75" x14ac:dyDescent="0.2">
      <c r="A989" s="10" t="str">
        <f t="shared" si="0"/>
        <v/>
      </c>
      <c r="B989" s="12"/>
      <c r="C989" s="12"/>
      <c r="D989" s="10" t="str">
        <f>IF(C989="","",VLOOKUP(MONTH(C989),BDD!$A$5:$B$16,2,FALSE))</f>
        <v/>
      </c>
      <c r="E989" s="12"/>
    </row>
    <row r="990" spans="1:5" ht="12.75" x14ac:dyDescent="0.2">
      <c r="A990" s="10" t="str">
        <f t="shared" si="0"/>
        <v/>
      </c>
      <c r="B990" s="12"/>
      <c r="C990" s="12"/>
      <c r="D990" s="10" t="str">
        <f>IF(C990="","",VLOOKUP(MONTH(C990),BDD!$A$5:$B$16,2,FALSE))</f>
        <v/>
      </c>
      <c r="E990" s="12"/>
    </row>
    <row r="991" spans="1:5" ht="12.75" x14ac:dyDescent="0.2">
      <c r="A991" s="10" t="str">
        <f t="shared" si="0"/>
        <v/>
      </c>
      <c r="B991" s="12"/>
      <c r="C991" s="12"/>
      <c r="D991" s="10" t="str">
        <f>IF(C991="","",VLOOKUP(MONTH(C991),BDD!$A$5:$B$16,2,FALSE))</f>
        <v/>
      </c>
      <c r="E991" s="12"/>
    </row>
    <row r="992" spans="1:5" ht="12.75" x14ac:dyDescent="0.2">
      <c r="A992" s="10" t="str">
        <f t="shared" si="0"/>
        <v/>
      </c>
      <c r="B992" s="12"/>
      <c r="C992" s="12"/>
      <c r="D992" s="10" t="str">
        <f>IF(C992="","",VLOOKUP(MONTH(C992),BDD!$A$5:$B$16,2,FALSE))</f>
        <v/>
      </c>
      <c r="E992" s="12"/>
    </row>
    <row r="993" spans="1:5" ht="12.75" x14ac:dyDescent="0.2">
      <c r="A993" s="10" t="str">
        <f t="shared" si="0"/>
        <v/>
      </c>
      <c r="B993" s="12"/>
      <c r="C993" s="12"/>
      <c r="D993" s="10" t="str">
        <f>IF(C993="","",VLOOKUP(MONTH(C993),BDD!$A$5:$B$16,2,FALSE))</f>
        <v/>
      </c>
      <c r="E993" s="12"/>
    </row>
    <row r="994" spans="1:5" ht="12.75" x14ac:dyDescent="0.2">
      <c r="A994" s="10" t="str">
        <f t="shared" si="0"/>
        <v/>
      </c>
      <c r="B994" s="12"/>
      <c r="C994" s="12"/>
      <c r="D994" s="10" t="str">
        <f>IF(C994="","",VLOOKUP(MONTH(C994),BDD!$A$5:$B$16,2,FALSE))</f>
        <v/>
      </c>
      <c r="E994" s="12"/>
    </row>
    <row r="995" spans="1:5" ht="12.75" x14ac:dyDescent="0.2">
      <c r="A995" s="10" t="str">
        <f t="shared" si="0"/>
        <v/>
      </c>
      <c r="B995" s="12"/>
      <c r="C995" s="12"/>
      <c r="D995" s="10" t="str">
        <f>IF(C995="","",VLOOKUP(MONTH(C995),BDD!$A$5:$B$16,2,FALSE))</f>
        <v/>
      </c>
      <c r="E995" s="12"/>
    </row>
    <row r="996" spans="1:5" ht="12.75" x14ac:dyDescent="0.2">
      <c r="A996" s="10" t="str">
        <f t="shared" si="0"/>
        <v/>
      </c>
      <c r="B996" s="12"/>
      <c r="C996" s="12"/>
      <c r="D996" s="10" t="str">
        <f>IF(C996="","",VLOOKUP(MONTH(C996),BDD!$A$5:$B$16,2,FALSE))</f>
        <v/>
      </c>
      <c r="E996" s="12"/>
    </row>
    <row r="997" spans="1:5" ht="12.75" x14ac:dyDescent="0.2">
      <c r="A997" s="10" t="str">
        <f t="shared" si="0"/>
        <v/>
      </c>
      <c r="B997" s="12"/>
      <c r="C997" s="12"/>
      <c r="D997" s="10" t="str">
        <f>IF(C997="","",VLOOKUP(MONTH(C997),BDD!$A$5:$B$16,2,FALSE))</f>
        <v/>
      </c>
      <c r="E997" s="12"/>
    </row>
    <row r="998" spans="1:5" ht="12.75" x14ac:dyDescent="0.2">
      <c r="A998" s="10" t="str">
        <f t="shared" si="0"/>
        <v/>
      </c>
      <c r="B998" s="12"/>
      <c r="C998" s="12"/>
      <c r="D998" s="10" t="str">
        <f>IF(C998="","",VLOOKUP(MONTH(C998),BDD!$A$5:$B$16,2,FALSE))</f>
        <v/>
      </c>
      <c r="E998" s="12"/>
    </row>
    <row r="999" spans="1:5" ht="12.75" x14ac:dyDescent="0.2">
      <c r="A999" s="10" t="str">
        <f t="shared" si="0"/>
        <v/>
      </c>
      <c r="B999" s="12"/>
      <c r="C999" s="12"/>
      <c r="D999" s="10" t="str">
        <f>IF(C999="","",VLOOKUP(MONTH(C999),BDD!$A$5:$B$16,2,FALSE))</f>
        <v/>
      </c>
      <c r="E999" s="12"/>
    </row>
    <row r="1000" spans="1:5" ht="12.75" x14ac:dyDescent="0.2">
      <c r="A1000" s="10" t="str">
        <f t="shared" si="0"/>
        <v/>
      </c>
      <c r="B1000" s="12"/>
      <c r="C1000" s="12"/>
      <c r="D1000" s="10" t="str">
        <f>IF(C1000="","",VLOOKUP(MONTH(C1000),BDD!$A$5:$B$16,2,FALSE))</f>
        <v/>
      </c>
      <c r="E1000" s="12"/>
    </row>
    <row r="1001" spans="1:5" ht="12.75" x14ac:dyDescent="0.2">
      <c r="A1001" s="10" t="str">
        <f t="shared" si="0"/>
        <v/>
      </c>
      <c r="B1001" s="12"/>
      <c r="C1001" s="12"/>
      <c r="D1001" s="10" t="str">
        <f>IF(C1001="","",VLOOKUP(MONTH(C1001),BDD!$A$5:$B$16,2,FALSE))</f>
        <v/>
      </c>
      <c r="E1001" s="12"/>
    </row>
    <row r="1002" spans="1:5" ht="12.75" x14ac:dyDescent="0.2">
      <c r="A1002" s="10" t="str">
        <f t="shared" si="0"/>
        <v/>
      </c>
      <c r="B1002" s="12"/>
      <c r="C1002" s="12"/>
      <c r="D1002" s="10" t="str">
        <f>IF(C1002="","",VLOOKUP(MONTH(C1002),BDD!$A$5:$B$16,2,FALSE))</f>
        <v/>
      </c>
      <c r="E1002" s="12"/>
    </row>
    <row r="1003" spans="1:5" ht="12.75" x14ac:dyDescent="0.2">
      <c r="A1003" s="10" t="str">
        <f t="shared" si="0"/>
        <v/>
      </c>
      <c r="B1003" s="12"/>
      <c r="C1003" s="12"/>
      <c r="D1003" s="10" t="str">
        <f>IF(C1003="","",VLOOKUP(MONTH(C1003),BDD!$A$5:$B$16,2,FALSE))</f>
        <v/>
      </c>
      <c r="E1003" s="12"/>
    </row>
  </sheetData>
  <mergeCells count="1">
    <mergeCell ref="A3:E4"/>
  </mergeCells>
  <dataValidations count="1">
    <dataValidation type="list" allowBlank="1" showErrorMessage="1" sqref="E8:E1003">
      <formula1>"1"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'008'!$I$3:$I$45</xm:f>
          </x14:formula1>
          <xm:sqref>B8:B1003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3"/>
  <sheetViews>
    <sheetView workbookViewId="0"/>
  </sheetViews>
  <sheetFormatPr baseColWidth="10" defaultColWidth="14.42578125" defaultRowHeight="15.75" customHeight="1" x14ac:dyDescent="0.2"/>
  <cols>
    <col min="3" max="3" width="21.42578125" customWidth="1"/>
  </cols>
  <sheetData>
    <row r="1" spans="1:15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s="16" t="s">
        <v>133</v>
      </c>
      <c r="B3" s="17"/>
      <c r="C3" s="17"/>
      <c r="D3" s="17"/>
      <c r="E3" s="17"/>
      <c r="F3" s="3"/>
      <c r="G3" s="3"/>
      <c r="H3" s="3"/>
      <c r="I3" s="5" t="s">
        <v>134</v>
      </c>
      <c r="J3" s="3"/>
      <c r="K3" s="3"/>
      <c r="L3" s="3"/>
      <c r="M3" s="3"/>
      <c r="N3" s="3"/>
      <c r="O3" s="3"/>
    </row>
    <row r="4" spans="1:15" x14ac:dyDescent="0.25">
      <c r="A4" s="17"/>
      <c r="B4" s="17"/>
      <c r="C4" s="17"/>
      <c r="D4" s="17"/>
      <c r="E4" s="17"/>
      <c r="F4" s="3"/>
      <c r="G4" s="3"/>
      <c r="H4" s="3"/>
      <c r="I4" s="5" t="s">
        <v>87</v>
      </c>
      <c r="J4" s="3"/>
      <c r="K4" s="3"/>
      <c r="L4" s="3"/>
      <c r="M4" s="3"/>
      <c r="N4" s="3"/>
      <c r="O4" s="3"/>
    </row>
    <row r="5" spans="1:15" x14ac:dyDescent="0.25">
      <c r="A5" s="2"/>
      <c r="B5" s="3"/>
      <c r="C5" s="3"/>
      <c r="D5" s="3"/>
      <c r="E5" s="3"/>
      <c r="F5" s="3"/>
      <c r="G5" s="3"/>
      <c r="H5" s="3"/>
      <c r="I5" s="5" t="s">
        <v>135</v>
      </c>
      <c r="J5" s="3"/>
      <c r="K5" s="3"/>
      <c r="L5" s="3"/>
      <c r="M5" s="3"/>
      <c r="N5" s="3"/>
      <c r="O5" s="3"/>
    </row>
    <row r="6" spans="1:15" x14ac:dyDescent="0.25">
      <c r="A6" s="2"/>
      <c r="B6" s="2"/>
      <c r="C6" s="2"/>
      <c r="D6" s="2"/>
      <c r="E6" s="2"/>
      <c r="F6" s="2"/>
      <c r="G6" s="2"/>
      <c r="H6" s="2"/>
      <c r="I6" s="5" t="s">
        <v>136</v>
      </c>
      <c r="J6" s="2"/>
      <c r="K6" s="2"/>
      <c r="L6" s="2"/>
      <c r="M6" s="2"/>
      <c r="N6" s="2"/>
      <c r="O6" s="2"/>
    </row>
    <row r="7" spans="1:15" x14ac:dyDescent="0.25">
      <c r="A7" s="6" t="s">
        <v>19</v>
      </c>
      <c r="B7" s="6" t="s">
        <v>28</v>
      </c>
      <c r="C7" s="6" t="s">
        <v>29</v>
      </c>
      <c r="D7" s="7" t="s">
        <v>30</v>
      </c>
      <c r="E7" s="7" t="s">
        <v>31</v>
      </c>
      <c r="F7" s="8"/>
      <c r="G7" s="9"/>
      <c r="H7" s="9"/>
      <c r="I7" s="5" t="s">
        <v>137</v>
      </c>
      <c r="J7" s="9"/>
      <c r="K7" s="9"/>
      <c r="L7" s="9"/>
      <c r="M7" s="9"/>
      <c r="N7" s="9"/>
      <c r="O7" s="9"/>
    </row>
    <row r="8" spans="1:15" ht="15.75" customHeight="1" x14ac:dyDescent="0.2">
      <c r="A8" s="10" t="str">
        <f t="shared" ref="A8:A1003" si="0">IF(B8="","","25")</f>
        <v/>
      </c>
      <c r="B8" s="11"/>
      <c r="C8" s="12"/>
      <c r="D8" s="10" t="str">
        <f>IF(C8="","",VLOOKUP(MONTH(C8),BDD!$A$5:$B$16,2,FALSE))</f>
        <v/>
      </c>
      <c r="E8" s="12"/>
      <c r="I8" s="5" t="s">
        <v>138</v>
      </c>
    </row>
    <row r="9" spans="1:15" ht="15.75" customHeight="1" x14ac:dyDescent="0.2">
      <c r="A9" s="10" t="str">
        <f t="shared" si="0"/>
        <v/>
      </c>
      <c r="B9" s="12"/>
      <c r="C9" s="12"/>
      <c r="D9" s="10" t="str">
        <f>IF(C9="","",VLOOKUP(MONTH(C9),BDD!$A$5:$B$16,2,FALSE))</f>
        <v/>
      </c>
      <c r="E9" s="12"/>
      <c r="I9" s="5" t="s">
        <v>139</v>
      </c>
    </row>
    <row r="10" spans="1:15" ht="15.75" customHeight="1" x14ac:dyDescent="0.2">
      <c r="A10" s="10" t="str">
        <f t="shared" si="0"/>
        <v/>
      </c>
      <c r="B10" s="12"/>
      <c r="C10" s="12"/>
      <c r="D10" s="10" t="str">
        <f>IF(C10="","",VLOOKUP(MONTH(C10),BDD!$A$5:$B$16,2,FALSE))</f>
        <v/>
      </c>
      <c r="E10" s="12"/>
      <c r="I10" s="5" t="s">
        <v>140</v>
      </c>
    </row>
    <row r="11" spans="1:15" ht="15.75" customHeight="1" x14ac:dyDescent="0.2">
      <c r="A11" s="10" t="str">
        <f t="shared" si="0"/>
        <v/>
      </c>
      <c r="B11" s="12"/>
      <c r="C11" s="12"/>
      <c r="D11" s="10" t="str">
        <f>IF(C11="","",VLOOKUP(MONTH(C11),BDD!$A$5:$B$16,2,FALSE))</f>
        <v/>
      </c>
      <c r="E11" s="12"/>
      <c r="I11" s="5" t="s">
        <v>141</v>
      </c>
    </row>
    <row r="12" spans="1:15" ht="15.75" customHeight="1" x14ac:dyDescent="0.2">
      <c r="A12" s="10" t="str">
        <f t="shared" si="0"/>
        <v/>
      </c>
      <c r="B12" s="12"/>
      <c r="C12" s="12"/>
      <c r="D12" s="10" t="str">
        <f>IF(C12="","",VLOOKUP(MONTH(C12),BDD!$A$5:$B$16,2,FALSE))</f>
        <v/>
      </c>
      <c r="E12" s="12"/>
      <c r="I12" s="5" t="s">
        <v>142</v>
      </c>
    </row>
    <row r="13" spans="1:15" ht="15.75" customHeight="1" x14ac:dyDescent="0.2">
      <c r="A13" s="10" t="str">
        <f t="shared" si="0"/>
        <v/>
      </c>
      <c r="B13" s="12"/>
      <c r="C13" s="12"/>
      <c r="D13" s="10" t="str">
        <f>IF(C13="","",VLOOKUP(MONTH(C13),BDD!$A$5:$B$16,2,FALSE))</f>
        <v/>
      </c>
      <c r="E13" s="12"/>
      <c r="I13" s="5" t="s">
        <v>88</v>
      </c>
    </row>
    <row r="14" spans="1:15" ht="15.75" customHeight="1" x14ac:dyDescent="0.2">
      <c r="A14" s="10" t="str">
        <f t="shared" si="0"/>
        <v/>
      </c>
      <c r="B14" s="12"/>
      <c r="C14" s="12"/>
      <c r="D14" s="10" t="str">
        <f>IF(C14="","",VLOOKUP(MONTH(C14),BDD!$A$5:$B$16,2,FALSE))</f>
        <v/>
      </c>
      <c r="E14" s="12"/>
      <c r="I14" s="4"/>
    </row>
    <row r="15" spans="1:15" ht="15.75" customHeight="1" x14ac:dyDescent="0.2">
      <c r="A15" s="10" t="str">
        <f t="shared" si="0"/>
        <v/>
      </c>
      <c r="B15" s="12"/>
      <c r="C15" s="12"/>
      <c r="D15" s="10" t="str">
        <f>IF(C15="","",VLOOKUP(MONTH(C15),BDD!$A$5:$B$16,2,FALSE))</f>
        <v/>
      </c>
      <c r="E15" s="12"/>
      <c r="I15" s="4"/>
    </row>
    <row r="16" spans="1:15" ht="15.75" customHeight="1" x14ac:dyDescent="0.2">
      <c r="A16" s="10" t="str">
        <f t="shared" si="0"/>
        <v/>
      </c>
      <c r="B16" s="12"/>
      <c r="C16" s="12"/>
      <c r="D16" s="10" t="str">
        <f>IF(C16="","",VLOOKUP(MONTH(C16),BDD!$A$5:$B$16,2,FALSE))</f>
        <v/>
      </c>
      <c r="E16" s="12"/>
      <c r="I16" s="4"/>
    </row>
    <row r="17" spans="1:9" ht="15.75" customHeight="1" x14ac:dyDescent="0.2">
      <c r="A17" s="10" t="str">
        <f t="shared" si="0"/>
        <v/>
      </c>
      <c r="B17" s="12"/>
      <c r="C17" s="12"/>
      <c r="D17" s="10" t="str">
        <f>IF(C17="","",VLOOKUP(MONTH(C17),BDD!$A$5:$B$16,2,FALSE))</f>
        <v/>
      </c>
      <c r="E17" s="12"/>
      <c r="I17" s="4"/>
    </row>
    <row r="18" spans="1:9" ht="15.75" customHeight="1" x14ac:dyDescent="0.2">
      <c r="A18" s="10" t="str">
        <f t="shared" si="0"/>
        <v/>
      </c>
      <c r="B18" s="12"/>
      <c r="C18" s="12"/>
      <c r="D18" s="10" t="str">
        <f>IF(C18="","",VLOOKUP(MONTH(C18),BDD!$A$5:$B$16,2,FALSE))</f>
        <v/>
      </c>
      <c r="E18" s="12"/>
      <c r="I18" s="4"/>
    </row>
    <row r="19" spans="1:9" ht="15.75" customHeight="1" x14ac:dyDescent="0.2">
      <c r="A19" s="10" t="str">
        <f t="shared" si="0"/>
        <v/>
      </c>
      <c r="B19" s="12"/>
      <c r="C19" s="12"/>
      <c r="D19" s="10" t="str">
        <f>IF(C19="","",VLOOKUP(MONTH(C19),BDD!$A$5:$B$16,2,FALSE))</f>
        <v/>
      </c>
      <c r="E19" s="12"/>
      <c r="I19" s="4"/>
    </row>
    <row r="20" spans="1:9" ht="15.75" customHeight="1" x14ac:dyDescent="0.2">
      <c r="A20" s="10" t="str">
        <f t="shared" si="0"/>
        <v/>
      </c>
      <c r="B20" s="12"/>
      <c r="C20" s="12"/>
      <c r="D20" s="10" t="str">
        <f>IF(C20="","",VLOOKUP(MONTH(C20),BDD!$A$5:$B$16,2,FALSE))</f>
        <v/>
      </c>
      <c r="E20" s="12"/>
      <c r="I20" s="4"/>
    </row>
    <row r="21" spans="1:9" ht="15.75" customHeight="1" x14ac:dyDescent="0.2">
      <c r="A21" s="10" t="str">
        <f t="shared" si="0"/>
        <v/>
      </c>
      <c r="B21" s="12"/>
      <c r="C21" s="12"/>
      <c r="D21" s="10" t="str">
        <f>IF(C21="","",VLOOKUP(MONTH(C21),BDD!$A$5:$B$16,2,FALSE))</f>
        <v/>
      </c>
      <c r="E21" s="12"/>
      <c r="I21" s="4"/>
    </row>
    <row r="22" spans="1:9" ht="15.75" customHeight="1" x14ac:dyDescent="0.2">
      <c r="A22" s="10" t="str">
        <f t="shared" si="0"/>
        <v/>
      </c>
      <c r="B22" s="12"/>
      <c r="C22" s="12"/>
      <c r="D22" s="10" t="str">
        <f>IF(C22="","",VLOOKUP(MONTH(C22),BDD!$A$5:$B$16,2,FALSE))</f>
        <v/>
      </c>
      <c r="E22" s="12"/>
      <c r="I22" s="4"/>
    </row>
    <row r="23" spans="1:9" ht="15.75" customHeight="1" x14ac:dyDescent="0.2">
      <c r="A23" s="10" t="str">
        <f t="shared" si="0"/>
        <v/>
      </c>
      <c r="B23" s="12"/>
      <c r="C23" s="12"/>
      <c r="D23" s="10" t="str">
        <f>IF(C23="","",VLOOKUP(MONTH(C23),BDD!$A$5:$B$16,2,FALSE))</f>
        <v/>
      </c>
      <c r="E23" s="12"/>
      <c r="I23" s="4"/>
    </row>
    <row r="24" spans="1:9" ht="15.75" customHeight="1" x14ac:dyDescent="0.2">
      <c r="A24" s="10" t="str">
        <f t="shared" si="0"/>
        <v/>
      </c>
      <c r="B24" s="12"/>
      <c r="C24" s="12"/>
      <c r="D24" s="10" t="str">
        <f>IF(C24="","",VLOOKUP(MONTH(C24),BDD!$A$5:$B$16,2,FALSE))</f>
        <v/>
      </c>
      <c r="E24" s="12"/>
      <c r="I24" s="4"/>
    </row>
    <row r="25" spans="1:9" ht="15.75" customHeight="1" x14ac:dyDescent="0.2">
      <c r="A25" s="10" t="str">
        <f t="shared" si="0"/>
        <v/>
      </c>
      <c r="B25" s="12"/>
      <c r="C25" s="12"/>
      <c r="D25" s="10" t="str">
        <f>IF(C25="","",VLOOKUP(MONTH(C25),BDD!$A$5:$B$16,2,FALSE))</f>
        <v/>
      </c>
      <c r="E25" s="12"/>
      <c r="I25" s="4"/>
    </row>
    <row r="26" spans="1:9" ht="15.75" customHeight="1" x14ac:dyDescent="0.2">
      <c r="A26" s="10" t="str">
        <f t="shared" si="0"/>
        <v/>
      </c>
      <c r="B26" s="12"/>
      <c r="C26" s="12"/>
      <c r="D26" s="10" t="str">
        <f>IF(C26="","",VLOOKUP(MONTH(C26),BDD!$A$5:$B$16,2,FALSE))</f>
        <v/>
      </c>
      <c r="E26" s="12"/>
      <c r="I26" s="4"/>
    </row>
    <row r="27" spans="1:9" ht="15.75" customHeight="1" x14ac:dyDescent="0.2">
      <c r="A27" s="10" t="str">
        <f t="shared" si="0"/>
        <v/>
      </c>
      <c r="B27" s="12"/>
      <c r="C27" s="12"/>
      <c r="D27" s="10" t="str">
        <f>IF(C27="","",VLOOKUP(MONTH(C27),BDD!$A$5:$B$16,2,FALSE))</f>
        <v/>
      </c>
      <c r="E27" s="12"/>
      <c r="I27" s="4"/>
    </row>
    <row r="28" spans="1:9" ht="15.75" customHeight="1" x14ac:dyDescent="0.2">
      <c r="A28" s="10" t="str">
        <f t="shared" si="0"/>
        <v/>
      </c>
      <c r="B28" s="12"/>
      <c r="C28" s="12"/>
      <c r="D28" s="10" t="str">
        <f>IF(C28="","",VLOOKUP(MONTH(C28),BDD!$A$5:$B$16,2,FALSE))</f>
        <v/>
      </c>
      <c r="E28" s="12"/>
      <c r="I28" s="4"/>
    </row>
    <row r="29" spans="1:9" ht="15.75" customHeight="1" x14ac:dyDescent="0.2">
      <c r="A29" s="10" t="str">
        <f t="shared" si="0"/>
        <v/>
      </c>
      <c r="B29" s="12"/>
      <c r="C29" s="12"/>
      <c r="D29" s="10" t="str">
        <f>IF(C29="","",VLOOKUP(MONTH(C29),BDD!$A$5:$B$16,2,FALSE))</f>
        <v/>
      </c>
      <c r="E29" s="12"/>
      <c r="I29" s="1"/>
    </row>
    <row r="30" spans="1:9" ht="15.75" customHeight="1" x14ac:dyDescent="0.2">
      <c r="A30" s="10" t="str">
        <f t="shared" si="0"/>
        <v/>
      </c>
      <c r="B30" s="12"/>
      <c r="C30" s="12"/>
      <c r="D30" s="10" t="str">
        <f>IF(C30="","",VLOOKUP(MONTH(C30),BDD!$A$5:$B$16,2,FALSE))</f>
        <v/>
      </c>
      <c r="E30" s="12"/>
      <c r="I30" s="1"/>
    </row>
    <row r="31" spans="1:9" ht="15.75" customHeight="1" x14ac:dyDescent="0.2">
      <c r="A31" s="10" t="str">
        <f t="shared" si="0"/>
        <v/>
      </c>
      <c r="B31" s="12"/>
      <c r="C31" s="12"/>
      <c r="D31" s="10" t="str">
        <f>IF(C31="","",VLOOKUP(MONTH(C31),BDD!$A$5:$B$16,2,FALSE))</f>
        <v/>
      </c>
      <c r="E31" s="12"/>
      <c r="I31" s="1"/>
    </row>
    <row r="32" spans="1:9" ht="15.75" customHeight="1" x14ac:dyDescent="0.2">
      <c r="A32" s="10" t="str">
        <f t="shared" si="0"/>
        <v/>
      </c>
      <c r="B32" s="12"/>
      <c r="C32" s="12"/>
      <c r="D32" s="10" t="str">
        <f>IF(C32="","",VLOOKUP(MONTH(C32),BDD!$A$5:$B$16,2,FALSE))</f>
        <v/>
      </c>
      <c r="E32" s="12"/>
      <c r="I32" s="1"/>
    </row>
    <row r="33" spans="1:9" ht="15.75" customHeight="1" x14ac:dyDescent="0.2">
      <c r="A33" s="10" t="str">
        <f t="shared" si="0"/>
        <v/>
      </c>
      <c r="B33" s="12"/>
      <c r="C33" s="12"/>
      <c r="D33" s="10" t="str">
        <f>IF(C33="","",VLOOKUP(MONTH(C33),BDD!$A$5:$B$16,2,FALSE))</f>
        <v/>
      </c>
      <c r="E33" s="12"/>
      <c r="I33" s="1"/>
    </row>
    <row r="34" spans="1:9" ht="12.75" x14ac:dyDescent="0.2">
      <c r="A34" s="10" t="str">
        <f t="shared" si="0"/>
        <v/>
      </c>
      <c r="B34" s="12"/>
      <c r="C34" s="12"/>
      <c r="D34" s="10" t="str">
        <f>IF(C34="","",VLOOKUP(MONTH(C34),BDD!$A$5:$B$16,2,FALSE))</f>
        <v/>
      </c>
      <c r="E34" s="12"/>
      <c r="I34" s="1"/>
    </row>
    <row r="35" spans="1:9" ht="12.75" x14ac:dyDescent="0.2">
      <c r="A35" s="10" t="str">
        <f t="shared" si="0"/>
        <v/>
      </c>
      <c r="B35" s="12"/>
      <c r="C35" s="12"/>
      <c r="D35" s="10" t="str">
        <f>IF(C35="","",VLOOKUP(MONTH(C35),BDD!$A$5:$B$16,2,FALSE))</f>
        <v/>
      </c>
      <c r="E35" s="12"/>
      <c r="I35" s="1"/>
    </row>
    <row r="36" spans="1:9" ht="12.75" x14ac:dyDescent="0.2">
      <c r="A36" s="10" t="str">
        <f t="shared" si="0"/>
        <v/>
      </c>
      <c r="B36" s="12"/>
      <c r="C36" s="12"/>
      <c r="D36" s="10" t="str">
        <f>IF(C36="","",VLOOKUP(MONTH(C36),BDD!$A$5:$B$16,2,FALSE))</f>
        <v/>
      </c>
      <c r="E36" s="12"/>
      <c r="I36" s="1"/>
    </row>
    <row r="37" spans="1:9" ht="12.75" x14ac:dyDescent="0.2">
      <c r="A37" s="10" t="str">
        <f t="shared" si="0"/>
        <v/>
      </c>
      <c r="B37" s="12"/>
      <c r="C37" s="12"/>
      <c r="D37" s="10" t="str">
        <f>IF(C37="","",VLOOKUP(MONTH(C37),BDD!$A$5:$B$16,2,FALSE))</f>
        <v/>
      </c>
      <c r="E37" s="12"/>
      <c r="I37" s="1"/>
    </row>
    <row r="38" spans="1:9" ht="12.75" x14ac:dyDescent="0.2">
      <c r="A38" s="10" t="str">
        <f t="shared" si="0"/>
        <v/>
      </c>
      <c r="B38" s="12"/>
      <c r="C38" s="12"/>
      <c r="D38" s="10" t="str">
        <f>IF(C38="","",VLOOKUP(MONTH(C38),BDD!$A$5:$B$16,2,FALSE))</f>
        <v/>
      </c>
      <c r="E38" s="12"/>
      <c r="I38" s="1"/>
    </row>
    <row r="39" spans="1:9" ht="12.75" x14ac:dyDescent="0.2">
      <c r="A39" s="10" t="str">
        <f t="shared" si="0"/>
        <v/>
      </c>
      <c r="B39" s="12"/>
      <c r="C39" s="12"/>
      <c r="D39" s="10" t="str">
        <f>IF(C39="","",VLOOKUP(MONTH(C39),BDD!$A$5:$B$16,2,FALSE))</f>
        <v/>
      </c>
      <c r="E39" s="12"/>
      <c r="I39" s="1"/>
    </row>
    <row r="40" spans="1:9" ht="12.75" x14ac:dyDescent="0.2">
      <c r="A40" s="10" t="str">
        <f t="shared" si="0"/>
        <v/>
      </c>
      <c r="B40" s="12"/>
      <c r="C40" s="12"/>
      <c r="D40" s="10" t="str">
        <f>IF(C40="","",VLOOKUP(MONTH(C40),BDD!$A$5:$B$16,2,FALSE))</f>
        <v/>
      </c>
      <c r="E40" s="12"/>
    </row>
    <row r="41" spans="1:9" ht="12.75" x14ac:dyDescent="0.2">
      <c r="A41" s="10" t="str">
        <f t="shared" si="0"/>
        <v/>
      </c>
      <c r="B41" s="12"/>
      <c r="C41" s="12"/>
      <c r="D41" s="10" t="str">
        <f>IF(C41="","",VLOOKUP(MONTH(C41),BDD!$A$5:$B$16,2,FALSE))</f>
        <v/>
      </c>
      <c r="E41" s="12"/>
    </row>
    <row r="42" spans="1:9" ht="12.75" x14ac:dyDescent="0.2">
      <c r="A42" s="10" t="str">
        <f t="shared" si="0"/>
        <v/>
      </c>
      <c r="B42" s="12"/>
      <c r="C42" s="12"/>
      <c r="D42" s="10" t="str">
        <f>IF(C42="","",VLOOKUP(MONTH(C42),BDD!$A$5:$B$16,2,FALSE))</f>
        <v/>
      </c>
      <c r="E42" s="12"/>
    </row>
    <row r="43" spans="1:9" ht="12.75" x14ac:dyDescent="0.2">
      <c r="A43" s="10" t="str">
        <f t="shared" si="0"/>
        <v/>
      </c>
      <c r="B43" s="12"/>
      <c r="C43" s="12"/>
      <c r="D43" s="10" t="str">
        <f>IF(C43="","",VLOOKUP(MONTH(C43),BDD!$A$5:$B$16,2,FALSE))</f>
        <v/>
      </c>
      <c r="E43" s="12"/>
    </row>
    <row r="44" spans="1:9" ht="12.75" x14ac:dyDescent="0.2">
      <c r="A44" s="10" t="str">
        <f t="shared" si="0"/>
        <v/>
      </c>
      <c r="B44" s="12"/>
      <c r="C44" s="12"/>
      <c r="D44" s="10" t="str">
        <f>IF(C44="","",VLOOKUP(MONTH(C44),BDD!$A$5:$B$16,2,FALSE))</f>
        <v/>
      </c>
      <c r="E44" s="12"/>
    </row>
    <row r="45" spans="1:9" ht="12.75" x14ac:dyDescent="0.2">
      <c r="A45" s="10" t="str">
        <f t="shared" si="0"/>
        <v/>
      </c>
      <c r="B45" s="12"/>
      <c r="C45" s="12"/>
      <c r="D45" s="10" t="str">
        <f>IF(C45="","",VLOOKUP(MONTH(C45),BDD!$A$5:$B$16,2,FALSE))</f>
        <v/>
      </c>
      <c r="E45" s="12"/>
    </row>
    <row r="46" spans="1:9" ht="12.75" x14ac:dyDescent="0.2">
      <c r="A46" s="10" t="str">
        <f t="shared" si="0"/>
        <v/>
      </c>
      <c r="B46" s="12"/>
      <c r="C46" s="12"/>
      <c r="D46" s="10" t="str">
        <f>IF(C46="","",VLOOKUP(MONTH(C46),BDD!$A$5:$B$16,2,FALSE))</f>
        <v/>
      </c>
      <c r="E46" s="12"/>
    </row>
    <row r="47" spans="1:9" ht="12.75" x14ac:dyDescent="0.2">
      <c r="A47" s="10" t="str">
        <f t="shared" si="0"/>
        <v/>
      </c>
      <c r="B47" s="12"/>
      <c r="C47" s="12"/>
      <c r="D47" s="10" t="str">
        <f>IF(C47="","",VLOOKUP(MONTH(C47),BDD!$A$5:$B$16,2,FALSE))</f>
        <v/>
      </c>
      <c r="E47" s="12"/>
    </row>
    <row r="48" spans="1:9" ht="12.75" x14ac:dyDescent="0.2">
      <c r="A48" s="10" t="str">
        <f t="shared" si="0"/>
        <v/>
      </c>
      <c r="B48" s="12"/>
      <c r="C48" s="12"/>
      <c r="D48" s="10" t="str">
        <f>IF(C48="","",VLOOKUP(MONTH(C48),BDD!$A$5:$B$16,2,FALSE))</f>
        <v/>
      </c>
      <c r="E48" s="12"/>
    </row>
    <row r="49" spans="1:5" ht="12.75" x14ac:dyDescent="0.2">
      <c r="A49" s="10" t="str">
        <f t="shared" si="0"/>
        <v/>
      </c>
      <c r="B49" s="12"/>
      <c r="C49" s="12"/>
      <c r="D49" s="10" t="str">
        <f>IF(C49="","",VLOOKUP(MONTH(C49),BDD!$A$5:$B$16,2,FALSE))</f>
        <v/>
      </c>
      <c r="E49" s="12"/>
    </row>
    <row r="50" spans="1:5" ht="12.75" x14ac:dyDescent="0.2">
      <c r="A50" s="10" t="str">
        <f t="shared" si="0"/>
        <v/>
      </c>
      <c r="B50" s="12"/>
      <c r="C50" s="12"/>
      <c r="D50" s="10" t="str">
        <f>IF(C50="","",VLOOKUP(MONTH(C50),BDD!$A$5:$B$16,2,FALSE))</f>
        <v/>
      </c>
      <c r="E50" s="12"/>
    </row>
    <row r="51" spans="1:5" ht="12.75" x14ac:dyDescent="0.2">
      <c r="A51" s="10" t="str">
        <f t="shared" si="0"/>
        <v/>
      </c>
      <c r="B51" s="12"/>
      <c r="C51" s="12"/>
      <c r="D51" s="10" t="str">
        <f>IF(C51="","",VLOOKUP(MONTH(C51),BDD!$A$5:$B$16,2,FALSE))</f>
        <v/>
      </c>
      <c r="E51" s="12"/>
    </row>
    <row r="52" spans="1:5" ht="12.75" x14ac:dyDescent="0.2">
      <c r="A52" s="10" t="str">
        <f t="shared" si="0"/>
        <v/>
      </c>
      <c r="B52" s="12"/>
      <c r="C52" s="12"/>
      <c r="D52" s="10" t="str">
        <f>IF(C52="","",VLOOKUP(MONTH(C52),BDD!$A$5:$B$16,2,FALSE))</f>
        <v/>
      </c>
      <c r="E52" s="12"/>
    </row>
    <row r="53" spans="1:5" ht="12.75" x14ac:dyDescent="0.2">
      <c r="A53" s="10" t="str">
        <f t="shared" si="0"/>
        <v/>
      </c>
      <c r="B53" s="12"/>
      <c r="C53" s="12"/>
      <c r="D53" s="10" t="str">
        <f>IF(C53="","",VLOOKUP(MONTH(C53),BDD!$A$5:$B$16,2,FALSE))</f>
        <v/>
      </c>
      <c r="E53" s="12"/>
    </row>
    <row r="54" spans="1:5" ht="12.75" x14ac:dyDescent="0.2">
      <c r="A54" s="10" t="str">
        <f t="shared" si="0"/>
        <v/>
      </c>
      <c r="B54" s="12"/>
      <c r="C54" s="12"/>
      <c r="D54" s="10" t="str">
        <f>IF(C54="","",VLOOKUP(MONTH(C54),BDD!$A$5:$B$16,2,FALSE))</f>
        <v/>
      </c>
      <c r="E54" s="12"/>
    </row>
    <row r="55" spans="1:5" ht="12.75" x14ac:dyDescent="0.2">
      <c r="A55" s="10" t="str">
        <f t="shared" si="0"/>
        <v/>
      </c>
      <c r="B55" s="12"/>
      <c r="C55" s="12"/>
      <c r="D55" s="10" t="str">
        <f>IF(C55="","",VLOOKUP(MONTH(C55),BDD!$A$5:$B$16,2,FALSE))</f>
        <v/>
      </c>
      <c r="E55" s="12"/>
    </row>
    <row r="56" spans="1:5" ht="12.75" x14ac:dyDescent="0.2">
      <c r="A56" s="10" t="str">
        <f t="shared" si="0"/>
        <v/>
      </c>
      <c r="B56" s="12"/>
      <c r="C56" s="12"/>
      <c r="D56" s="10" t="str">
        <f>IF(C56="","",VLOOKUP(MONTH(C56),BDD!$A$5:$B$16,2,FALSE))</f>
        <v/>
      </c>
      <c r="E56" s="12"/>
    </row>
    <row r="57" spans="1:5" ht="12.75" x14ac:dyDescent="0.2">
      <c r="A57" s="10" t="str">
        <f t="shared" si="0"/>
        <v/>
      </c>
      <c r="B57" s="12"/>
      <c r="C57" s="12"/>
      <c r="D57" s="10" t="str">
        <f>IF(C57="","",VLOOKUP(MONTH(C57),BDD!$A$5:$B$16,2,FALSE))</f>
        <v/>
      </c>
      <c r="E57" s="12"/>
    </row>
    <row r="58" spans="1:5" ht="12.75" x14ac:dyDescent="0.2">
      <c r="A58" s="10" t="str">
        <f t="shared" si="0"/>
        <v/>
      </c>
      <c r="B58" s="12"/>
      <c r="C58" s="12"/>
      <c r="D58" s="10" t="str">
        <f>IF(C58="","",VLOOKUP(MONTH(C58),BDD!$A$5:$B$16,2,FALSE))</f>
        <v/>
      </c>
      <c r="E58" s="12"/>
    </row>
    <row r="59" spans="1:5" ht="12.75" x14ac:dyDescent="0.2">
      <c r="A59" s="10" t="str">
        <f t="shared" si="0"/>
        <v/>
      </c>
      <c r="B59" s="12"/>
      <c r="C59" s="12"/>
      <c r="D59" s="10" t="str">
        <f>IF(C59="","",VLOOKUP(MONTH(C59),BDD!$A$5:$B$16,2,FALSE))</f>
        <v/>
      </c>
      <c r="E59" s="12"/>
    </row>
    <row r="60" spans="1:5" ht="12.75" x14ac:dyDescent="0.2">
      <c r="A60" s="10" t="str">
        <f t="shared" si="0"/>
        <v/>
      </c>
      <c r="B60" s="12"/>
      <c r="C60" s="12"/>
      <c r="D60" s="10" t="str">
        <f>IF(C60="","",VLOOKUP(MONTH(C60),BDD!$A$5:$B$16,2,FALSE))</f>
        <v/>
      </c>
      <c r="E60" s="12"/>
    </row>
    <row r="61" spans="1:5" ht="12.75" x14ac:dyDescent="0.2">
      <c r="A61" s="10" t="str">
        <f t="shared" si="0"/>
        <v/>
      </c>
      <c r="B61" s="12"/>
      <c r="C61" s="12"/>
      <c r="D61" s="10" t="str">
        <f>IF(C61="","",VLOOKUP(MONTH(C61),BDD!$A$5:$B$16,2,FALSE))</f>
        <v/>
      </c>
      <c r="E61" s="12"/>
    </row>
    <row r="62" spans="1:5" ht="12.75" x14ac:dyDescent="0.2">
      <c r="A62" s="10" t="str">
        <f t="shared" si="0"/>
        <v/>
      </c>
      <c r="B62" s="12"/>
      <c r="C62" s="12"/>
      <c r="D62" s="10" t="str">
        <f>IF(C62="","",VLOOKUP(MONTH(C62),BDD!$A$5:$B$16,2,FALSE))</f>
        <v/>
      </c>
      <c r="E62" s="12"/>
    </row>
    <row r="63" spans="1:5" ht="12.75" x14ac:dyDescent="0.2">
      <c r="A63" s="10" t="str">
        <f t="shared" si="0"/>
        <v/>
      </c>
      <c r="B63" s="12"/>
      <c r="C63" s="12"/>
      <c r="D63" s="10" t="str">
        <f>IF(C63="","",VLOOKUP(MONTH(C63),BDD!$A$5:$B$16,2,FALSE))</f>
        <v/>
      </c>
      <c r="E63" s="12"/>
    </row>
    <row r="64" spans="1:5" ht="12.75" x14ac:dyDescent="0.2">
      <c r="A64" s="10" t="str">
        <f t="shared" si="0"/>
        <v/>
      </c>
      <c r="B64" s="12"/>
      <c r="C64" s="12"/>
      <c r="D64" s="10" t="str">
        <f>IF(C64="","",VLOOKUP(MONTH(C64),BDD!$A$5:$B$16,2,FALSE))</f>
        <v/>
      </c>
      <c r="E64" s="12"/>
    </row>
    <row r="65" spans="1:5" ht="12.75" x14ac:dyDescent="0.2">
      <c r="A65" s="10" t="str">
        <f t="shared" si="0"/>
        <v/>
      </c>
      <c r="B65" s="12"/>
      <c r="C65" s="12"/>
      <c r="D65" s="10" t="str">
        <f>IF(C65="","",VLOOKUP(MONTH(C65),BDD!$A$5:$B$16,2,FALSE))</f>
        <v/>
      </c>
      <c r="E65" s="12"/>
    </row>
    <row r="66" spans="1:5" ht="12.75" x14ac:dyDescent="0.2">
      <c r="A66" s="10" t="str">
        <f t="shared" si="0"/>
        <v/>
      </c>
      <c r="B66" s="12"/>
      <c r="C66" s="12"/>
      <c r="D66" s="10" t="str">
        <f>IF(C66="","",VLOOKUP(MONTH(C66),BDD!$A$5:$B$16,2,FALSE))</f>
        <v/>
      </c>
      <c r="E66" s="12"/>
    </row>
    <row r="67" spans="1:5" ht="12.75" x14ac:dyDescent="0.2">
      <c r="A67" s="10" t="str">
        <f t="shared" si="0"/>
        <v/>
      </c>
      <c r="B67" s="12"/>
      <c r="C67" s="12"/>
      <c r="D67" s="10" t="str">
        <f>IF(C67="","",VLOOKUP(MONTH(C67),BDD!$A$5:$B$16,2,FALSE))</f>
        <v/>
      </c>
      <c r="E67" s="12"/>
    </row>
    <row r="68" spans="1:5" ht="12.75" x14ac:dyDescent="0.2">
      <c r="A68" s="10" t="str">
        <f t="shared" si="0"/>
        <v/>
      </c>
      <c r="B68" s="12"/>
      <c r="C68" s="12"/>
      <c r="D68" s="10" t="str">
        <f>IF(C68="","",VLOOKUP(MONTH(C68),BDD!$A$5:$B$16,2,FALSE))</f>
        <v/>
      </c>
      <c r="E68" s="12"/>
    </row>
    <row r="69" spans="1:5" ht="12.75" x14ac:dyDescent="0.2">
      <c r="A69" s="10" t="str">
        <f t="shared" si="0"/>
        <v/>
      </c>
      <c r="B69" s="12"/>
      <c r="C69" s="12"/>
      <c r="D69" s="10" t="str">
        <f>IF(C69="","",VLOOKUP(MONTH(C69),BDD!$A$5:$B$16,2,FALSE))</f>
        <v/>
      </c>
      <c r="E69" s="12"/>
    </row>
    <row r="70" spans="1:5" ht="12.75" x14ac:dyDescent="0.2">
      <c r="A70" s="10" t="str">
        <f t="shared" si="0"/>
        <v/>
      </c>
      <c r="B70" s="12"/>
      <c r="C70" s="12"/>
      <c r="D70" s="10" t="str">
        <f>IF(C70="","",VLOOKUP(MONTH(C70),BDD!$A$5:$B$16,2,FALSE))</f>
        <v/>
      </c>
      <c r="E70" s="12"/>
    </row>
    <row r="71" spans="1:5" ht="12.75" x14ac:dyDescent="0.2">
      <c r="A71" s="10" t="str">
        <f t="shared" si="0"/>
        <v/>
      </c>
      <c r="B71" s="12"/>
      <c r="C71" s="12"/>
      <c r="D71" s="10" t="str">
        <f>IF(C71="","",VLOOKUP(MONTH(C71),BDD!$A$5:$B$16,2,FALSE))</f>
        <v/>
      </c>
      <c r="E71" s="12"/>
    </row>
    <row r="72" spans="1:5" ht="12.75" x14ac:dyDescent="0.2">
      <c r="A72" s="10" t="str">
        <f t="shared" si="0"/>
        <v/>
      </c>
      <c r="B72" s="12"/>
      <c r="C72" s="12"/>
      <c r="D72" s="10" t="str">
        <f>IF(C72="","",VLOOKUP(MONTH(C72),BDD!$A$5:$B$16,2,FALSE))</f>
        <v/>
      </c>
      <c r="E72" s="12"/>
    </row>
    <row r="73" spans="1:5" ht="12.75" x14ac:dyDescent="0.2">
      <c r="A73" s="10" t="str">
        <f t="shared" si="0"/>
        <v/>
      </c>
      <c r="B73" s="12"/>
      <c r="C73" s="12"/>
      <c r="D73" s="10" t="str">
        <f>IF(C73="","",VLOOKUP(MONTH(C73),BDD!$A$5:$B$16,2,FALSE))</f>
        <v/>
      </c>
      <c r="E73" s="12"/>
    </row>
    <row r="74" spans="1:5" ht="12.75" x14ac:dyDescent="0.2">
      <c r="A74" s="10" t="str">
        <f t="shared" si="0"/>
        <v/>
      </c>
      <c r="B74" s="12"/>
      <c r="C74" s="12"/>
      <c r="D74" s="10" t="str">
        <f>IF(C74="","",VLOOKUP(MONTH(C74),BDD!$A$5:$B$16,2,FALSE))</f>
        <v/>
      </c>
      <c r="E74" s="12"/>
    </row>
    <row r="75" spans="1:5" ht="12.75" x14ac:dyDescent="0.2">
      <c r="A75" s="10" t="str">
        <f t="shared" si="0"/>
        <v/>
      </c>
      <c r="B75" s="12"/>
      <c r="C75" s="12"/>
      <c r="D75" s="10" t="str">
        <f>IF(C75="","",VLOOKUP(MONTH(C75),BDD!$A$5:$B$16,2,FALSE))</f>
        <v/>
      </c>
      <c r="E75" s="12"/>
    </row>
    <row r="76" spans="1:5" ht="12.75" x14ac:dyDescent="0.2">
      <c r="A76" s="10" t="str">
        <f t="shared" si="0"/>
        <v/>
      </c>
      <c r="B76" s="12"/>
      <c r="C76" s="12"/>
      <c r="D76" s="10" t="str">
        <f>IF(C76="","",VLOOKUP(MONTH(C76),BDD!$A$5:$B$16,2,FALSE))</f>
        <v/>
      </c>
      <c r="E76" s="12"/>
    </row>
    <row r="77" spans="1:5" ht="12.75" x14ac:dyDescent="0.2">
      <c r="A77" s="10" t="str">
        <f t="shared" si="0"/>
        <v/>
      </c>
      <c r="B77" s="12"/>
      <c r="C77" s="12"/>
      <c r="D77" s="10" t="str">
        <f>IF(C77="","",VLOOKUP(MONTH(C77),BDD!$A$5:$B$16,2,FALSE))</f>
        <v/>
      </c>
      <c r="E77" s="12"/>
    </row>
    <row r="78" spans="1:5" ht="12.75" x14ac:dyDescent="0.2">
      <c r="A78" s="10" t="str">
        <f t="shared" si="0"/>
        <v/>
      </c>
      <c r="B78" s="12"/>
      <c r="C78" s="12"/>
      <c r="D78" s="10" t="str">
        <f>IF(C78="","",VLOOKUP(MONTH(C78),BDD!$A$5:$B$16,2,FALSE))</f>
        <v/>
      </c>
      <c r="E78" s="12"/>
    </row>
    <row r="79" spans="1:5" ht="12.75" x14ac:dyDescent="0.2">
      <c r="A79" s="10" t="str">
        <f t="shared" si="0"/>
        <v/>
      </c>
      <c r="B79" s="12"/>
      <c r="C79" s="12"/>
      <c r="D79" s="10" t="str">
        <f>IF(C79="","",VLOOKUP(MONTH(C79),BDD!$A$5:$B$16,2,FALSE))</f>
        <v/>
      </c>
      <c r="E79" s="12"/>
    </row>
    <row r="80" spans="1:5" ht="12.75" x14ac:dyDescent="0.2">
      <c r="A80" s="10" t="str">
        <f t="shared" si="0"/>
        <v/>
      </c>
      <c r="B80" s="12"/>
      <c r="C80" s="12"/>
      <c r="D80" s="10" t="str">
        <f>IF(C80="","",VLOOKUP(MONTH(C80),BDD!$A$5:$B$16,2,FALSE))</f>
        <v/>
      </c>
      <c r="E80" s="12"/>
    </row>
    <row r="81" spans="1:5" ht="12.75" x14ac:dyDescent="0.2">
      <c r="A81" s="10" t="str">
        <f t="shared" si="0"/>
        <v/>
      </c>
      <c r="B81" s="12"/>
      <c r="C81" s="12"/>
      <c r="D81" s="10" t="str">
        <f>IF(C81="","",VLOOKUP(MONTH(C81),BDD!$A$5:$B$16,2,FALSE))</f>
        <v/>
      </c>
      <c r="E81" s="12"/>
    </row>
    <row r="82" spans="1:5" ht="12.75" x14ac:dyDescent="0.2">
      <c r="A82" s="10" t="str">
        <f t="shared" si="0"/>
        <v/>
      </c>
      <c r="B82" s="12"/>
      <c r="C82" s="12"/>
      <c r="D82" s="10" t="str">
        <f>IF(C82="","",VLOOKUP(MONTH(C82),BDD!$A$5:$B$16,2,FALSE))</f>
        <v/>
      </c>
      <c r="E82" s="12"/>
    </row>
    <row r="83" spans="1:5" ht="12.75" x14ac:dyDescent="0.2">
      <c r="A83" s="10" t="str">
        <f t="shared" si="0"/>
        <v/>
      </c>
      <c r="B83" s="12"/>
      <c r="C83" s="12"/>
      <c r="D83" s="10" t="str">
        <f>IF(C83="","",VLOOKUP(MONTH(C83),BDD!$A$5:$B$16,2,FALSE))</f>
        <v/>
      </c>
      <c r="E83" s="12"/>
    </row>
    <row r="84" spans="1:5" ht="12.75" x14ac:dyDescent="0.2">
      <c r="A84" s="10" t="str">
        <f t="shared" si="0"/>
        <v/>
      </c>
      <c r="B84" s="12"/>
      <c r="C84" s="12"/>
      <c r="D84" s="10" t="str">
        <f>IF(C84="","",VLOOKUP(MONTH(C84),BDD!$A$5:$B$16,2,FALSE))</f>
        <v/>
      </c>
      <c r="E84" s="12"/>
    </row>
    <row r="85" spans="1:5" ht="12.75" x14ac:dyDescent="0.2">
      <c r="A85" s="10" t="str">
        <f t="shared" si="0"/>
        <v/>
      </c>
      <c r="B85" s="12"/>
      <c r="C85" s="12"/>
      <c r="D85" s="10" t="str">
        <f>IF(C85="","",VLOOKUP(MONTH(C85),BDD!$A$5:$B$16,2,FALSE))</f>
        <v/>
      </c>
      <c r="E85" s="12"/>
    </row>
    <row r="86" spans="1:5" ht="12.75" x14ac:dyDescent="0.2">
      <c r="A86" s="10" t="str">
        <f t="shared" si="0"/>
        <v/>
      </c>
      <c r="B86" s="12"/>
      <c r="C86" s="12"/>
      <c r="D86" s="10" t="str">
        <f>IF(C86="","",VLOOKUP(MONTH(C86),BDD!$A$5:$B$16,2,FALSE))</f>
        <v/>
      </c>
      <c r="E86" s="12"/>
    </row>
    <row r="87" spans="1:5" ht="12.75" x14ac:dyDescent="0.2">
      <c r="A87" s="10" t="str">
        <f t="shared" si="0"/>
        <v/>
      </c>
      <c r="B87" s="12"/>
      <c r="C87" s="12"/>
      <c r="D87" s="10" t="str">
        <f>IF(C87="","",VLOOKUP(MONTH(C87),BDD!$A$5:$B$16,2,FALSE))</f>
        <v/>
      </c>
      <c r="E87" s="12"/>
    </row>
    <row r="88" spans="1:5" ht="12.75" x14ac:dyDescent="0.2">
      <c r="A88" s="10" t="str">
        <f t="shared" si="0"/>
        <v/>
      </c>
      <c r="B88" s="12"/>
      <c r="C88" s="12"/>
      <c r="D88" s="10" t="str">
        <f>IF(C88="","",VLOOKUP(MONTH(C88),BDD!$A$5:$B$16,2,FALSE))</f>
        <v/>
      </c>
      <c r="E88" s="12"/>
    </row>
    <row r="89" spans="1:5" ht="12.75" x14ac:dyDescent="0.2">
      <c r="A89" s="10" t="str">
        <f t="shared" si="0"/>
        <v/>
      </c>
      <c r="B89" s="12"/>
      <c r="C89" s="12"/>
      <c r="D89" s="10" t="str">
        <f>IF(C89="","",VLOOKUP(MONTH(C89),BDD!$A$5:$B$16,2,FALSE))</f>
        <v/>
      </c>
      <c r="E89" s="12"/>
    </row>
    <row r="90" spans="1:5" ht="12.75" x14ac:dyDescent="0.2">
      <c r="A90" s="10" t="str">
        <f t="shared" si="0"/>
        <v/>
      </c>
      <c r="B90" s="12"/>
      <c r="C90" s="12"/>
      <c r="D90" s="10" t="str">
        <f>IF(C90="","",VLOOKUP(MONTH(C90),BDD!$A$5:$B$16,2,FALSE))</f>
        <v/>
      </c>
      <c r="E90" s="12"/>
    </row>
    <row r="91" spans="1:5" ht="12.75" x14ac:dyDescent="0.2">
      <c r="A91" s="10" t="str">
        <f t="shared" si="0"/>
        <v/>
      </c>
      <c r="B91" s="12"/>
      <c r="C91" s="12"/>
      <c r="D91" s="10" t="str">
        <f>IF(C91="","",VLOOKUP(MONTH(C91),BDD!$A$5:$B$16,2,FALSE))</f>
        <v/>
      </c>
      <c r="E91" s="12"/>
    </row>
    <row r="92" spans="1:5" ht="12.75" x14ac:dyDescent="0.2">
      <c r="A92" s="10" t="str">
        <f t="shared" si="0"/>
        <v/>
      </c>
      <c r="B92" s="12"/>
      <c r="C92" s="12"/>
      <c r="D92" s="10" t="str">
        <f>IF(C92="","",VLOOKUP(MONTH(C92),BDD!$A$5:$B$16,2,FALSE))</f>
        <v/>
      </c>
      <c r="E92" s="12"/>
    </row>
    <row r="93" spans="1:5" ht="12.75" x14ac:dyDescent="0.2">
      <c r="A93" s="10" t="str">
        <f t="shared" si="0"/>
        <v/>
      </c>
      <c r="B93" s="12"/>
      <c r="C93" s="12"/>
      <c r="D93" s="10" t="str">
        <f>IF(C93="","",VLOOKUP(MONTH(C93),BDD!$A$5:$B$16,2,FALSE))</f>
        <v/>
      </c>
      <c r="E93" s="12"/>
    </row>
    <row r="94" spans="1:5" ht="12.75" x14ac:dyDescent="0.2">
      <c r="A94" s="10" t="str">
        <f t="shared" si="0"/>
        <v/>
      </c>
      <c r="B94" s="12"/>
      <c r="C94" s="12"/>
      <c r="D94" s="10" t="str">
        <f>IF(C94="","",VLOOKUP(MONTH(C94),BDD!$A$5:$B$16,2,FALSE))</f>
        <v/>
      </c>
      <c r="E94" s="12"/>
    </row>
    <row r="95" spans="1:5" ht="12.75" x14ac:dyDescent="0.2">
      <c r="A95" s="10" t="str">
        <f t="shared" si="0"/>
        <v/>
      </c>
      <c r="B95" s="12"/>
      <c r="C95" s="12"/>
      <c r="D95" s="10" t="str">
        <f>IF(C95="","",VLOOKUP(MONTH(C95),BDD!$A$5:$B$16,2,FALSE))</f>
        <v/>
      </c>
      <c r="E95" s="12"/>
    </row>
    <row r="96" spans="1:5" ht="12.75" x14ac:dyDescent="0.2">
      <c r="A96" s="10" t="str">
        <f t="shared" si="0"/>
        <v/>
      </c>
      <c r="B96" s="12"/>
      <c r="C96" s="12"/>
      <c r="D96" s="10" t="str">
        <f>IF(C96="","",VLOOKUP(MONTH(C96),BDD!$A$5:$B$16,2,FALSE))</f>
        <v/>
      </c>
      <c r="E96" s="12"/>
    </row>
    <row r="97" spans="1:5" ht="12.75" x14ac:dyDescent="0.2">
      <c r="A97" s="10" t="str">
        <f t="shared" si="0"/>
        <v/>
      </c>
      <c r="B97" s="12"/>
      <c r="C97" s="12"/>
      <c r="D97" s="10" t="str">
        <f>IF(C97="","",VLOOKUP(MONTH(C97),BDD!$A$5:$B$16,2,FALSE))</f>
        <v/>
      </c>
      <c r="E97" s="12"/>
    </row>
    <row r="98" spans="1:5" ht="12.75" x14ac:dyDescent="0.2">
      <c r="A98" s="10" t="str">
        <f t="shared" si="0"/>
        <v/>
      </c>
      <c r="B98" s="12"/>
      <c r="C98" s="12"/>
      <c r="D98" s="10" t="str">
        <f>IF(C98="","",VLOOKUP(MONTH(C98),BDD!$A$5:$B$16,2,FALSE))</f>
        <v/>
      </c>
      <c r="E98" s="12"/>
    </row>
    <row r="99" spans="1:5" ht="12.75" x14ac:dyDescent="0.2">
      <c r="A99" s="10" t="str">
        <f t="shared" si="0"/>
        <v/>
      </c>
      <c r="B99" s="12"/>
      <c r="C99" s="12"/>
      <c r="D99" s="10" t="str">
        <f>IF(C99="","",VLOOKUP(MONTH(C99),BDD!$A$5:$B$16,2,FALSE))</f>
        <v/>
      </c>
      <c r="E99" s="12"/>
    </row>
    <row r="100" spans="1:5" ht="12.75" x14ac:dyDescent="0.2">
      <c r="A100" s="10" t="str">
        <f t="shared" si="0"/>
        <v/>
      </c>
      <c r="B100" s="12"/>
      <c r="C100" s="12"/>
      <c r="D100" s="10" t="str">
        <f>IF(C100="","",VLOOKUP(MONTH(C100),BDD!$A$5:$B$16,2,FALSE))</f>
        <v/>
      </c>
      <c r="E100" s="12"/>
    </row>
    <row r="101" spans="1:5" ht="12.75" x14ac:dyDescent="0.2">
      <c r="A101" s="10" t="str">
        <f t="shared" si="0"/>
        <v/>
      </c>
      <c r="B101" s="12"/>
      <c r="C101" s="12"/>
      <c r="D101" s="10" t="str">
        <f>IF(C101="","",VLOOKUP(MONTH(C101),BDD!$A$5:$B$16,2,FALSE))</f>
        <v/>
      </c>
      <c r="E101" s="12"/>
    </row>
    <row r="102" spans="1:5" ht="12.75" x14ac:dyDescent="0.2">
      <c r="A102" s="10" t="str">
        <f t="shared" si="0"/>
        <v/>
      </c>
      <c r="B102" s="12"/>
      <c r="C102" s="12"/>
      <c r="D102" s="10" t="str">
        <f>IF(C102="","",VLOOKUP(MONTH(C102),BDD!$A$5:$B$16,2,FALSE))</f>
        <v/>
      </c>
      <c r="E102" s="12"/>
    </row>
    <row r="103" spans="1:5" ht="12.75" x14ac:dyDescent="0.2">
      <c r="A103" s="10" t="str">
        <f t="shared" si="0"/>
        <v/>
      </c>
      <c r="B103" s="12"/>
      <c r="C103" s="12"/>
      <c r="D103" s="10" t="str">
        <f>IF(C103="","",VLOOKUP(MONTH(C103),BDD!$A$5:$B$16,2,FALSE))</f>
        <v/>
      </c>
      <c r="E103" s="12"/>
    </row>
    <row r="104" spans="1:5" ht="12.75" x14ac:dyDescent="0.2">
      <c r="A104" s="10" t="str">
        <f t="shared" si="0"/>
        <v/>
      </c>
      <c r="B104" s="12"/>
      <c r="C104" s="12"/>
      <c r="D104" s="10" t="str">
        <f>IF(C104="","",VLOOKUP(MONTH(C104),BDD!$A$5:$B$16,2,FALSE))</f>
        <v/>
      </c>
      <c r="E104" s="12"/>
    </row>
    <row r="105" spans="1:5" ht="12.75" x14ac:dyDescent="0.2">
      <c r="A105" s="10" t="str">
        <f t="shared" si="0"/>
        <v/>
      </c>
      <c r="B105" s="12"/>
      <c r="C105" s="12"/>
      <c r="D105" s="10" t="str">
        <f>IF(C105="","",VLOOKUP(MONTH(C105),BDD!$A$5:$B$16,2,FALSE))</f>
        <v/>
      </c>
      <c r="E105" s="12"/>
    </row>
    <row r="106" spans="1:5" ht="12.75" x14ac:dyDescent="0.2">
      <c r="A106" s="10" t="str">
        <f t="shared" si="0"/>
        <v/>
      </c>
      <c r="B106" s="12"/>
      <c r="C106" s="12"/>
      <c r="D106" s="10" t="str">
        <f>IF(C106="","",VLOOKUP(MONTH(C106),BDD!$A$5:$B$16,2,FALSE))</f>
        <v/>
      </c>
      <c r="E106" s="12"/>
    </row>
    <row r="107" spans="1:5" ht="12.75" x14ac:dyDescent="0.2">
      <c r="A107" s="10" t="str">
        <f t="shared" si="0"/>
        <v/>
      </c>
      <c r="B107" s="12"/>
      <c r="C107" s="12"/>
      <c r="D107" s="10" t="str">
        <f>IF(C107="","",VLOOKUP(MONTH(C107),BDD!$A$5:$B$16,2,FALSE))</f>
        <v/>
      </c>
      <c r="E107" s="12"/>
    </row>
    <row r="108" spans="1:5" ht="12.75" x14ac:dyDescent="0.2">
      <c r="A108" s="10" t="str">
        <f t="shared" si="0"/>
        <v/>
      </c>
      <c r="B108" s="12"/>
      <c r="C108" s="12"/>
      <c r="D108" s="10" t="str">
        <f>IF(C108="","",VLOOKUP(MONTH(C108),BDD!$A$5:$B$16,2,FALSE))</f>
        <v/>
      </c>
      <c r="E108" s="12"/>
    </row>
    <row r="109" spans="1:5" ht="12.75" x14ac:dyDescent="0.2">
      <c r="A109" s="10" t="str">
        <f t="shared" si="0"/>
        <v/>
      </c>
      <c r="B109" s="12"/>
      <c r="C109" s="12"/>
      <c r="D109" s="10" t="str">
        <f>IF(C109="","",VLOOKUP(MONTH(C109),BDD!$A$5:$B$16,2,FALSE))</f>
        <v/>
      </c>
      <c r="E109" s="12"/>
    </row>
    <row r="110" spans="1:5" ht="12.75" x14ac:dyDescent="0.2">
      <c r="A110" s="10" t="str">
        <f t="shared" si="0"/>
        <v/>
      </c>
      <c r="B110" s="12"/>
      <c r="C110" s="12"/>
      <c r="D110" s="10" t="str">
        <f>IF(C110="","",VLOOKUP(MONTH(C110),BDD!$A$5:$B$16,2,FALSE))</f>
        <v/>
      </c>
      <c r="E110" s="12"/>
    </row>
    <row r="111" spans="1:5" ht="12.75" x14ac:dyDescent="0.2">
      <c r="A111" s="10" t="str">
        <f t="shared" si="0"/>
        <v/>
      </c>
      <c r="B111" s="12"/>
      <c r="C111" s="12"/>
      <c r="D111" s="10" t="str">
        <f>IF(C111="","",VLOOKUP(MONTH(C111),BDD!$A$5:$B$16,2,FALSE))</f>
        <v/>
      </c>
      <c r="E111" s="12"/>
    </row>
    <row r="112" spans="1:5" ht="12.75" x14ac:dyDescent="0.2">
      <c r="A112" s="10" t="str">
        <f t="shared" si="0"/>
        <v/>
      </c>
      <c r="B112" s="12"/>
      <c r="C112" s="12"/>
      <c r="D112" s="10" t="str">
        <f>IF(C112="","",VLOOKUP(MONTH(C112),BDD!$A$5:$B$16,2,FALSE))</f>
        <v/>
      </c>
      <c r="E112" s="12"/>
    </row>
    <row r="113" spans="1:5" ht="12.75" x14ac:dyDescent="0.2">
      <c r="A113" s="10" t="str">
        <f t="shared" si="0"/>
        <v/>
      </c>
      <c r="B113" s="12"/>
      <c r="C113" s="12"/>
      <c r="D113" s="10" t="str">
        <f>IF(C113="","",VLOOKUP(MONTH(C113),BDD!$A$5:$B$16,2,FALSE))</f>
        <v/>
      </c>
      <c r="E113" s="12"/>
    </row>
    <row r="114" spans="1:5" ht="12.75" x14ac:dyDescent="0.2">
      <c r="A114" s="10" t="str">
        <f t="shared" si="0"/>
        <v/>
      </c>
      <c r="B114" s="12"/>
      <c r="C114" s="12"/>
      <c r="D114" s="10" t="str">
        <f>IF(C114="","",VLOOKUP(MONTH(C114),BDD!$A$5:$B$16,2,FALSE))</f>
        <v/>
      </c>
      <c r="E114" s="12"/>
    </row>
    <row r="115" spans="1:5" ht="12.75" x14ac:dyDescent="0.2">
      <c r="A115" s="10" t="str">
        <f t="shared" si="0"/>
        <v/>
      </c>
      <c r="B115" s="12"/>
      <c r="C115" s="12"/>
      <c r="D115" s="10" t="str">
        <f>IF(C115="","",VLOOKUP(MONTH(C115),BDD!$A$5:$B$16,2,FALSE))</f>
        <v/>
      </c>
      <c r="E115" s="12"/>
    </row>
    <row r="116" spans="1:5" ht="12.75" x14ac:dyDescent="0.2">
      <c r="A116" s="10" t="str">
        <f t="shared" si="0"/>
        <v/>
      </c>
      <c r="B116" s="12"/>
      <c r="C116" s="12"/>
      <c r="D116" s="10" t="str">
        <f>IF(C116="","",VLOOKUP(MONTH(C116),BDD!$A$5:$B$16,2,FALSE))</f>
        <v/>
      </c>
      <c r="E116" s="12"/>
    </row>
    <row r="117" spans="1:5" ht="12.75" x14ac:dyDescent="0.2">
      <c r="A117" s="10" t="str">
        <f t="shared" si="0"/>
        <v/>
      </c>
      <c r="B117" s="12"/>
      <c r="C117" s="12"/>
      <c r="D117" s="10" t="str">
        <f>IF(C117="","",VLOOKUP(MONTH(C117),BDD!$A$5:$B$16,2,FALSE))</f>
        <v/>
      </c>
      <c r="E117" s="12"/>
    </row>
    <row r="118" spans="1:5" ht="12.75" x14ac:dyDescent="0.2">
      <c r="A118" s="10" t="str">
        <f t="shared" si="0"/>
        <v/>
      </c>
      <c r="B118" s="12"/>
      <c r="C118" s="12"/>
      <c r="D118" s="10" t="str">
        <f>IF(C118="","",VLOOKUP(MONTH(C118),BDD!$A$5:$B$16,2,FALSE))</f>
        <v/>
      </c>
      <c r="E118" s="12"/>
    </row>
    <row r="119" spans="1:5" ht="12.75" x14ac:dyDescent="0.2">
      <c r="A119" s="10" t="str">
        <f t="shared" si="0"/>
        <v/>
      </c>
      <c r="B119" s="12"/>
      <c r="C119" s="12"/>
      <c r="D119" s="10" t="str">
        <f>IF(C119="","",VLOOKUP(MONTH(C119),BDD!$A$5:$B$16,2,FALSE))</f>
        <v/>
      </c>
      <c r="E119" s="12"/>
    </row>
    <row r="120" spans="1:5" ht="12.75" x14ac:dyDescent="0.2">
      <c r="A120" s="10" t="str">
        <f t="shared" si="0"/>
        <v/>
      </c>
      <c r="B120" s="12"/>
      <c r="C120" s="12"/>
      <c r="D120" s="10" t="str">
        <f>IF(C120="","",VLOOKUP(MONTH(C120),BDD!$A$5:$B$16,2,FALSE))</f>
        <v/>
      </c>
      <c r="E120" s="12"/>
    </row>
    <row r="121" spans="1:5" ht="12.75" x14ac:dyDescent="0.2">
      <c r="A121" s="10" t="str">
        <f t="shared" si="0"/>
        <v/>
      </c>
      <c r="B121" s="12"/>
      <c r="C121" s="12"/>
      <c r="D121" s="10" t="str">
        <f>IF(C121="","",VLOOKUP(MONTH(C121),BDD!$A$5:$B$16,2,FALSE))</f>
        <v/>
      </c>
      <c r="E121" s="12"/>
    </row>
    <row r="122" spans="1:5" ht="12.75" x14ac:dyDescent="0.2">
      <c r="A122" s="10" t="str">
        <f t="shared" si="0"/>
        <v/>
      </c>
      <c r="B122" s="12"/>
      <c r="C122" s="12"/>
      <c r="D122" s="10" t="str">
        <f>IF(C122="","",VLOOKUP(MONTH(C122),BDD!$A$5:$B$16,2,FALSE))</f>
        <v/>
      </c>
      <c r="E122" s="12"/>
    </row>
    <row r="123" spans="1:5" ht="12.75" x14ac:dyDescent="0.2">
      <c r="A123" s="10" t="str">
        <f t="shared" si="0"/>
        <v/>
      </c>
      <c r="B123" s="12"/>
      <c r="C123" s="12"/>
      <c r="D123" s="10" t="str">
        <f>IF(C123="","",VLOOKUP(MONTH(C123),BDD!$A$5:$B$16,2,FALSE))</f>
        <v/>
      </c>
      <c r="E123" s="12"/>
    </row>
    <row r="124" spans="1:5" ht="12.75" x14ac:dyDescent="0.2">
      <c r="A124" s="10" t="str">
        <f t="shared" si="0"/>
        <v/>
      </c>
      <c r="B124" s="12"/>
      <c r="C124" s="12"/>
      <c r="D124" s="10" t="str">
        <f>IF(C124="","",VLOOKUP(MONTH(C124),BDD!$A$5:$B$16,2,FALSE))</f>
        <v/>
      </c>
      <c r="E124" s="12"/>
    </row>
    <row r="125" spans="1:5" ht="12.75" x14ac:dyDescent="0.2">
      <c r="A125" s="10" t="str">
        <f t="shared" si="0"/>
        <v/>
      </c>
      <c r="B125" s="12"/>
      <c r="C125" s="12"/>
      <c r="D125" s="10" t="str">
        <f>IF(C125="","",VLOOKUP(MONTH(C125),BDD!$A$5:$B$16,2,FALSE))</f>
        <v/>
      </c>
      <c r="E125" s="12"/>
    </row>
    <row r="126" spans="1:5" ht="12.75" x14ac:dyDescent="0.2">
      <c r="A126" s="10" t="str">
        <f t="shared" si="0"/>
        <v/>
      </c>
      <c r="B126" s="12"/>
      <c r="C126" s="12"/>
      <c r="D126" s="10" t="str">
        <f>IF(C126="","",VLOOKUP(MONTH(C126),BDD!$A$5:$B$16,2,FALSE))</f>
        <v/>
      </c>
      <c r="E126" s="12"/>
    </row>
    <row r="127" spans="1:5" ht="12.75" x14ac:dyDescent="0.2">
      <c r="A127" s="10" t="str">
        <f t="shared" si="0"/>
        <v/>
      </c>
      <c r="B127" s="12"/>
      <c r="C127" s="12"/>
      <c r="D127" s="10" t="str">
        <f>IF(C127="","",VLOOKUP(MONTH(C127),BDD!$A$5:$B$16,2,FALSE))</f>
        <v/>
      </c>
      <c r="E127" s="12"/>
    </row>
    <row r="128" spans="1:5" ht="12.75" x14ac:dyDescent="0.2">
      <c r="A128" s="10" t="str">
        <f t="shared" si="0"/>
        <v/>
      </c>
      <c r="B128" s="12"/>
      <c r="C128" s="12"/>
      <c r="D128" s="10" t="str">
        <f>IF(C128="","",VLOOKUP(MONTH(C128),BDD!$A$5:$B$16,2,FALSE))</f>
        <v/>
      </c>
      <c r="E128" s="12"/>
    </row>
    <row r="129" spans="1:5" ht="12.75" x14ac:dyDescent="0.2">
      <c r="A129" s="10" t="str">
        <f t="shared" si="0"/>
        <v/>
      </c>
      <c r="B129" s="12"/>
      <c r="C129" s="12"/>
      <c r="D129" s="10" t="str">
        <f>IF(C129="","",VLOOKUP(MONTH(C129),BDD!$A$5:$B$16,2,FALSE))</f>
        <v/>
      </c>
      <c r="E129" s="12"/>
    </row>
    <row r="130" spans="1:5" ht="12.75" x14ac:dyDescent="0.2">
      <c r="A130" s="10" t="str">
        <f t="shared" si="0"/>
        <v/>
      </c>
      <c r="B130" s="12"/>
      <c r="C130" s="12"/>
      <c r="D130" s="10" t="str">
        <f>IF(C130="","",VLOOKUP(MONTH(C130),BDD!$A$5:$B$16,2,FALSE))</f>
        <v/>
      </c>
      <c r="E130" s="12"/>
    </row>
    <row r="131" spans="1:5" ht="12.75" x14ac:dyDescent="0.2">
      <c r="A131" s="10" t="str">
        <f t="shared" si="0"/>
        <v/>
      </c>
      <c r="B131" s="12"/>
      <c r="C131" s="12"/>
      <c r="D131" s="10" t="str">
        <f>IF(C131="","",VLOOKUP(MONTH(C131),BDD!$A$5:$B$16,2,FALSE))</f>
        <v/>
      </c>
      <c r="E131" s="12"/>
    </row>
    <row r="132" spans="1:5" ht="12.75" x14ac:dyDescent="0.2">
      <c r="A132" s="10" t="str">
        <f t="shared" si="0"/>
        <v/>
      </c>
      <c r="B132" s="12"/>
      <c r="C132" s="12"/>
      <c r="D132" s="10" t="str">
        <f>IF(C132="","",VLOOKUP(MONTH(C132),BDD!$A$5:$B$16,2,FALSE))</f>
        <v/>
      </c>
      <c r="E132" s="12"/>
    </row>
    <row r="133" spans="1:5" ht="12.75" x14ac:dyDescent="0.2">
      <c r="A133" s="10" t="str">
        <f t="shared" si="0"/>
        <v/>
      </c>
      <c r="B133" s="12"/>
      <c r="C133" s="12"/>
      <c r="D133" s="10" t="str">
        <f>IF(C133="","",VLOOKUP(MONTH(C133),BDD!$A$5:$B$16,2,FALSE))</f>
        <v/>
      </c>
      <c r="E133" s="12"/>
    </row>
    <row r="134" spans="1:5" ht="12.75" x14ac:dyDescent="0.2">
      <c r="A134" s="10" t="str">
        <f t="shared" si="0"/>
        <v/>
      </c>
      <c r="B134" s="12"/>
      <c r="C134" s="12"/>
      <c r="D134" s="10" t="str">
        <f>IF(C134="","",VLOOKUP(MONTH(C134),BDD!$A$5:$B$16,2,FALSE))</f>
        <v/>
      </c>
      <c r="E134" s="12"/>
    </row>
    <row r="135" spans="1:5" ht="12.75" x14ac:dyDescent="0.2">
      <c r="A135" s="10" t="str">
        <f t="shared" si="0"/>
        <v/>
      </c>
      <c r="B135" s="12"/>
      <c r="C135" s="12"/>
      <c r="D135" s="10" t="str">
        <f>IF(C135="","",VLOOKUP(MONTH(C135),BDD!$A$5:$B$16,2,FALSE))</f>
        <v/>
      </c>
      <c r="E135" s="12"/>
    </row>
    <row r="136" spans="1:5" ht="12.75" x14ac:dyDescent="0.2">
      <c r="A136" s="10" t="str">
        <f t="shared" si="0"/>
        <v/>
      </c>
      <c r="B136" s="12"/>
      <c r="C136" s="12"/>
      <c r="D136" s="10" t="str">
        <f>IF(C136="","",VLOOKUP(MONTH(C136),BDD!$A$5:$B$16,2,FALSE))</f>
        <v/>
      </c>
      <c r="E136" s="12"/>
    </row>
    <row r="137" spans="1:5" ht="12.75" x14ac:dyDescent="0.2">
      <c r="A137" s="10" t="str">
        <f t="shared" si="0"/>
        <v/>
      </c>
      <c r="B137" s="12"/>
      <c r="C137" s="12"/>
      <c r="D137" s="10" t="str">
        <f>IF(C137="","",VLOOKUP(MONTH(C137),BDD!$A$5:$B$16,2,FALSE))</f>
        <v/>
      </c>
      <c r="E137" s="12"/>
    </row>
    <row r="138" spans="1:5" ht="12.75" x14ac:dyDescent="0.2">
      <c r="A138" s="10" t="str">
        <f t="shared" si="0"/>
        <v/>
      </c>
      <c r="B138" s="12"/>
      <c r="C138" s="12"/>
      <c r="D138" s="10" t="str">
        <f>IF(C138="","",VLOOKUP(MONTH(C138),BDD!$A$5:$B$16,2,FALSE))</f>
        <v/>
      </c>
      <c r="E138" s="12"/>
    </row>
    <row r="139" spans="1:5" ht="12.75" x14ac:dyDescent="0.2">
      <c r="A139" s="10" t="str">
        <f t="shared" si="0"/>
        <v/>
      </c>
      <c r="B139" s="12"/>
      <c r="C139" s="12"/>
      <c r="D139" s="10" t="str">
        <f>IF(C139="","",VLOOKUP(MONTH(C139),BDD!$A$5:$B$16,2,FALSE))</f>
        <v/>
      </c>
      <c r="E139" s="12"/>
    </row>
    <row r="140" spans="1:5" ht="12.75" x14ac:dyDescent="0.2">
      <c r="A140" s="10" t="str">
        <f t="shared" si="0"/>
        <v/>
      </c>
      <c r="B140" s="12"/>
      <c r="C140" s="12"/>
      <c r="D140" s="10" t="str">
        <f>IF(C140="","",VLOOKUP(MONTH(C140),BDD!$A$5:$B$16,2,FALSE))</f>
        <v/>
      </c>
      <c r="E140" s="12"/>
    </row>
    <row r="141" spans="1:5" ht="12.75" x14ac:dyDescent="0.2">
      <c r="A141" s="10" t="str">
        <f t="shared" si="0"/>
        <v/>
      </c>
      <c r="B141" s="12"/>
      <c r="C141" s="12"/>
      <c r="D141" s="10" t="str">
        <f>IF(C141="","",VLOOKUP(MONTH(C141),BDD!$A$5:$B$16,2,FALSE))</f>
        <v/>
      </c>
      <c r="E141" s="12"/>
    </row>
    <row r="142" spans="1:5" ht="12.75" x14ac:dyDescent="0.2">
      <c r="A142" s="10" t="str">
        <f t="shared" si="0"/>
        <v/>
      </c>
      <c r="B142" s="12"/>
      <c r="C142" s="12"/>
      <c r="D142" s="10" t="str">
        <f>IF(C142="","",VLOOKUP(MONTH(C142),BDD!$A$5:$B$16,2,FALSE))</f>
        <v/>
      </c>
      <c r="E142" s="12"/>
    </row>
    <row r="143" spans="1:5" ht="12.75" x14ac:dyDescent="0.2">
      <c r="A143" s="10" t="str">
        <f t="shared" si="0"/>
        <v/>
      </c>
      <c r="B143" s="12"/>
      <c r="C143" s="12"/>
      <c r="D143" s="10" t="str">
        <f>IF(C143="","",VLOOKUP(MONTH(C143),BDD!$A$5:$B$16,2,FALSE))</f>
        <v/>
      </c>
      <c r="E143" s="12"/>
    </row>
    <row r="144" spans="1:5" ht="12.75" x14ac:dyDescent="0.2">
      <c r="A144" s="10" t="str">
        <f t="shared" si="0"/>
        <v/>
      </c>
      <c r="B144" s="12"/>
      <c r="C144" s="12"/>
      <c r="D144" s="10" t="str">
        <f>IF(C144="","",VLOOKUP(MONTH(C144),BDD!$A$5:$B$16,2,FALSE))</f>
        <v/>
      </c>
      <c r="E144" s="12"/>
    </row>
    <row r="145" spans="1:5" ht="12.75" x14ac:dyDescent="0.2">
      <c r="A145" s="10" t="str">
        <f t="shared" si="0"/>
        <v/>
      </c>
      <c r="B145" s="12"/>
      <c r="C145" s="12"/>
      <c r="D145" s="10" t="str">
        <f>IF(C145="","",VLOOKUP(MONTH(C145),BDD!$A$5:$B$16,2,FALSE))</f>
        <v/>
      </c>
      <c r="E145" s="12"/>
    </row>
    <row r="146" spans="1:5" ht="12.75" x14ac:dyDescent="0.2">
      <c r="A146" s="10" t="str">
        <f t="shared" si="0"/>
        <v/>
      </c>
      <c r="B146" s="12"/>
      <c r="C146" s="12"/>
      <c r="D146" s="10" t="str">
        <f>IF(C146="","",VLOOKUP(MONTH(C146),BDD!$A$5:$B$16,2,FALSE))</f>
        <v/>
      </c>
      <c r="E146" s="12"/>
    </row>
    <row r="147" spans="1:5" ht="12.75" x14ac:dyDescent="0.2">
      <c r="A147" s="10" t="str">
        <f t="shared" si="0"/>
        <v/>
      </c>
      <c r="B147" s="12"/>
      <c r="C147" s="12"/>
      <c r="D147" s="10" t="str">
        <f>IF(C147="","",VLOOKUP(MONTH(C147),BDD!$A$5:$B$16,2,FALSE))</f>
        <v/>
      </c>
      <c r="E147" s="12"/>
    </row>
    <row r="148" spans="1:5" ht="12.75" x14ac:dyDescent="0.2">
      <c r="A148" s="10" t="str">
        <f t="shared" si="0"/>
        <v/>
      </c>
      <c r="B148" s="12"/>
      <c r="C148" s="12"/>
      <c r="D148" s="10" t="str">
        <f>IF(C148="","",VLOOKUP(MONTH(C148),BDD!$A$5:$B$16,2,FALSE))</f>
        <v/>
      </c>
      <c r="E148" s="12"/>
    </row>
    <row r="149" spans="1:5" ht="12.75" x14ac:dyDescent="0.2">
      <c r="A149" s="10" t="str">
        <f t="shared" si="0"/>
        <v/>
      </c>
      <c r="B149" s="12"/>
      <c r="C149" s="12"/>
      <c r="D149" s="10" t="str">
        <f>IF(C149="","",VLOOKUP(MONTH(C149),BDD!$A$5:$B$16,2,FALSE))</f>
        <v/>
      </c>
      <c r="E149" s="12"/>
    </row>
    <row r="150" spans="1:5" ht="12.75" x14ac:dyDescent="0.2">
      <c r="A150" s="10" t="str">
        <f t="shared" si="0"/>
        <v/>
      </c>
      <c r="B150" s="12"/>
      <c r="C150" s="12"/>
      <c r="D150" s="10" t="str">
        <f>IF(C150="","",VLOOKUP(MONTH(C150),BDD!$A$5:$B$16,2,FALSE))</f>
        <v/>
      </c>
      <c r="E150" s="12"/>
    </row>
    <row r="151" spans="1:5" ht="12.75" x14ac:dyDescent="0.2">
      <c r="A151" s="10" t="str">
        <f t="shared" si="0"/>
        <v/>
      </c>
      <c r="B151" s="12"/>
      <c r="C151" s="12"/>
      <c r="D151" s="10" t="str">
        <f>IF(C151="","",VLOOKUP(MONTH(C151),BDD!$A$5:$B$16,2,FALSE))</f>
        <v/>
      </c>
      <c r="E151" s="12"/>
    </row>
    <row r="152" spans="1:5" ht="12.75" x14ac:dyDescent="0.2">
      <c r="A152" s="10" t="str">
        <f t="shared" si="0"/>
        <v/>
      </c>
      <c r="B152" s="12"/>
      <c r="C152" s="12"/>
      <c r="D152" s="10" t="str">
        <f>IF(C152="","",VLOOKUP(MONTH(C152),BDD!$A$5:$B$16,2,FALSE))</f>
        <v/>
      </c>
      <c r="E152" s="12"/>
    </row>
    <row r="153" spans="1:5" ht="12.75" x14ac:dyDescent="0.2">
      <c r="A153" s="10" t="str">
        <f t="shared" si="0"/>
        <v/>
      </c>
      <c r="B153" s="12"/>
      <c r="C153" s="12"/>
      <c r="D153" s="10" t="str">
        <f>IF(C153="","",VLOOKUP(MONTH(C153),BDD!$A$5:$B$16,2,FALSE))</f>
        <v/>
      </c>
      <c r="E153" s="12"/>
    </row>
    <row r="154" spans="1:5" ht="12.75" x14ac:dyDescent="0.2">
      <c r="A154" s="10" t="str">
        <f t="shared" si="0"/>
        <v/>
      </c>
      <c r="B154" s="12"/>
      <c r="C154" s="12"/>
      <c r="D154" s="10" t="str">
        <f>IF(C154="","",VLOOKUP(MONTH(C154),BDD!$A$5:$B$16,2,FALSE))</f>
        <v/>
      </c>
      <c r="E154" s="12"/>
    </row>
    <row r="155" spans="1:5" ht="12.75" x14ac:dyDescent="0.2">
      <c r="A155" s="10" t="str">
        <f t="shared" si="0"/>
        <v/>
      </c>
      <c r="B155" s="12"/>
      <c r="C155" s="12"/>
      <c r="D155" s="10" t="str">
        <f>IF(C155="","",VLOOKUP(MONTH(C155),BDD!$A$5:$B$16,2,FALSE))</f>
        <v/>
      </c>
      <c r="E155" s="12"/>
    </row>
    <row r="156" spans="1:5" ht="12.75" x14ac:dyDescent="0.2">
      <c r="A156" s="10" t="str">
        <f t="shared" si="0"/>
        <v/>
      </c>
      <c r="B156" s="12"/>
      <c r="C156" s="12"/>
      <c r="D156" s="10" t="str">
        <f>IF(C156="","",VLOOKUP(MONTH(C156),BDD!$A$5:$B$16,2,FALSE))</f>
        <v/>
      </c>
      <c r="E156" s="12"/>
    </row>
    <row r="157" spans="1:5" ht="12.75" x14ac:dyDescent="0.2">
      <c r="A157" s="10" t="str">
        <f t="shared" si="0"/>
        <v/>
      </c>
      <c r="B157" s="12"/>
      <c r="C157" s="12"/>
      <c r="D157" s="10" t="str">
        <f>IF(C157="","",VLOOKUP(MONTH(C157),BDD!$A$5:$B$16,2,FALSE))</f>
        <v/>
      </c>
      <c r="E157" s="12"/>
    </row>
    <row r="158" spans="1:5" ht="12.75" x14ac:dyDescent="0.2">
      <c r="A158" s="10" t="str">
        <f t="shared" si="0"/>
        <v/>
      </c>
      <c r="B158" s="12"/>
      <c r="C158" s="12"/>
      <c r="D158" s="10" t="str">
        <f>IF(C158="","",VLOOKUP(MONTH(C158),BDD!$A$5:$B$16,2,FALSE))</f>
        <v/>
      </c>
      <c r="E158" s="12"/>
    </row>
    <row r="159" spans="1:5" ht="12.75" x14ac:dyDescent="0.2">
      <c r="A159" s="10" t="str">
        <f t="shared" si="0"/>
        <v/>
      </c>
      <c r="B159" s="12"/>
      <c r="C159" s="12"/>
      <c r="D159" s="10" t="str">
        <f>IF(C159="","",VLOOKUP(MONTH(C159),BDD!$A$5:$B$16,2,FALSE))</f>
        <v/>
      </c>
      <c r="E159" s="12"/>
    </row>
    <row r="160" spans="1:5" ht="12.75" x14ac:dyDescent="0.2">
      <c r="A160" s="10" t="str">
        <f t="shared" si="0"/>
        <v/>
      </c>
      <c r="B160" s="12"/>
      <c r="C160" s="12"/>
      <c r="D160" s="10" t="str">
        <f>IF(C160="","",VLOOKUP(MONTH(C160),BDD!$A$5:$B$16,2,FALSE))</f>
        <v/>
      </c>
      <c r="E160" s="12"/>
    </row>
    <row r="161" spans="1:5" ht="12.75" x14ac:dyDescent="0.2">
      <c r="A161" s="10" t="str">
        <f t="shared" si="0"/>
        <v/>
      </c>
      <c r="B161" s="12"/>
      <c r="C161" s="12"/>
      <c r="D161" s="10" t="str">
        <f>IF(C161="","",VLOOKUP(MONTH(C161),BDD!$A$5:$B$16,2,FALSE))</f>
        <v/>
      </c>
      <c r="E161" s="12"/>
    </row>
    <row r="162" spans="1:5" ht="12.75" x14ac:dyDescent="0.2">
      <c r="A162" s="10" t="str">
        <f t="shared" si="0"/>
        <v/>
      </c>
      <c r="B162" s="12"/>
      <c r="C162" s="12"/>
      <c r="D162" s="10" t="str">
        <f>IF(C162="","",VLOOKUP(MONTH(C162),BDD!$A$5:$B$16,2,FALSE))</f>
        <v/>
      </c>
      <c r="E162" s="12"/>
    </row>
    <row r="163" spans="1:5" ht="12.75" x14ac:dyDescent="0.2">
      <c r="A163" s="10" t="str">
        <f t="shared" si="0"/>
        <v/>
      </c>
      <c r="B163" s="12"/>
      <c r="C163" s="12"/>
      <c r="D163" s="10" t="str">
        <f>IF(C163="","",VLOOKUP(MONTH(C163),BDD!$A$5:$B$16,2,FALSE))</f>
        <v/>
      </c>
      <c r="E163" s="12"/>
    </row>
    <row r="164" spans="1:5" ht="12.75" x14ac:dyDescent="0.2">
      <c r="A164" s="10" t="str">
        <f t="shared" si="0"/>
        <v/>
      </c>
      <c r="B164" s="12"/>
      <c r="C164" s="12"/>
      <c r="D164" s="10" t="str">
        <f>IF(C164="","",VLOOKUP(MONTH(C164),BDD!$A$5:$B$16,2,FALSE))</f>
        <v/>
      </c>
      <c r="E164" s="12"/>
    </row>
    <row r="165" spans="1:5" ht="12.75" x14ac:dyDescent="0.2">
      <c r="A165" s="10" t="str">
        <f t="shared" si="0"/>
        <v/>
      </c>
      <c r="B165" s="12"/>
      <c r="C165" s="12"/>
      <c r="D165" s="10" t="str">
        <f>IF(C165="","",VLOOKUP(MONTH(C165),BDD!$A$5:$B$16,2,FALSE))</f>
        <v/>
      </c>
      <c r="E165" s="12"/>
    </row>
    <row r="166" spans="1:5" ht="12.75" x14ac:dyDescent="0.2">
      <c r="A166" s="10" t="str">
        <f t="shared" si="0"/>
        <v/>
      </c>
      <c r="B166" s="12"/>
      <c r="C166" s="12"/>
      <c r="D166" s="10" t="str">
        <f>IF(C166="","",VLOOKUP(MONTH(C166),BDD!$A$5:$B$16,2,FALSE))</f>
        <v/>
      </c>
      <c r="E166" s="12"/>
    </row>
    <row r="167" spans="1:5" ht="12.75" x14ac:dyDescent="0.2">
      <c r="A167" s="10" t="str">
        <f t="shared" si="0"/>
        <v/>
      </c>
      <c r="B167" s="12"/>
      <c r="C167" s="12"/>
      <c r="D167" s="10" t="str">
        <f>IF(C167="","",VLOOKUP(MONTH(C167),BDD!$A$5:$B$16,2,FALSE))</f>
        <v/>
      </c>
      <c r="E167" s="12"/>
    </row>
    <row r="168" spans="1:5" ht="12.75" x14ac:dyDescent="0.2">
      <c r="A168" s="10" t="str">
        <f t="shared" si="0"/>
        <v/>
      </c>
      <c r="B168" s="12"/>
      <c r="C168" s="12"/>
      <c r="D168" s="10" t="str">
        <f>IF(C168="","",VLOOKUP(MONTH(C168),BDD!$A$5:$B$16,2,FALSE))</f>
        <v/>
      </c>
      <c r="E168" s="12"/>
    </row>
    <row r="169" spans="1:5" ht="12.75" x14ac:dyDescent="0.2">
      <c r="A169" s="10" t="str">
        <f t="shared" si="0"/>
        <v/>
      </c>
      <c r="B169" s="12"/>
      <c r="C169" s="12"/>
      <c r="D169" s="10" t="str">
        <f>IF(C169="","",VLOOKUP(MONTH(C169),BDD!$A$5:$B$16,2,FALSE))</f>
        <v/>
      </c>
      <c r="E169" s="12"/>
    </row>
    <row r="170" spans="1:5" ht="12.75" x14ac:dyDescent="0.2">
      <c r="A170" s="10" t="str">
        <f t="shared" si="0"/>
        <v/>
      </c>
      <c r="B170" s="12"/>
      <c r="C170" s="12"/>
      <c r="D170" s="10" t="str">
        <f>IF(C170="","",VLOOKUP(MONTH(C170),BDD!$A$5:$B$16,2,FALSE))</f>
        <v/>
      </c>
      <c r="E170" s="12"/>
    </row>
    <row r="171" spans="1:5" ht="12.75" x14ac:dyDescent="0.2">
      <c r="A171" s="10" t="str">
        <f t="shared" si="0"/>
        <v/>
      </c>
      <c r="B171" s="12"/>
      <c r="C171" s="12"/>
      <c r="D171" s="10" t="str">
        <f>IF(C171="","",VLOOKUP(MONTH(C171),BDD!$A$5:$B$16,2,FALSE))</f>
        <v/>
      </c>
      <c r="E171" s="12"/>
    </row>
    <row r="172" spans="1:5" ht="12.75" x14ac:dyDescent="0.2">
      <c r="A172" s="10" t="str">
        <f t="shared" si="0"/>
        <v/>
      </c>
      <c r="B172" s="12"/>
      <c r="C172" s="12"/>
      <c r="D172" s="10" t="str">
        <f>IF(C172="","",VLOOKUP(MONTH(C172),BDD!$A$5:$B$16,2,FALSE))</f>
        <v/>
      </c>
      <c r="E172" s="12"/>
    </row>
    <row r="173" spans="1:5" ht="12.75" x14ac:dyDescent="0.2">
      <c r="A173" s="10" t="str">
        <f t="shared" si="0"/>
        <v/>
      </c>
      <c r="B173" s="12"/>
      <c r="C173" s="12"/>
      <c r="D173" s="10" t="str">
        <f>IF(C173="","",VLOOKUP(MONTH(C173),BDD!$A$5:$B$16,2,FALSE))</f>
        <v/>
      </c>
      <c r="E173" s="12"/>
    </row>
    <row r="174" spans="1:5" ht="12.75" x14ac:dyDescent="0.2">
      <c r="A174" s="10" t="str">
        <f t="shared" si="0"/>
        <v/>
      </c>
      <c r="B174" s="12"/>
      <c r="C174" s="12"/>
      <c r="D174" s="10" t="str">
        <f>IF(C174="","",VLOOKUP(MONTH(C174),BDD!$A$5:$B$16,2,FALSE))</f>
        <v/>
      </c>
      <c r="E174" s="12"/>
    </row>
    <row r="175" spans="1:5" ht="12.75" x14ac:dyDescent="0.2">
      <c r="A175" s="10" t="str">
        <f t="shared" si="0"/>
        <v/>
      </c>
      <c r="B175" s="12"/>
      <c r="C175" s="12"/>
      <c r="D175" s="10" t="str">
        <f>IF(C175="","",VLOOKUP(MONTH(C175),BDD!$A$5:$B$16,2,FALSE))</f>
        <v/>
      </c>
      <c r="E175" s="12"/>
    </row>
    <row r="176" spans="1:5" ht="12.75" x14ac:dyDescent="0.2">
      <c r="A176" s="10" t="str">
        <f t="shared" si="0"/>
        <v/>
      </c>
      <c r="B176" s="12"/>
      <c r="C176" s="12"/>
      <c r="D176" s="10" t="str">
        <f>IF(C176="","",VLOOKUP(MONTH(C176),BDD!$A$5:$B$16,2,FALSE))</f>
        <v/>
      </c>
      <c r="E176" s="12"/>
    </row>
    <row r="177" spans="1:5" ht="12.75" x14ac:dyDescent="0.2">
      <c r="A177" s="10" t="str">
        <f t="shared" si="0"/>
        <v/>
      </c>
      <c r="B177" s="12"/>
      <c r="C177" s="12"/>
      <c r="D177" s="10" t="str">
        <f>IF(C177="","",VLOOKUP(MONTH(C177),BDD!$A$5:$B$16,2,FALSE))</f>
        <v/>
      </c>
      <c r="E177" s="12"/>
    </row>
    <row r="178" spans="1:5" ht="12.75" x14ac:dyDescent="0.2">
      <c r="A178" s="10" t="str">
        <f t="shared" si="0"/>
        <v/>
      </c>
      <c r="B178" s="12"/>
      <c r="C178" s="12"/>
      <c r="D178" s="10" t="str">
        <f>IF(C178="","",VLOOKUP(MONTH(C178),BDD!$A$5:$B$16,2,FALSE))</f>
        <v/>
      </c>
      <c r="E178" s="12"/>
    </row>
    <row r="179" spans="1:5" ht="12.75" x14ac:dyDescent="0.2">
      <c r="A179" s="10" t="str">
        <f t="shared" si="0"/>
        <v/>
      </c>
      <c r="B179" s="12"/>
      <c r="C179" s="12"/>
      <c r="D179" s="10" t="str">
        <f>IF(C179="","",VLOOKUP(MONTH(C179),BDD!$A$5:$B$16,2,FALSE))</f>
        <v/>
      </c>
      <c r="E179" s="12"/>
    </row>
    <row r="180" spans="1:5" ht="12.75" x14ac:dyDescent="0.2">
      <c r="A180" s="10" t="str">
        <f t="shared" si="0"/>
        <v/>
      </c>
      <c r="B180" s="12"/>
      <c r="C180" s="12"/>
      <c r="D180" s="10" t="str">
        <f>IF(C180="","",VLOOKUP(MONTH(C180),BDD!$A$5:$B$16,2,FALSE))</f>
        <v/>
      </c>
      <c r="E180" s="12"/>
    </row>
    <row r="181" spans="1:5" ht="12.75" x14ac:dyDescent="0.2">
      <c r="A181" s="10" t="str">
        <f t="shared" si="0"/>
        <v/>
      </c>
      <c r="B181" s="12"/>
      <c r="C181" s="12"/>
      <c r="D181" s="10" t="str">
        <f>IF(C181="","",VLOOKUP(MONTH(C181),BDD!$A$5:$B$16,2,FALSE))</f>
        <v/>
      </c>
      <c r="E181" s="12"/>
    </row>
    <row r="182" spans="1:5" ht="12.75" x14ac:dyDescent="0.2">
      <c r="A182" s="10" t="str">
        <f t="shared" si="0"/>
        <v/>
      </c>
      <c r="B182" s="12"/>
      <c r="C182" s="12"/>
      <c r="D182" s="10" t="str">
        <f>IF(C182="","",VLOOKUP(MONTH(C182),BDD!$A$5:$B$16,2,FALSE))</f>
        <v/>
      </c>
      <c r="E182" s="12"/>
    </row>
    <row r="183" spans="1:5" ht="12.75" x14ac:dyDescent="0.2">
      <c r="A183" s="10" t="str">
        <f t="shared" si="0"/>
        <v/>
      </c>
      <c r="B183" s="12"/>
      <c r="C183" s="12"/>
      <c r="D183" s="10" t="str">
        <f>IF(C183="","",VLOOKUP(MONTH(C183),BDD!$A$5:$B$16,2,FALSE))</f>
        <v/>
      </c>
      <c r="E183" s="12"/>
    </row>
    <row r="184" spans="1:5" ht="12.75" x14ac:dyDescent="0.2">
      <c r="A184" s="10" t="str">
        <f t="shared" si="0"/>
        <v/>
      </c>
      <c r="B184" s="12"/>
      <c r="C184" s="12"/>
      <c r="D184" s="10" t="str">
        <f>IF(C184="","",VLOOKUP(MONTH(C184),BDD!$A$5:$B$16,2,FALSE))</f>
        <v/>
      </c>
      <c r="E184" s="12"/>
    </row>
    <row r="185" spans="1:5" ht="12.75" x14ac:dyDescent="0.2">
      <c r="A185" s="10" t="str">
        <f t="shared" si="0"/>
        <v/>
      </c>
      <c r="B185" s="12"/>
      <c r="C185" s="12"/>
      <c r="D185" s="10" t="str">
        <f>IF(C185="","",VLOOKUP(MONTH(C185),BDD!$A$5:$B$16,2,FALSE))</f>
        <v/>
      </c>
      <c r="E185" s="12"/>
    </row>
    <row r="186" spans="1:5" ht="12.75" x14ac:dyDescent="0.2">
      <c r="A186" s="10" t="str">
        <f t="shared" si="0"/>
        <v/>
      </c>
      <c r="B186" s="12"/>
      <c r="C186" s="12"/>
      <c r="D186" s="10" t="str">
        <f>IF(C186="","",VLOOKUP(MONTH(C186),BDD!$A$5:$B$16,2,FALSE))</f>
        <v/>
      </c>
      <c r="E186" s="12"/>
    </row>
    <row r="187" spans="1:5" ht="12.75" x14ac:dyDescent="0.2">
      <c r="A187" s="10" t="str">
        <f t="shared" si="0"/>
        <v/>
      </c>
      <c r="B187" s="12"/>
      <c r="C187" s="12"/>
      <c r="D187" s="10" t="str">
        <f>IF(C187="","",VLOOKUP(MONTH(C187),BDD!$A$5:$B$16,2,FALSE))</f>
        <v/>
      </c>
      <c r="E187" s="12"/>
    </row>
    <row r="188" spans="1:5" ht="12.75" x14ac:dyDescent="0.2">
      <c r="A188" s="10" t="str">
        <f t="shared" si="0"/>
        <v/>
      </c>
      <c r="B188" s="12"/>
      <c r="C188" s="12"/>
      <c r="D188" s="10" t="str">
        <f>IF(C188="","",VLOOKUP(MONTH(C188),BDD!$A$5:$B$16,2,FALSE))</f>
        <v/>
      </c>
      <c r="E188" s="12"/>
    </row>
    <row r="189" spans="1:5" ht="12.75" x14ac:dyDescent="0.2">
      <c r="A189" s="10" t="str">
        <f t="shared" si="0"/>
        <v/>
      </c>
      <c r="B189" s="12"/>
      <c r="C189" s="12"/>
      <c r="D189" s="10" t="str">
        <f>IF(C189="","",VLOOKUP(MONTH(C189),BDD!$A$5:$B$16,2,FALSE))</f>
        <v/>
      </c>
      <c r="E189" s="12"/>
    </row>
    <row r="190" spans="1:5" ht="12.75" x14ac:dyDescent="0.2">
      <c r="A190" s="10" t="str">
        <f t="shared" si="0"/>
        <v/>
      </c>
      <c r="B190" s="12"/>
      <c r="C190" s="12"/>
      <c r="D190" s="10" t="str">
        <f>IF(C190="","",VLOOKUP(MONTH(C190),BDD!$A$5:$B$16,2,FALSE))</f>
        <v/>
      </c>
      <c r="E190" s="12"/>
    </row>
    <row r="191" spans="1:5" ht="12.75" x14ac:dyDescent="0.2">
      <c r="A191" s="10" t="str">
        <f t="shared" si="0"/>
        <v/>
      </c>
      <c r="B191" s="12"/>
      <c r="C191" s="12"/>
      <c r="D191" s="10" t="str">
        <f>IF(C191="","",VLOOKUP(MONTH(C191),BDD!$A$5:$B$16,2,FALSE))</f>
        <v/>
      </c>
      <c r="E191" s="12"/>
    </row>
    <row r="192" spans="1:5" ht="12.75" x14ac:dyDescent="0.2">
      <c r="A192" s="10" t="str">
        <f t="shared" si="0"/>
        <v/>
      </c>
      <c r="B192" s="12"/>
      <c r="C192" s="12"/>
      <c r="D192" s="10" t="str">
        <f>IF(C192="","",VLOOKUP(MONTH(C192),BDD!$A$5:$B$16,2,FALSE))</f>
        <v/>
      </c>
      <c r="E192" s="12"/>
    </row>
    <row r="193" spans="1:5" ht="12.75" x14ac:dyDescent="0.2">
      <c r="A193" s="10" t="str">
        <f t="shared" si="0"/>
        <v/>
      </c>
      <c r="B193" s="12"/>
      <c r="C193" s="12"/>
      <c r="D193" s="10" t="str">
        <f>IF(C193="","",VLOOKUP(MONTH(C193),BDD!$A$5:$B$16,2,FALSE))</f>
        <v/>
      </c>
      <c r="E193" s="12"/>
    </row>
    <row r="194" spans="1:5" ht="12.75" x14ac:dyDescent="0.2">
      <c r="A194" s="10" t="str">
        <f t="shared" si="0"/>
        <v/>
      </c>
      <c r="B194" s="12"/>
      <c r="C194" s="12"/>
      <c r="D194" s="10" t="str">
        <f>IF(C194="","",VLOOKUP(MONTH(C194),BDD!$A$5:$B$16,2,FALSE))</f>
        <v/>
      </c>
      <c r="E194" s="12"/>
    </row>
    <row r="195" spans="1:5" ht="12.75" x14ac:dyDescent="0.2">
      <c r="A195" s="10" t="str">
        <f t="shared" si="0"/>
        <v/>
      </c>
      <c r="B195" s="12"/>
      <c r="C195" s="12"/>
      <c r="D195" s="10" t="str">
        <f>IF(C195="","",VLOOKUP(MONTH(C195),BDD!$A$5:$B$16,2,FALSE))</f>
        <v/>
      </c>
      <c r="E195" s="12"/>
    </row>
    <row r="196" spans="1:5" ht="12.75" x14ac:dyDescent="0.2">
      <c r="A196" s="10" t="str">
        <f t="shared" si="0"/>
        <v/>
      </c>
      <c r="B196" s="12"/>
      <c r="C196" s="12"/>
      <c r="D196" s="10" t="str">
        <f>IF(C196="","",VLOOKUP(MONTH(C196),BDD!$A$5:$B$16,2,FALSE))</f>
        <v/>
      </c>
      <c r="E196" s="12"/>
    </row>
    <row r="197" spans="1:5" ht="12.75" x14ac:dyDescent="0.2">
      <c r="A197" s="10" t="str">
        <f t="shared" si="0"/>
        <v/>
      </c>
      <c r="B197" s="12"/>
      <c r="C197" s="12"/>
      <c r="D197" s="10" t="str">
        <f>IF(C197="","",VLOOKUP(MONTH(C197),BDD!$A$5:$B$16,2,FALSE))</f>
        <v/>
      </c>
      <c r="E197" s="12"/>
    </row>
    <row r="198" spans="1:5" ht="12.75" x14ac:dyDescent="0.2">
      <c r="A198" s="10" t="str">
        <f t="shared" si="0"/>
        <v/>
      </c>
      <c r="B198" s="12"/>
      <c r="C198" s="12"/>
      <c r="D198" s="10" t="str">
        <f>IF(C198="","",VLOOKUP(MONTH(C198),BDD!$A$5:$B$16,2,FALSE))</f>
        <v/>
      </c>
      <c r="E198" s="12"/>
    </row>
    <row r="199" spans="1:5" ht="12.75" x14ac:dyDescent="0.2">
      <c r="A199" s="10" t="str">
        <f t="shared" si="0"/>
        <v/>
      </c>
      <c r="B199" s="12"/>
      <c r="C199" s="12"/>
      <c r="D199" s="10" t="str">
        <f>IF(C199="","",VLOOKUP(MONTH(C199),BDD!$A$5:$B$16,2,FALSE))</f>
        <v/>
      </c>
      <c r="E199" s="12"/>
    </row>
    <row r="200" spans="1:5" ht="12.75" x14ac:dyDescent="0.2">
      <c r="A200" s="10" t="str">
        <f t="shared" si="0"/>
        <v/>
      </c>
      <c r="B200" s="12"/>
      <c r="C200" s="12"/>
      <c r="D200" s="10" t="str">
        <f>IF(C200="","",VLOOKUP(MONTH(C200),BDD!$A$5:$B$16,2,FALSE))</f>
        <v/>
      </c>
      <c r="E200" s="12"/>
    </row>
    <row r="201" spans="1:5" ht="12.75" x14ac:dyDescent="0.2">
      <c r="A201" s="10" t="str">
        <f t="shared" si="0"/>
        <v/>
      </c>
      <c r="B201" s="12"/>
      <c r="C201" s="12"/>
      <c r="D201" s="10" t="str">
        <f>IF(C201="","",VLOOKUP(MONTH(C201),BDD!$A$5:$B$16,2,FALSE))</f>
        <v/>
      </c>
      <c r="E201" s="12"/>
    </row>
    <row r="202" spans="1:5" ht="12.75" x14ac:dyDescent="0.2">
      <c r="A202" s="10" t="str">
        <f t="shared" si="0"/>
        <v/>
      </c>
      <c r="B202" s="12"/>
      <c r="C202" s="12"/>
      <c r="D202" s="10" t="str">
        <f>IF(C202="","",VLOOKUP(MONTH(C202),BDD!$A$5:$B$16,2,FALSE))</f>
        <v/>
      </c>
      <c r="E202" s="12"/>
    </row>
    <row r="203" spans="1:5" ht="12.75" x14ac:dyDescent="0.2">
      <c r="A203" s="10" t="str">
        <f t="shared" si="0"/>
        <v/>
      </c>
      <c r="B203" s="12"/>
      <c r="C203" s="12"/>
      <c r="D203" s="10" t="str">
        <f>IF(C203="","",VLOOKUP(MONTH(C203),BDD!$A$5:$B$16,2,FALSE))</f>
        <v/>
      </c>
      <c r="E203" s="12"/>
    </row>
    <row r="204" spans="1:5" ht="12.75" x14ac:dyDescent="0.2">
      <c r="A204" s="10" t="str">
        <f t="shared" si="0"/>
        <v/>
      </c>
      <c r="B204" s="12"/>
      <c r="C204" s="12"/>
      <c r="D204" s="10" t="str">
        <f>IF(C204="","",VLOOKUP(MONTH(C204),BDD!$A$5:$B$16,2,FALSE))</f>
        <v/>
      </c>
      <c r="E204" s="12"/>
    </row>
    <row r="205" spans="1:5" ht="12.75" x14ac:dyDescent="0.2">
      <c r="A205" s="10" t="str">
        <f t="shared" si="0"/>
        <v/>
      </c>
      <c r="B205" s="12"/>
      <c r="C205" s="12"/>
      <c r="D205" s="10" t="str">
        <f>IF(C205="","",VLOOKUP(MONTH(C205),BDD!$A$5:$B$16,2,FALSE))</f>
        <v/>
      </c>
      <c r="E205" s="12"/>
    </row>
    <row r="206" spans="1:5" ht="12.75" x14ac:dyDescent="0.2">
      <c r="A206" s="10" t="str">
        <f t="shared" si="0"/>
        <v/>
      </c>
      <c r="B206" s="12"/>
      <c r="C206" s="12"/>
      <c r="D206" s="10" t="str">
        <f>IF(C206="","",VLOOKUP(MONTH(C206),BDD!$A$5:$B$16,2,FALSE))</f>
        <v/>
      </c>
      <c r="E206" s="12"/>
    </row>
    <row r="207" spans="1:5" ht="12.75" x14ac:dyDescent="0.2">
      <c r="A207" s="10" t="str">
        <f t="shared" si="0"/>
        <v/>
      </c>
      <c r="B207" s="12"/>
      <c r="C207" s="12"/>
      <c r="D207" s="10" t="str">
        <f>IF(C207="","",VLOOKUP(MONTH(C207),BDD!$A$5:$B$16,2,FALSE))</f>
        <v/>
      </c>
      <c r="E207" s="12"/>
    </row>
    <row r="208" spans="1:5" ht="12.75" x14ac:dyDescent="0.2">
      <c r="A208" s="10" t="str">
        <f t="shared" si="0"/>
        <v/>
      </c>
      <c r="B208" s="12"/>
      <c r="C208" s="12"/>
      <c r="D208" s="10" t="str">
        <f>IF(C208="","",VLOOKUP(MONTH(C208),BDD!$A$5:$B$16,2,FALSE))</f>
        <v/>
      </c>
      <c r="E208" s="12"/>
    </row>
    <row r="209" spans="1:5" ht="12.75" x14ac:dyDescent="0.2">
      <c r="A209" s="10" t="str">
        <f t="shared" si="0"/>
        <v/>
      </c>
      <c r="B209" s="12"/>
      <c r="C209" s="12"/>
      <c r="D209" s="10" t="str">
        <f>IF(C209="","",VLOOKUP(MONTH(C209),BDD!$A$5:$B$16,2,FALSE))</f>
        <v/>
      </c>
      <c r="E209" s="12"/>
    </row>
    <row r="210" spans="1:5" ht="12.75" x14ac:dyDescent="0.2">
      <c r="A210" s="10" t="str">
        <f t="shared" si="0"/>
        <v/>
      </c>
      <c r="B210" s="12"/>
      <c r="C210" s="12"/>
      <c r="D210" s="10" t="str">
        <f>IF(C210="","",VLOOKUP(MONTH(C210),BDD!$A$5:$B$16,2,FALSE))</f>
        <v/>
      </c>
      <c r="E210" s="12"/>
    </row>
    <row r="211" spans="1:5" ht="12.75" x14ac:dyDescent="0.2">
      <c r="A211" s="10" t="str">
        <f t="shared" si="0"/>
        <v/>
      </c>
      <c r="B211" s="12"/>
      <c r="C211" s="12"/>
      <c r="D211" s="10" t="str">
        <f>IF(C211="","",VLOOKUP(MONTH(C211),BDD!$A$5:$B$16,2,FALSE))</f>
        <v/>
      </c>
      <c r="E211" s="12"/>
    </row>
    <row r="212" spans="1:5" ht="12.75" x14ac:dyDescent="0.2">
      <c r="A212" s="10" t="str">
        <f t="shared" si="0"/>
        <v/>
      </c>
      <c r="B212" s="12"/>
      <c r="C212" s="12"/>
      <c r="D212" s="10" t="str">
        <f>IF(C212="","",VLOOKUP(MONTH(C212),BDD!$A$5:$B$16,2,FALSE))</f>
        <v/>
      </c>
      <c r="E212" s="12"/>
    </row>
    <row r="213" spans="1:5" ht="12.75" x14ac:dyDescent="0.2">
      <c r="A213" s="10" t="str">
        <f t="shared" si="0"/>
        <v/>
      </c>
      <c r="B213" s="12"/>
      <c r="C213" s="12"/>
      <c r="D213" s="10" t="str">
        <f>IF(C213="","",VLOOKUP(MONTH(C213),BDD!$A$5:$B$16,2,FALSE))</f>
        <v/>
      </c>
      <c r="E213" s="12"/>
    </row>
    <row r="214" spans="1:5" ht="12.75" x14ac:dyDescent="0.2">
      <c r="A214" s="10" t="str">
        <f t="shared" si="0"/>
        <v/>
      </c>
      <c r="B214" s="12"/>
      <c r="C214" s="12"/>
      <c r="D214" s="10" t="str">
        <f>IF(C214="","",VLOOKUP(MONTH(C214),BDD!$A$5:$B$16,2,FALSE))</f>
        <v/>
      </c>
      <c r="E214" s="12"/>
    </row>
    <row r="215" spans="1:5" ht="12.75" x14ac:dyDescent="0.2">
      <c r="A215" s="10" t="str">
        <f t="shared" si="0"/>
        <v/>
      </c>
      <c r="B215" s="12"/>
      <c r="C215" s="12"/>
      <c r="D215" s="10" t="str">
        <f>IF(C215="","",VLOOKUP(MONTH(C215),BDD!$A$5:$B$16,2,FALSE))</f>
        <v/>
      </c>
      <c r="E215" s="12"/>
    </row>
    <row r="216" spans="1:5" ht="12.75" x14ac:dyDescent="0.2">
      <c r="A216" s="10" t="str">
        <f t="shared" si="0"/>
        <v/>
      </c>
      <c r="B216" s="12"/>
      <c r="C216" s="12"/>
      <c r="D216" s="10" t="str">
        <f>IF(C216="","",VLOOKUP(MONTH(C216),BDD!$A$5:$B$16,2,FALSE))</f>
        <v/>
      </c>
      <c r="E216" s="12"/>
    </row>
    <row r="217" spans="1:5" ht="12.75" x14ac:dyDescent="0.2">
      <c r="A217" s="10" t="str">
        <f t="shared" si="0"/>
        <v/>
      </c>
      <c r="B217" s="12"/>
      <c r="C217" s="12"/>
      <c r="D217" s="10" t="str">
        <f>IF(C217="","",VLOOKUP(MONTH(C217),BDD!$A$5:$B$16,2,FALSE))</f>
        <v/>
      </c>
      <c r="E217" s="12"/>
    </row>
    <row r="218" spans="1:5" ht="12.75" x14ac:dyDescent="0.2">
      <c r="A218" s="10" t="str">
        <f t="shared" si="0"/>
        <v/>
      </c>
      <c r="B218" s="12"/>
      <c r="C218" s="12"/>
      <c r="D218" s="10" t="str">
        <f>IF(C218="","",VLOOKUP(MONTH(C218),BDD!$A$5:$B$16,2,FALSE))</f>
        <v/>
      </c>
      <c r="E218" s="12"/>
    </row>
    <row r="219" spans="1:5" ht="12.75" x14ac:dyDescent="0.2">
      <c r="A219" s="10" t="str">
        <f t="shared" si="0"/>
        <v/>
      </c>
      <c r="B219" s="12"/>
      <c r="C219" s="12"/>
      <c r="D219" s="10" t="str">
        <f>IF(C219="","",VLOOKUP(MONTH(C219),BDD!$A$5:$B$16,2,FALSE))</f>
        <v/>
      </c>
      <c r="E219" s="12"/>
    </row>
    <row r="220" spans="1:5" ht="12.75" x14ac:dyDescent="0.2">
      <c r="A220" s="10" t="str">
        <f t="shared" si="0"/>
        <v/>
      </c>
      <c r="B220" s="12"/>
      <c r="C220" s="12"/>
      <c r="D220" s="10" t="str">
        <f>IF(C220="","",VLOOKUP(MONTH(C220),BDD!$A$5:$B$16,2,FALSE))</f>
        <v/>
      </c>
      <c r="E220" s="12"/>
    </row>
    <row r="221" spans="1:5" ht="12.75" x14ac:dyDescent="0.2">
      <c r="A221" s="10" t="str">
        <f t="shared" si="0"/>
        <v/>
      </c>
      <c r="B221" s="12"/>
      <c r="C221" s="12"/>
      <c r="D221" s="10" t="str">
        <f>IF(C221="","",VLOOKUP(MONTH(C221),BDD!$A$5:$B$16,2,FALSE))</f>
        <v/>
      </c>
      <c r="E221" s="12"/>
    </row>
    <row r="222" spans="1:5" ht="12.75" x14ac:dyDescent="0.2">
      <c r="A222" s="10" t="str">
        <f t="shared" si="0"/>
        <v/>
      </c>
      <c r="B222" s="12"/>
      <c r="C222" s="12"/>
      <c r="D222" s="10" t="str">
        <f>IF(C222="","",VLOOKUP(MONTH(C222),BDD!$A$5:$B$16,2,FALSE))</f>
        <v/>
      </c>
      <c r="E222" s="12"/>
    </row>
    <row r="223" spans="1:5" ht="12.75" x14ac:dyDescent="0.2">
      <c r="A223" s="10" t="str">
        <f t="shared" si="0"/>
        <v/>
      </c>
      <c r="B223" s="12"/>
      <c r="C223" s="12"/>
      <c r="D223" s="10" t="str">
        <f>IF(C223="","",VLOOKUP(MONTH(C223),BDD!$A$5:$B$16,2,FALSE))</f>
        <v/>
      </c>
      <c r="E223" s="12"/>
    </row>
    <row r="224" spans="1:5" ht="12.75" x14ac:dyDescent="0.2">
      <c r="A224" s="10" t="str">
        <f t="shared" si="0"/>
        <v/>
      </c>
      <c r="B224" s="12"/>
      <c r="C224" s="12"/>
      <c r="D224" s="10" t="str">
        <f>IF(C224="","",VLOOKUP(MONTH(C224),BDD!$A$5:$B$16,2,FALSE))</f>
        <v/>
      </c>
      <c r="E224" s="12"/>
    </row>
    <row r="225" spans="1:5" ht="12.75" x14ac:dyDescent="0.2">
      <c r="A225" s="10" t="str">
        <f t="shared" si="0"/>
        <v/>
      </c>
      <c r="B225" s="12"/>
      <c r="C225" s="12"/>
      <c r="D225" s="10" t="str">
        <f>IF(C225="","",VLOOKUP(MONTH(C225),BDD!$A$5:$B$16,2,FALSE))</f>
        <v/>
      </c>
      <c r="E225" s="12"/>
    </row>
    <row r="226" spans="1:5" ht="12.75" x14ac:dyDescent="0.2">
      <c r="A226" s="10" t="str">
        <f t="shared" si="0"/>
        <v/>
      </c>
      <c r="B226" s="12"/>
      <c r="C226" s="12"/>
      <c r="D226" s="10" t="str">
        <f>IF(C226="","",VLOOKUP(MONTH(C226),BDD!$A$5:$B$16,2,FALSE))</f>
        <v/>
      </c>
      <c r="E226" s="12"/>
    </row>
    <row r="227" spans="1:5" ht="12.75" x14ac:dyDescent="0.2">
      <c r="A227" s="10" t="str">
        <f t="shared" si="0"/>
        <v/>
      </c>
      <c r="B227" s="12"/>
      <c r="C227" s="12"/>
      <c r="D227" s="10" t="str">
        <f>IF(C227="","",VLOOKUP(MONTH(C227),BDD!$A$5:$B$16,2,FALSE))</f>
        <v/>
      </c>
      <c r="E227" s="12"/>
    </row>
    <row r="228" spans="1:5" ht="12.75" x14ac:dyDescent="0.2">
      <c r="A228" s="10" t="str">
        <f t="shared" si="0"/>
        <v/>
      </c>
      <c r="B228" s="12"/>
      <c r="C228" s="12"/>
      <c r="D228" s="10" t="str">
        <f>IF(C228="","",VLOOKUP(MONTH(C228),BDD!$A$5:$B$16,2,FALSE))</f>
        <v/>
      </c>
      <c r="E228" s="12"/>
    </row>
    <row r="229" spans="1:5" ht="12.75" x14ac:dyDescent="0.2">
      <c r="A229" s="10" t="str">
        <f t="shared" si="0"/>
        <v/>
      </c>
      <c r="B229" s="12"/>
      <c r="C229" s="12"/>
      <c r="D229" s="10" t="str">
        <f>IF(C229="","",VLOOKUP(MONTH(C229),BDD!$A$5:$B$16,2,FALSE))</f>
        <v/>
      </c>
      <c r="E229" s="12"/>
    </row>
    <row r="230" spans="1:5" ht="12.75" x14ac:dyDescent="0.2">
      <c r="A230" s="10" t="str">
        <f t="shared" si="0"/>
        <v/>
      </c>
      <c r="B230" s="12"/>
      <c r="C230" s="12"/>
      <c r="D230" s="10" t="str">
        <f>IF(C230="","",VLOOKUP(MONTH(C230),BDD!$A$5:$B$16,2,FALSE))</f>
        <v/>
      </c>
      <c r="E230" s="12"/>
    </row>
    <row r="231" spans="1:5" ht="12.75" x14ac:dyDescent="0.2">
      <c r="A231" s="10" t="str">
        <f t="shared" si="0"/>
        <v/>
      </c>
      <c r="B231" s="12"/>
      <c r="C231" s="12"/>
      <c r="D231" s="10" t="str">
        <f>IF(C231="","",VLOOKUP(MONTH(C231),BDD!$A$5:$B$16,2,FALSE))</f>
        <v/>
      </c>
      <c r="E231" s="12"/>
    </row>
    <row r="232" spans="1:5" ht="12.75" x14ac:dyDescent="0.2">
      <c r="A232" s="10" t="str">
        <f t="shared" si="0"/>
        <v/>
      </c>
      <c r="B232" s="12"/>
      <c r="C232" s="12"/>
      <c r="D232" s="10" t="str">
        <f>IF(C232="","",VLOOKUP(MONTH(C232),BDD!$A$5:$B$16,2,FALSE))</f>
        <v/>
      </c>
      <c r="E232" s="12"/>
    </row>
    <row r="233" spans="1:5" ht="12.75" x14ac:dyDescent="0.2">
      <c r="A233" s="10" t="str">
        <f t="shared" si="0"/>
        <v/>
      </c>
      <c r="B233" s="12"/>
      <c r="C233" s="12"/>
      <c r="D233" s="10" t="str">
        <f>IF(C233="","",VLOOKUP(MONTH(C233),BDD!$A$5:$B$16,2,FALSE))</f>
        <v/>
      </c>
      <c r="E233" s="12"/>
    </row>
    <row r="234" spans="1:5" ht="12.75" x14ac:dyDescent="0.2">
      <c r="A234" s="10" t="str">
        <f t="shared" si="0"/>
        <v/>
      </c>
      <c r="B234" s="12"/>
      <c r="C234" s="12"/>
      <c r="D234" s="10" t="str">
        <f>IF(C234="","",VLOOKUP(MONTH(C234),BDD!$A$5:$B$16,2,FALSE))</f>
        <v/>
      </c>
      <c r="E234" s="12"/>
    </row>
    <row r="235" spans="1:5" ht="12.75" x14ac:dyDescent="0.2">
      <c r="A235" s="10" t="str">
        <f t="shared" si="0"/>
        <v/>
      </c>
      <c r="B235" s="12"/>
      <c r="C235" s="12"/>
      <c r="D235" s="10" t="str">
        <f>IF(C235="","",VLOOKUP(MONTH(C235),BDD!$A$5:$B$16,2,FALSE))</f>
        <v/>
      </c>
      <c r="E235" s="12"/>
    </row>
    <row r="236" spans="1:5" ht="12.75" x14ac:dyDescent="0.2">
      <c r="A236" s="10" t="str">
        <f t="shared" si="0"/>
        <v/>
      </c>
      <c r="B236" s="12"/>
      <c r="C236" s="12"/>
      <c r="D236" s="10" t="str">
        <f>IF(C236="","",VLOOKUP(MONTH(C236),BDD!$A$5:$B$16,2,FALSE))</f>
        <v/>
      </c>
      <c r="E236" s="12"/>
    </row>
    <row r="237" spans="1:5" ht="12.75" x14ac:dyDescent="0.2">
      <c r="A237" s="10" t="str">
        <f t="shared" si="0"/>
        <v/>
      </c>
      <c r="B237" s="12"/>
      <c r="C237" s="12"/>
      <c r="D237" s="10" t="str">
        <f>IF(C237="","",VLOOKUP(MONTH(C237),BDD!$A$5:$B$16,2,FALSE))</f>
        <v/>
      </c>
      <c r="E237" s="12"/>
    </row>
    <row r="238" spans="1:5" ht="12.75" x14ac:dyDescent="0.2">
      <c r="A238" s="10" t="str">
        <f t="shared" si="0"/>
        <v/>
      </c>
      <c r="B238" s="12"/>
      <c r="C238" s="12"/>
      <c r="D238" s="10" t="str">
        <f>IF(C238="","",VLOOKUP(MONTH(C238),BDD!$A$5:$B$16,2,FALSE))</f>
        <v/>
      </c>
      <c r="E238" s="12"/>
    </row>
    <row r="239" spans="1:5" ht="12.75" x14ac:dyDescent="0.2">
      <c r="A239" s="10" t="str">
        <f t="shared" si="0"/>
        <v/>
      </c>
      <c r="B239" s="12"/>
      <c r="C239" s="12"/>
      <c r="D239" s="10" t="str">
        <f>IF(C239="","",VLOOKUP(MONTH(C239),BDD!$A$5:$B$16,2,FALSE))</f>
        <v/>
      </c>
      <c r="E239" s="12"/>
    </row>
    <row r="240" spans="1:5" ht="12.75" x14ac:dyDescent="0.2">
      <c r="A240" s="10" t="str">
        <f t="shared" si="0"/>
        <v/>
      </c>
      <c r="B240" s="12"/>
      <c r="C240" s="12"/>
      <c r="D240" s="10" t="str">
        <f>IF(C240="","",VLOOKUP(MONTH(C240),BDD!$A$5:$B$16,2,FALSE))</f>
        <v/>
      </c>
      <c r="E240" s="12"/>
    </row>
    <row r="241" spans="1:5" ht="12.75" x14ac:dyDescent="0.2">
      <c r="A241" s="10" t="str">
        <f t="shared" si="0"/>
        <v/>
      </c>
      <c r="B241" s="12"/>
      <c r="C241" s="12"/>
      <c r="D241" s="10" t="str">
        <f>IF(C241="","",VLOOKUP(MONTH(C241),BDD!$A$5:$B$16,2,FALSE))</f>
        <v/>
      </c>
      <c r="E241" s="12"/>
    </row>
    <row r="242" spans="1:5" ht="12.75" x14ac:dyDescent="0.2">
      <c r="A242" s="10" t="str">
        <f t="shared" si="0"/>
        <v/>
      </c>
      <c r="B242" s="12"/>
      <c r="C242" s="12"/>
      <c r="D242" s="10" t="str">
        <f>IF(C242="","",VLOOKUP(MONTH(C242),BDD!$A$5:$B$16,2,FALSE))</f>
        <v/>
      </c>
      <c r="E242" s="12"/>
    </row>
    <row r="243" spans="1:5" ht="12.75" x14ac:dyDescent="0.2">
      <c r="A243" s="10" t="str">
        <f t="shared" si="0"/>
        <v/>
      </c>
      <c r="B243" s="12"/>
      <c r="C243" s="12"/>
      <c r="D243" s="10" t="str">
        <f>IF(C243="","",VLOOKUP(MONTH(C243),BDD!$A$5:$B$16,2,FALSE))</f>
        <v/>
      </c>
      <c r="E243" s="12"/>
    </row>
    <row r="244" spans="1:5" ht="12.75" x14ac:dyDescent="0.2">
      <c r="A244" s="10" t="str">
        <f t="shared" si="0"/>
        <v/>
      </c>
      <c r="B244" s="12"/>
      <c r="C244" s="12"/>
      <c r="D244" s="10" t="str">
        <f>IF(C244="","",VLOOKUP(MONTH(C244),BDD!$A$5:$B$16,2,FALSE))</f>
        <v/>
      </c>
      <c r="E244" s="12"/>
    </row>
    <row r="245" spans="1:5" ht="12.75" x14ac:dyDescent="0.2">
      <c r="A245" s="10" t="str">
        <f t="shared" si="0"/>
        <v/>
      </c>
      <c r="B245" s="12"/>
      <c r="C245" s="12"/>
      <c r="D245" s="10" t="str">
        <f>IF(C245="","",VLOOKUP(MONTH(C245),BDD!$A$5:$B$16,2,FALSE))</f>
        <v/>
      </c>
      <c r="E245" s="12"/>
    </row>
    <row r="246" spans="1:5" ht="12.75" x14ac:dyDescent="0.2">
      <c r="A246" s="10" t="str">
        <f t="shared" si="0"/>
        <v/>
      </c>
      <c r="B246" s="12"/>
      <c r="C246" s="12"/>
      <c r="D246" s="10" t="str">
        <f>IF(C246="","",VLOOKUP(MONTH(C246),BDD!$A$5:$B$16,2,FALSE))</f>
        <v/>
      </c>
      <c r="E246" s="12"/>
    </row>
    <row r="247" spans="1:5" ht="12.75" x14ac:dyDescent="0.2">
      <c r="A247" s="10" t="str">
        <f t="shared" si="0"/>
        <v/>
      </c>
      <c r="B247" s="12"/>
      <c r="C247" s="12"/>
      <c r="D247" s="10" t="str">
        <f>IF(C247="","",VLOOKUP(MONTH(C247),BDD!$A$5:$B$16,2,FALSE))</f>
        <v/>
      </c>
      <c r="E247" s="12"/>
    </row>
    <row r="248" spans="1:5" ht="12.75" x14ac:dyDescent="0.2">
      <c r="A248" s="10" t="str">
        <f t="shared" si="0"/>
        <v/>
      </c>
      <c r="B248" s="12"/>
      <c r="C248" s="12"/>
      <c r="D248" s="10" t="str">
        <f>IF(C248="","",VLOOKUP(MONTH(C248),BDD!$A$5:$B$16,2,FALSE))</f>
        <v/>
      </c>
      <c r="E248" s="12"/>
    </row>
    <row r="249" spans="1:5" ht="12.75" x14ac:dyDescent="0.2">
      <c r="A249" s="10" t="str">
        <f t="shared" si="0"/>
        <v/>
      </c>
      <c r="B249" s="12"/>
      <c r="C249" s="12"/>
      <c r="D249" s="10" t="str">
        <f>IF(C249="","",VLOOKUP(MONTH(C249),BDD!$A$5:$B$16,2,FALSE))</f>
        <v/>
      </c>
      <c r="E249" s="12"/>
    </row>
    <row r="250" spans="1:5" ht="12.75" x14ac:dyDescent="0.2">
      <c r="A250" s="10" t="str">
        <f t="shared" si="0"/>
        <v/>
      </c>
      <c r="B250" s="12"/>
      <c r="C250" s="12"/>
      <c r="D250" s="10" t="str">
        <f>IF(C250="","",VLOOKUP(MONTH(C250),BDD!$A$5:$B$16,2,FALSE))</f>
        <v/>
      </c>
      <c r="E250" s="12"/>
    </row>
    <row r="251" spans="1:5" ht="12.75" x14ac:dyDescent="0.2">
      <c r="A251" s="10" t="str">
        <f t="shared" si="0"/>
        <v/>
      </c>
      <c r="B251" s="12"/>
      <c r="C251" s="12"/>
      <c r="D251" s="10" t="str">
        <f>IF(C251="","",VLOOKUP(MONTH(C251),BDD!$A$5:$B$16,2,FALSE))</f>
        <v/>
      </c>
      <c r="E251" s="12"/>
    </row>
    <row r="252" spans="1:5" ht="12.75" x14ac:dyDescent="0.2">
      <c r="A252" s="10" t="str">
        <f t="shared" si="0"/>
        <v/>
      </c>
      <c r="B252" s="12"/>
      <c r="C252" s="12"/>
      <c r="D252" s="10" t="str">
        <f>IF(C252="","",VLOOKUP(MONTH(C252),BDD!$A$5:$B$16,2,FALSE))</f>
        <v/>
      </c>
      <c r="E252" s="12"/>
    </row>
    <row r="253" spans="1:5" ht="12.75" x14ac:dyDescent="0.2">
      <c r="A253" s="10" t="str">
        <f t="shared" si="0"/>
        <v/>
      </c>
      <c r="B253" s="12"/>
      <c r="C253" s="12"/>
      <c r="D253" s="10" t="str">
        <f>IF(C253="","",VLOOKUP(MONTH(C253),BDD!$A$5:$B$16,2,FALSE))</f>
        <v/>
      </c>
      <c r="E253" s="12"/>
    </row>
    <row r="254" spans="1:5" ht="12.75" x14ac:dyDescent="0.2">
      <c r="A254" s="10" t="str">
        <f t="shared" si="0"/>
        <v/>
      </c>
      <c r="B254" s="12"/>
      <c r="C254" s="12"/>
      <c r="D254" s="10" t="str">
        <f>IF(C254="","",VLOOKUP(MONTH(C254),BDD!$A$5:$B$16,2,FALSE))</f>
        <v/>
      </c>
      <c r="E254" s="12"/>
    </row>
    <row r="255" spans="1:5" ht="12.75" x14ac:dyDescent="0.2">
      <c r="A255" s="10" t="str">
        <f t="shared" si="0"/>
        <v/>
      </c>
      <c r="B255" s="12"/>
      <c r="C255" s="12"/>
      <c r="D255" s="10" t="str">
        <f>IF(C255="","",VLOOKUP(MONTH(C255),BDD!$A$5:$B$16,2,FALSE))</f>
        <v/>
      </c>
      <c r="E255" s="12"/>
    </row>
    <row r="256" spans="1:5" ht="12.75" x14ac:dyDescent="0.2">
      <c r="A256" s="10" t="str">
        <f t="shared" si="0"/>
        <v/>
      </c>
      <c r="B256" s="12"/>
      <c r="C256" s="12"/>
      <c r="D256" s="10" t="str">
        <f>IF(C256="","",VLOOKUP(MONTH(C256),BDD!$A$5:$B$16,2,FALSE))</f>
        <v/>
      </c>
      <c r="E256" s="12"/>
    </row>
    <row r="257" spans="1:5" ht="12.75" x14ac:dyDescent="0.2">
      <c r="A257" s="10" t="str">
        <f t="shared" si="0"/>
        <v/>
      </c>
      <c r="B257" s="12"/>
      <c r="C257" s="12"/>
      <c r="D257" s="10" t="str">
        <f>IF(C257="","",VLOOKUP(MONTH(C257),BDD!$A$5:$B$16,2,FALSE))</f>
        <v/>
      </c>
      <c r="E257" s="12"/>
    </row>
    <row r="258" spans="1:5" ht="12.75" x14ac:dyDescent="0.2">
      <c r="A258" s="10" t="str">
        <f t="shared" si="0"/>
        <v/>
      </c>
      <c r="B258" s="12"/>
      <c r="C258" s="12"/>
      <c r="D258" s="10" t="str">
        <f>IF(C258="","",VLOOKUP(MONTH(C258),BDD!$A$5:$B$16,2,FALSE))</f>
        <v/>
      </c>
      <c r="E258" s="12"/>
    </row>
    <row r="259" spans="1:5" ht="12.75" x14ac:dyDescent="0.2">
      <c r="A259" s="10" t="str">
        <f t="shared" si="0"/>
        <v/>
      </c>
      <c r="B259" s="12"/>
      <c r="C259" s="12"/>
      <c r="D259" s="10" t="str">
        <f>IF(C259="","",VLOOKUP(MONTH(C259),BDD!$A$5:$B$16,2,FALSE))</f>
        <v/>
      </c>
      <c r="E259" s="12"/>
    </row>
    <row r="260" spans="1:5" ht="12.75" x14ac:dyDescent="0.2">
      <c r="A260" s="10" t="str">
        <f t="shared" si="0"/>
        <v/>
      </c>
      <c r="B260" s="12"/>
      <c r="C260" s="12"/>
      <c r="D260" s="10" t="str">
        <f>IF(C260="","",VLOOKUP(MONTH(C260),BDD!$A$5:$B$16,2,FALSE))</f>
        <v/>
      </c>
      <c r="E260" s="12"/>
    </row>
    <row r="261" spans="1:5" ht="12.75" x14ac:dyDescent="0.2">
      <c r="A261" s="10" t="str">
        <f t="shared" si="0"/>
        <v/>
      </c>
      <c r="B261" s="12"/>
      <c r="C261" s="12"/>
      <c r="D261" s="10" t="str">
        <f>IF(C261="","",VLOOKUP(MONTH(C261),BDD!$A$5:$B$16,2,FALSE))</f>
        <v/>
      </c>
      <c r="E261" s="12"/>
    </row>
    <row r="262" spans="1:5" ht="12.75" x14ac:dyDescent="0.2">
      <c r="A262" s="10" t="str">
        <f t="shared" si="0"/>
        <v/>
      </c>
      <c r="B262" s="12"/>
      <c r="C262" s="12"/>
      <c r="D262" s="10" t="str">
        <f>IF(C262="","",VLOOKUP(MONTH(C262),BDD!$A$5:$B$16,2,FALSE))</f>
        <v/>
      </c>
      <c r="E262" s="12"/>
    </row>
    <row r="263" spans="1:5" ht="12.75" x14ac:dyDescent="0.2">
      <c r="A263" s="10" t="str">
        <f t="shared" si="0"/>
        <v/>
      </c>
      <c r="B263" s="12"/>
      <c r="C263" s="12"/>
      <c r="D263" s="10" t="str">
        <f>IF(C263="","",VLOOKUP(MONTH(C263),BDD!$A$5:$B$16,2,FALSE))</f>
        <v/>
      </c>
      <c r="E263" s="12"/>
    </row>
    <row r="264" spans="1:5" ht="12.75" x14ac:dyDescent="0.2">
      <c r="A264" s="10" t="str">
        <f t="shared" si="0"/>
        <v/>
      </c>
      <c r="B264" s="12"/>
      <c r="C264" s="12"/>
      <c r="D264" s="10" t="str">
        <f>IF(C264="","",VLOOKUP(MONTH(C264),BDD!$A$5:$B$16,2,FALSE))</f>
        <v/>
      </c>
      <c r="E264" s="12"/>
    </row>
    <row r="265" spans="1:5" ht="12.75" x14ac:dyDescent="0.2">
      <c r="A265" s="10" t="str">
        <f t="shared" si="0"/>
        <v/>
      </c>
      <c r="B265" s="12"/>
      <c r="C265" s="12"/>
      <c r="D265" s="10" t="str">
        <f>IF(C265="","",VLOOKUP(MONTH(C265),BDD!$A$5:$B$16,2,FALSE))</f>
        <v/>
      </c>
      <c r="E265" s="12"/>
    </row>
    <row r="266" spans="1:5" ht="12.75" x14ac:dyDescent="0.2">
      <c r="A266" s="10" t="str">
        <f t="shared" si="0"/>
        <v/>
      </c>
      <c r="B266" s="12"/>
      <c r="C266" s="12"/>
      <c r="D266" s="10" t="str">
        <f>IF(C266="","",VLOOKUP(MONTH(C266),BDD!$A$5:$B$16,2,FALSE))</f>
        <v/>
      </c>
      <c r="E266" s="12"/>
    </row>
    <row r="267" spans="1:5" ht="12.75" x14ac:dyDescent="0.2">
      <c r="A267" s="10" t="str">
        <f t="shared" si="0"/>
        <v/>
      </c>
      <c r="B267" s="12"/>
      <c r="C267" s="12"/>
      <c r="D267" s="10" t="str">
        <f>IF(C267="","",VLOOKUP(MONTH(C267),BDD!$A$5:$B$16,2,FALSE))</f>
        <v/>
      </c>
      <c r="E267" s="12"/>
    </row>
    <row r="268" spans="1:5" ht="12.75" x14ac:dyDescent="0.2">
      <c r="A268" s="10" t="str">
        <f t="shared" si="0"/>
        <v/>
      </c>
      <c r="B268" s="12"/>
      <c r="C268" s="12"/>
      <c r="D268" s="10" t="str">
        <f>IF(C268="","",VLOOKUP(MONTH(C268),BDD!$A$5:$B$16,2,FALSE))</f>
        <v/>
      </c>
      <c r="E268" s="12"/>
    </row>
    <row r="269" spans="1:5" ht="12.75" x14ac:dyDescent="0.2">
      <c r="A269" s="10" t="str">
        <f t="shared" si="0"/>
        <v/>
      </c>
      <c r="B269" s="12"/>
      <c r="C269" s="12"/>
      <c r="D269" s="10" t="str">
        <f>IF(C269="","",VLOOKUP(MONTH(C269),BDD!$A$5:$B$16,2,FALSE))</f>
        <v/>
      </c>
      <c r="E269" s="12"/>
    </row>
    <row r="270" spans="1:5" ht="12.75" x14ac:dyDescent="0.2">
      <c r="A270" s="10" t="str">
        <f t="shared" si="0"/>
        <v/>
      </c>
      <c r="B270" s="12"/>
      <c r="C270" s="12"/>
      <c r="D270" s="10" t="str">
        <f>IF(C270="","",VLOOKUP(MONTH(C270),BDD!$A$5:$B$16,2,FALSE))</f>
        <v/>
      </c>
      <c r="E270" s="12"/>
    </row>
    <row r="271" spans="1:5" ht="12.75" x14ac:dyDescent="0.2">
      <c r="A271" s="10" t="str">
        <f t="shared" si="0"/>
        <v/>
      </c>
      <c r="B271" s="12"/>
      <c r="C271" s="12"/>
      <c r="D271" s="10" t="str">
        <f>IF(C271="","",VLOOKUP(MONTH(C271),BDD!$A$5:$B$16,2,FALSE))</f>
        <v/>
      </c>
      <c r="E271" s="12"/>
    </row>
    <row r="272" spans="1:5" ht="12.75" x14ac:dyDescent="0.2">
      <c r="A272" s="10" t="str">
        <f t="shared" si="0"/>
        <v/>
      </c>
      <c r="B272" s="12"/>
      <c r="C272" s="12"/>
      <c r="D272" s="10" t="str">
        <f>IF(C272="","",VLOOKUP(MONTH(C272),BDD!$A$5:$B$16,2,FALSE))</f>
        <v/>
      </c>
      <c r="E272" s="12"/>
    </row>
    <row r="273" spans="1:5" ht="12.75" x14ac:dyDescent="0.2">
      <c r="A273" s="10" t="str">
        <f t="shared" si="0"/>
        <v/>
      </c>
      <c r="B273" s="12"/>
      <c r="C273" s="12"/>
      <c r="D273" s="10" t="str">
        <f>IF(C273="","",VLOOKUP(MONTH(C273),BDD!$A$5:$B$16,2,FALSE))</f>
        <v/>
      </c>
      <c r="E273" s="12"/>
    </row>
    <row r="274" spans="1:5" ht="12.75" x14ac:dyDescent="0.2">
      <c r="A274" s="10" t="str">
        <f t="shared" si="0"/>
        <v/>
      </c>
      <c r="B274" s="12"/>
      <c r="C274" s="12"/>
      <c r="D274" s="10" t="str">
        <f>IF(C274="","",VLOOKUP(MONTH(C274),BDD!$A$5:$B$16,2,FALSE))</f>
        <v/>
      </c>
      <c r="E274" s="12"/>
    </row>
    <row r="275" spans="1:5" ht="12.75" x14ac:dyDescent="0.2">
      <c r="A275" s="10" t="str">
        <f t="shared" si="0"/>
        <v/>
      </c>
      <c r="B275" s="12"/>
      <c r="C275" s="12"/>
      <c r="D275" s="10" t="str">
        <f>IF(C275="","",VLOOKUP(MONTH(C275),BDD!$A$5:$B$16,2,FALSE))</f>
        <v/>
      </c>
      <c r="E275" s="12"/>
    </row>
    <row r="276" spans="1:5" ht="12.75" x14ac:dyDescent="0.2">
      <c r="A276" s="10" t="str">
        <f t="shared" si="0"/>
        <v/>
      </c>
      <c r="B276" s="12"/>
      <c r="C276" s="12"/>
      <c r="D276" s="10" t="str">
        <f>IF(C276="","",VLOOKUP(MONTH(C276),BDD!$A$5:$B$16,2,FALSE))</f>
        <v/>
      </c>
      <c r="E276" s="12"/>
    </row>
    <row r="277" spans="1:5" ht="12.75" x14ac:dyDescent="0.2">
      <c r="A277" s="10" t="str">
        <f t="shared" si="0"/>
        <v/>
      </c>
      <c r="B277" s="12"/>
      <c r="C277" s="12"/>
      <c r="D277" s="10" t="str">
        <f>IF(C277="","",VLOOKUP(MONTH(C277),BDD!$A$5:$B$16,2,FALSE))</f>
        <v/>
      </c>
      <c r="E277" s="12"/>
    </row>
    <row r="278" spans="1:5" ht="12.75" x14ac:dyDescent="0.2">
      <c r="A278" s="10" t="str">
        <f t="shared" si="0"/>
        <v/>
      </c>
      <c r="B278" s="12"/>
      <c r="C278" s="12"/>
      <c r="D278" s="10" t="str">
        <f>IF(C278="","",VLOOKUP(MONTH(C278),BDD!$A$5:$B$16,2,FALSE))</f>
        <v/>
      </c>
      <c r="E278" s="12"/>
    </row>
    <row r="279" spans="1:5" ht="12.75" x14ac:dyDescent="0.2">
      <c r="A279" s="10" t="str">
        <f t="shared" si="0"/>
        <v/>
      </c>
      <c r="B279" s="12"/>
      <c r="C279" s="12"/>
      <c r="D279" s="10" t="str">
        <f>IF(C279="","",VLOOKUP(MONTH(C279),BDD!$A$5:$B$16,2,FALSE))</f>
        <v/>
      </c>
      <c r="E279" s="12"/>
    </row>
    <row r="280" spans="1:5" ht="12.75" x14ac:dyDescent="0.2">
      <c r="A280" s="10" t="str">
        <f t="shared" si="0"/>
        <v/>
      </c>
      <c r="B280" s="12"/>
      <c r="C280" s="12"/>
      <c r="D280" s="10" t="str">
        <f>IF(C280="","",VLOOKUP(MONTH(C280),BDD!$A$5:$B$16,2,FALSE))</f>
        <v/>
      </c>
      <c r="E280" s="12"/>
    </row>
    <row r="281" spans="1:5" ht="12.75" x14ac:dyDescent="0.2">
      <c r="A281" s="10" t="str">
        <f t="shared" si="0"/>
        <v/>
      </c>
      <c r="B281" s="12"/>
      <c r="C281" s="12"/>
      <c r="D281" s="10" t="str">
        <f>IF(C281="","",VLOOKUP(MONTH(C281),BDD!$A$5:$B$16,2,FALSE))</f>
        <v/>
      </c>
      <c r="E281" s="12"/>
    </row>
    <row r="282" spans="1:5" ht="12.75" x14ac:dyDescent="0.2">
      <c r="A282" s="10" t="str">
        <f t="shared" si="0"/>
        <v/>
      </c>
      <c r="B282" s="12"/>
      <c r="C282" s="12"/>
      <c r="D282" s="10" t="str">
        <f>IF(C282="","",VLOOKUP(MONTH(C282),BDD!$A$5:$B$16,2,FALSE))</f>
        <v/>
      </c>
      <c r="E282" s="12"/>
    </row>
    <row r="283" spans="1:5" ht="12.75" x14ac:dyDescent="0.2">
      <c r="A283" s="10" t="str">
        <f t="shared" si="0"/>
        <v/>
      </c>
      <c r="B283" s="12"/>
      <c r="C283" s="12"/>
      <c r="D283" s="10" t="str">
        <f>IF(C283="","",VLOOKUP(MONTH(C283),BDD!$A$5:$B$16,2,FALSE))</f>
        <v/>
      </c>
      <c r="E283" s="12"/>
    </row>
    <row r="284" spans="1:5" ht="12.75" x14ac:dyDescent="0.2">
      <c r="A284" s="10" t="str">
        <f t="shared" si="0"/>
        <v/>
      </c>
      <c r="B284" s="12"/>
      <c r="C284" s="12"/>
      <c r="D284" s="10" t="str">
        <f>IF(C284="","",VLOOKUP(MONTH(C284),BDD!$A$5:$B$16,2,FALSE))</f>
        <v/>
      </c>
      <c r="E284" s="12"/>
    </row>
    <row r="285" spans="1:5" ht="12.75" x14ac:dyDescent="0.2">
      <c r="A285" s="10" t="str">
        <f t="shared" si="0"/>
        <v/>
      </c>
      <c r="B285" s="12"/>
      <c r="C285" s="12"/>
      <c r="D285" s="10" t="str">
        <f>IF(C285="","",VLOOKUP(MONTH(C285),BDD!$A$5:$B$16,2,FALSE))</f>
        <v/>
      </c>
      <c r="E285" s="12"/>
    </row>
    <row r="286" spans="1:5" ht="12.75" x14ac:dyDescent="0.2">
      <c r="A286" s="10" t="str">
        <f t="shared" si="0"/>
        <v/>
      </c>
      <c r="B286" s="12"/>
      <c r="C286" s="12"/>
      <c r="D286" s="10" t="str">
        <f>IF(C286="","",VLOOKUP(MONTH(C286),BDD!$A$5:$B$16,2,FALSE))</f>
        <v/>
      </c>
      <c r="E286" s="12"/>
    </row>
    <row r="287" spans="1:5" ht="12.75" x14ac:dyDescent="0.2">
      <c r="A287" s="10" t="str">
        <f t="shared" si="0"/>
        <v/>
      </c>
      <c r="B287" s="12"/>
      <c r="C287" s="12"/>
      <c r="D287" s="10" t="str">
        <f>IF(C287="","",VLOOKUP(MONTH(C287),BDD!$A$5:$B$16,2,FALSE))</f>
        <v/>
      </c>
      <c r="E287" s="12"/>
    </row>
    <row r="288" spans="1:5" ht="12.75" x14ac:dyDescent="0.2">
      <c r="A288" s="10" t="str">
        <f t="shared" si="0"/>
        <v/>
      </c>
      <c r="B288" s="12"/>
      <c r="C288" s="12"/>
      <c r="D288" s="10" t="str">
        <f>IF(C288="","",VLOOKUP(MONTH(C288),BDD!$A$5:$B$16,2,FALSE))</f>
        <v/>
      </c>
      <c r="E288" s="12"/>
    </row>
    <row r="289" spans="1:5" ht="12.75" x14ac:dyDescent="0.2">
      <c r="A289" s="10" t="str">
        <f t="shared" si="0"/>
        <v/>
      </c>
      <c r="B289" s="12"/>
      <c r="C289" s="12"/>
      <c r="D289" s="10" t="str">
        <f>IF(C289="","",VLOOKUP(MONTH(C289),BDD!$A$5:$B$16,2,FALSE))</f>
        <v/>
      </c>
      <c r="E289" s="12"/>
    </row>
    <row r="290" spans="1:5" ht="12.75" x14ac:dyDescent="0.2">
      <c r="A290" s="10" t="str">
        <f t="shared" si="0"/>
        <v/>
      </c>
      <c r="B290" s="12"/>
      <c r="C290" s="12"/>
      <c r="D290" s="10" t="str">
        <f>IF(C290="","",VLOOKUP(MONTH(C290),BDD!$A$5:$B$16,2,FALSE))</f>
        <v/>
      </c>
      <c r="E290" s="12"/>
    </row>
    <row r="291" spans="1:5" ht="12.75" x14ac:dyDescent="0.2">
      <c r="A291" s="10" t="str">
        <f t="shared" si="0"/>
        <v/>
      </c>
      <c r="B291" s="12"/>
      <c r="C291" s="12"/>
      <c r="D291" s="10" t="str">
        <f>IF(C291="","",VLOOKUP(MONTH(C291),BDD!$A$5:$B$16,2,FALSE))</f>
        <v/>
      </c>
      <c r="E291" s="12"/>
    </row>
    <row r="292" spans="1:5" ht="12.75" x14ac:dyDescent="0.2">
      <c r="A292" s="10" t="str">
        <f t="shared" si="0"/>
        <v/>
      </c>
      <c r="B292" s="12"/>
      <c r="C292" s="12"/>
      <c r="D292" s="10" t="str">
        <f>IF(C292="","",VLOOKUP(MONTH(C292),BDD!$A$5:$B$16,2,FALSE))</f>
        <v/>
      </c>
      <c r="E292" s="12"/>
    </row>
    <row r="293" spans="1:5" ht="12.75" x14ac:dyDescent="0.2">
      <c r="A293" s="10" t="str">
        <f t="shared" si="0"/>
        <v/>
      </c>
      <c r="B293" s="12"/>
      <c r="C293" s="12"/>
      <c r="D293" s="10" t="str">
        <f>IF(C293="","",VLOOKUP(MONTH(C293),BDD!$A$5:$B$16,2,FALSE))</f>
        <v/>
      </c>
      <c r="E293" s="12"/>
    </row>
    <row r="294" spans="1:5" ht="12.75" x14ac:dyDescent="0.2">
      <c r="A294" s="10" t="str">
        <f t="shared" si="0"/>
        <v/>
      </c>
      <c r="B294" s="12"/>
      <c r="C294" s="12"/>
      <c r="D294" s="10" t="str">
        <f>IF(C294="","",VLOOKUP(MONTH(C294),BDD!$A$5:$B$16,2,FALSE))</f>
        <v/>
      </c>
      <c r="E294" s="12"/>
    </row>
    <row r="295" spans="1:5" ht="12.75" x14ac:dyDescent="0.2">
      <c r="A295" s="10" t="str">
        <f t="shared" si="0"/>
        <v/>
      </c>
      <c r="B295" s="12"/>
      <c r="C295" s="12"/>
      <c r="D295" s="10" t="str">
        <f>IF(C295="","",VLOOKUP(MONTH(C295),BDD!$A$5:$B$16,2,FALSE))</f>
        <v/>
      </c>
      <c r="E295" s="12"/>
    </row>
    <row r="296" spans="1:5" ht="12.75" x14ac:dyDescent="0.2">
      <c r="A296" s="10" t="str">
        <f t="shared" si="0"/>
        <v/>
      </c>
      <c r="B296" s="12"/>
      <c r="C296" s="12"/>
      <c r="D296" s="10" t="str">
        <f>IF(C296="","",VLOOKUP(MONTH(C296),BDD!$A$5:$B$16,2,FALSE))</f>
        <v/>
      </c>
      <c r="E296" s="12"/>
    </row>
    <row r="297" spans="1:5" ht="12.75" x14ac:dyDescent="0.2">
      <c r="A297" s="10" t="str">
        <f t="shared" si="0"/>
        <v/>
      </c>
      <c r="B297" s="12"/>
      <c r="C297" s="12"/>
      <c r="D297" s="10" t="str">
        <f>IF(C297="","",VLOOKUP(MONTH(C297),BDD!$A$5:$B$16,2,FALSE))</f>
        <v/>
      </c>
      <c r="E297" s="12"/>
    </row>
    <row r="298" spans="1:5" ht="12.75" x14ac:dyDescent="0.2">
      <c r="A298" s="10" t="str">
        <f t="shared" si="0"/>
        <v/>
      </c>
      <c r="B298" s="12"/>
      <c r="C298" s="12"/>
      <c r="D298" s="10" t="str">
        <f>IF(C298="","",VLOOKUP(MONTH(C298),BDD!$A$5:$B$16,2,FALSE))</f>
        <v/>
      </c>
      <c r="E298" s="12"/>
    </row>
    <row r="299" spans="1:5" ht="12.75" x14ac:dyDescent="0.2">
      <c r="A299" s="10" t="str">
        <f t="shared" si="0"/>
        <v/>
      </c>
      <c r="B299" s="12"/>
      <c r="C299" s="12"/>
      <c r="D299" s="10" t="str">
        <f>IF(C299="","",VLOOKUP(MONTH(C299),BDD!$A$5:$B$16,2,FALSE))</f>
        <v/>
      </c>
      <c r="E299" s="12"/>
    </row>
    <row r="300" spans="1:5" ht="12.75" x14ac:dyDescent="0.2">
      <c r="A300" s="10" t="str">
        <f t="shared" si="0"/>
        <v/>
      </c>
      <c r="B300" s="12"/>
      <c r="C300" s="12"/>
      <c r="D300" s="10" t="str">
        <f>IF(C300="","",VLOOKUP(MONTH(C300),BDD!$A$5:$B$16,2,FALSE))</f>
        <v/>
      </c>
      <c r="E300" s="12"/>
    </row>
    <row r="301" spans="1:5" ht="12.75" x14ac:dyDescent="0.2">
      <c r="A301" s="10" t="str">
        <f t="shared" si="0"/>
        <v/>
      </c>
      <c r="B301" s="12"/>
      <c r="C301" s="12"/>
      <c r="D301" s="10" t="str">
        <f>IF(C301="","",VLOOKUP(MONTH(C301),BDD!$A$5:$B$16,2,FALSE))</f>
        <v/>
      </c>
      <c r="E301" s="12"/>
    </row>
    <row r="302" spans="1:5" ht="12.75" x14ac:dyDescent="0.2">
      <c r="A302" s="10" t="str">
        <f t="shared" si="0"/>
        <v/>
      </c>
      <c r="B302" s="12"/>
      <c r="C302" s="12"/>
      <c r="D302" s="10" t="str">
        <f>IF(C302="","",VLOOKUP(MONTH(C302),BDD!$A$5:$B$16,2,FALSE))</f>
        <v/>
      </c>
      <c r="E302" s="12"/>
    </row>
    <row r="303" spans="1:5" ht="12.75" x14ac:dyDescent="0.2">
      <c r="A303" s="10" t="str">
        <f t="shared" si="0"/>
        <v/>
      </c>
      <c r="B303" s="12"/>
      <c r="C303" s="12"/>
      <c r="D303" s="10" t="str">
        <f>IF(C303="","",VLOOKUP(MONTH(C303),BDD!$A$5:$B$16,2,FALSE))</f>
        <v/>
      </c>
      <c r="E303" s="12"/>
    </row>
    <row r="304" spans="1:5" ht="12.75" x14ac:dyDescent="0.2">
      <c r="A304" s="10" t="str">
        <f t="shared" si="0"/>
        <v/>
      </c>
      <c r="B304" s="12"/>
      <c r="C304" s="12"/>
      <c r="D304" s="10" t="str">
        <f>IF(C304="","",VLOOKUP(MONTH(C304),BDD!$A$5:$B$16,2,FALSE))</f>
        <v/>
      </c>
      <c r="E304" s="12"/>
    </row>
    <row r="305" spans="1:5" ht="12.75" x14ac:dyDescent="0.2">
      <c r="A305" s="10" t="str">
        <f t="shared" si="0"/>
        <v/>
      </c>
      <c r="B305" s="12"/>
      <c r="C305" s="12"/>
      <c r="D305" s="10" t="str">
        <f>IF(C305="","",VLOOKUP(MONTH(C305),BDD!$A$5:$B$16,2,FALSE))</f>
        <v/>
      </c>
      <c r="E305" s="12"/>
    </row>
    <row r="306" spans="1:5" ht="12.75" x14ac:dyDescent="0.2">
      <c r="A306" s="10" t="str">
        <f t="shared" si="0"/>
        <v/>
      </c>
      <c r="B306" s="12"/>
      <c r="C306" s="12"/>
      <c r="D306" s="10" t="str">
        <f>IF(C306="","",VLOOKUP(MONTH(C306),BDD!$A$5:$B$16,2,FALSE))</f>
        <v/>
      </c>
      <c r="E306" s="12"/>
    </row>
    <row r="307" spans="1:5" ht="12.75" x14ac:dyDescent="0.2">
      <c r="A307" s="10" t="str">
        <f t="shared" si="0"/>
        <v/>
      </c>
      <c r="B307" s="12"/>
      <c r="C307" s="12"/>
      <c r="D307" s="10" t="str">
        <f>IF(C307="","",VLOOKUP(MONTH(C307),BDD!$A$5:$B$16,2,FALSE))</f>
        <v/>
      </c>
      <c r="E307" s="12"/>
    </row>
    <row r="308" spans="1:5" ht="12.75" x14ac:dyDescent="0.2">
      <c r="A308" s="10" t="str">
        <f t="shared" si="0"/>
        <v/>
      </c>
      <c r="B308" s="12"/>
      <c r="C308" s="12"/>
      <c r="D308" s="10" t="str">
        <f>IF(C308="","",VLOOKUP(MONTH(C308),BDD!$A$5:$B$16,2,FALSE))</f>
        <v/>
      </c>
      <c r="E308" s="12"/>
    </row>
    <row r="309" spans="1:5" ht="12.75" x14ac:dyDescent="0.2">
      <c r="A309" s="10" t="str">
        <f t="shared" si="0"/>
        <v/>
      </c>
      <c r="B309" s="12"/>
      <c r="C309" s="12"/>
      <c r="D309" s="10" t="str">
        <f>IF(C309="","",VLOOKUP(MONTH(C309),BDD!$A$5:$B$16,2,FALSE))</f>
        <v/>
      </c>
      <c r="E309" s="12"/>
    </row>
    <row r="310" spans="1:5" ht="12.75" x14ac:dyDescent="0.2">
      <c r="A310" s="10" t="str">
        <f t="shared" si="0"/>
        <v/>
      </c>
      <c r="B310" s="12"/>
      <c r="C310" s="12"/>
      <c r="D310" s="10" t="str">
        <f>IF(C310="","",VLOOKUP(MONTH(C310),BDD!$A$5:$B$16,2,FALSE))</f>
        <v/>
      </c>
      <c r="E310" s="12"/>
    </row>
    <row r="311" spans="1:5" ht="12.75" x14ac:dyDescent="0.2">
      <c r="A311" s="10" t="str">
        <f t="shared" si="0"/>
        <v/>
      </c>
      <c r="B311" s="12"/>
      <c r="C311" s="12"/>
      <c r="D311" s="10" t="str">
        <f>IF(C311="","",VLOOKUP(MONTH(C311),BDD!$A$5:$B$16,2,FALSE))</f>
        <v/>
      </c>
      <c r="E311" s="12"/>
    </row>
    <row r="312" spans="1:5" ht="12.75" x14ac:dyDescent="0.2">
      <c r="A312" s="10" t="str">
        <f t="shared" si="0"/>
        <v/>
      </c>
      <c r="B312" s="12"/>
      <c r="C312" s="12"/>
      <c r="D312" s="10" t="str">
        <f>IF(C312="","",VLOOKUP(MONTH(C312),BDD!$A$5:$B$16,2,FALSE))</f>
        <v/>
      </c>
      <c r="E312" s="12"/>
    </row>
    <row r="313" spans="1:5" ht="12.75" x14ac:dyDescent="0.2">
      <c r="A313" s="10" t="str">
        <f t="shared" si="0"/>
        <v/>
      </c>
      <c r="B313" s="12"/>
      <c r="C313" s="12"/>
      <c r="D313" s="10" t="str">
        <f>IF(C313="","",VLOOKUP(MONTH(C313),BDD!$A$5:$B$16,2,FALSE))</f>
        <v/>
      </c>
      <c r="E313" s="12"/>
    </row>
    <row r="314" spans="1:5" ht="12.75" x14ac:dyDescent="0.2">
      <c r="A314" s="10" t="str">
        <f t="shared" si="0"/>
        <v/>
      </c>
      <c r="B314" s="12"/>
      <c r="C314" s="12"/>
      <c r="D314" s="10" t="str">
        <f>IF(C314="","",VLOOKUP(MONTH(C314),BDD!$A$5:$B$16,2,FALSE))</f>
        <v/>
      </c>
      <c r="E314" s="12"/>
    </row>
    <row r="315" spans="1:5" ht="12.75" x14ac:dyDescent="0.2">
      <c r="A315" s="10" t="str">
        <f t="shared" si="0"/>
        <v/>
      </c>
      <c r="B315" s="12"/>
      <c r="C315" s="12"/>
      <c r="D315" s="10" t="str">
        <f>IF(C315="","",VLOOKUP(MONTH(C315),BDD!$A$5:$B$16,2,FALSE))</f>
        <v/>
      </c>
      <c r="E315" s="12"/>
    </row>
    <row r="316" spans="1:5" ht="12.75" x14ac:dyDescent="0.2">
      <c r="A316" s="10" t="str">
        <f t="shared" si="0"/>
        <v/>
      </c>
      <c r="B316" s="12"/>
      <c r="C316" s="12"/>
      <c r="D316" s="10" t="str">
        <f>IF(C316="","",VLOOKUP(MONTH(C316),BDD!$A$5:$B$16,2,FALSE))</f>
        <v/>
      </c>
      <c r="E316" s="12"/>
    </row>
    <row r="317" spans="1:5" ht="12.75" x14ac:dyDescent="0.2">
      <c r="A317" s="10" t="str">
        <f t="shared" si="0"/>
        <v/>
      </c>
      <c r="B317" s="12"/>
      <c r="C317" s="12"/>
      <c r="D317" s="10" t="str">
        <f>IF(C317="","",VLOOKUP(MONTH(C317),BDD!$A$5:$B$16,2,FALSE))</f>
        <v/>
      </c>
      <c r="E317" s="12"/>
    </row>
    <row r="318" spans="1:5" ht="12.75" x14ac:dyDescent="0.2">
      <c r="A318" s="10" t="str">
        <f t="shared" si="0"/>
        <v/>
      </c>
      <c r="B318" s="12"/>
      <c r="C318" s="12"/>
      <c r="D318" s="10" t="str">
        <f>IF(C318="","",VLOOKUP(MONTH(C318),BDD!$A$5:$B$16,2,FALSE))</f>
        <v/>
      </c>
      <c r="E318" s="12"/>
    </row>
    <row r="319" spans="1:5" ht="12.75" x14ac:dyDescent="0.2">
      <c r="A319" s="10" t="str">
        <f t="shared" si="0"/>
        <v/>
      </c>
      <c r="B319" s="12"/>
      <c r="C319" s="12"/>
      <c r="D319" s="10" t="str">
        <f>IF(C319="","",VLOOKUP(MONTH(C319),BDD!$A$5:$B$16,2,FALSE))</f>
        <v/>
      </c>
      <c r="E319" s="12"/>
    </row>
    <row r="320" spans="1:5" ht="12.75" x14ac:dyDescent="0.2">
      <c r="A320" s="10" t="str">
        <f t="shared" si="0"/>
        <v/>
      </c>
      <c r="B320" s="12"/>
      <c r="C320" s="12"/>
      <c r="D320" s="10" t="str">
        <f>IF(C320="","",VLOOKUP(MONTH(C320),BDD!$A$5:$B$16,2,FALSE))</f>
        <v/>
      </c>
      <c r="E320" s="12"/>
    </row>
    <row r="321" spans="1:5" ht="12.75" x14ac:dyDescent="0.2">
      <c r="A321" s="10" t="str">
        <f t="shared" si="0"/>
        <v/>
      </c>
      <c r="B321" s="12"/>
      <c r="C321" s="12"/>
      <c r="D321" s="10" t="str">
        <f>IF(C321="","",VLOOKUP(MONTH(C321),BDD!$A$5:$B$16,2,FALSE))</f>
        <v/>
      </c>
      <c r="E321" s="12"/>
    </row>
    <row r="322" spans="1:5" ht="12.75" x14ac:dyDescent="0.2">
      <c r="A322" s="10" t="str">
        <f t="shared" si="0"/>
        <v/>
      </c>
      <c r="B322" s="12"/>
      <c r="C322" s="12"/>
      <c r="D322" s="10" t="str">
        <f>IF(C322="","",VLOOKUP(MONTH(C322),BDD!$A$5:$B$16,2,FALSE))</f>
        <v/>
      </c>
      <c r="E322" s="12"/>
    </row>
    <row r="323" spans="1:5" ht="12.75" x14ac:dyDescent="0.2">
      <c r="A323" s="10" t="str">
        <f t="shared" si="0"/>
        <v/>
      </c>
      <c r="B323" s="12"/>
      <c r="C323" s="12"/>
      <c r="D323" s="10" t="str">
        <f>IF(C323="","",VLOOKUP(MONTH(C323),BDD!$A$5:$B$16,2,FALSE))</f>
        <v/>
      </c>
      <c r="E323" s="12"/>
    </row>
    <row r="324" spans="1:5" ht="12.75" x14ac:dyDescent="0.2">
      <c r="A324" s="10" t="str">
        <f t="shared" si="0"/>
        <v/>
      </c>
      <c r="B324" s="12"/>
      <c r="C324" s="12"/>
      <c r="D324" s="10" t="str">
        <f>IF(C324="","",VLOOKUP(MONTH(C324),BDD!$A$5:$B$16,2,FALSE))</f>
        <v/>
      </c>
      <c r="E324" s="12"/>
    </row>
    <row r="325" spans="1:5" ht="12.75" x14ac:dyDescent="0.2">
      <c r="A325" s="10" t="str">
        <f t="shared" si="0"/>
        <v/>
      </c>
      <c r="B325" s="12"/>
      <c r="C325" s="12"/>
      <c r="D325" s="10" t="str">
        <f>IF(C325="","",VLOOKUP(MONTH(C325),BDD!$A$5:$B$16,2,FALSE))</f>
        <v/>
      </c>
      <c r="E325" s="12"/>
    </row>
    <row r="326" spans="1:5" ht="12.75" x14ac:dyDescent="0.2">
      <c r="A326" s="10" t="str">
        <f t="shared" si="0"/>
        <v/>
      </c>
      <c r="B326" s="12"/>
      <c r="C326" s="12"/>
      <c r="D326" s="10" t="str">
        <f>IF(C326="","",VLOOKUP(MONTH(C326),BDD!$A$5:$B$16,2,FALSE))</f>
        <v/>
      </c>
      <c r="E326" s="12"/>
    </row>
    <row r="327" spans="1:5" ht="12.75" x14ac:dyDescent="0.2">
      <c r="A327" s="10" t="str">
        <f t="shared" si="0"/>
        <v/>
      </c>
      <c r="B327" s="12"/>
      <c r="C327" s="12"/>
      <c r="D327" s="10" t="str">
        <f>IF(C327="","",VLOOKUP(MONTH(C327),BDD!$A$5:$B$16,2,FALSE))</f>
        <v/>
      </c>
      <c r="E327" s="12"/>
    </row>
    <row r="328" spans="1:5" ht="12.75" x14ac:dyDescent="0.2">
      <c r="A328" s="10" t="str">
        <f t="shared" si="0"/>
        <v/>
      </c>
      <c r="B328" s="12"/>
      <c r="C328" s="12"/>
      <c r="D328" s="10" t="str">
        <f>IF(C328="","",VLOOKUP(MONTH(C328),BDD!$A$5:$B$16,2,FALSE))</f>
        <v/>
      </c>
      <c r="E328" s="12"/>
    </row>
    <row r="329" spans="1:5" ht="12.75" x14ac:dyDescent="0.2">
      <c r="A329" s="10" t="str">
        <f t="shared" si="0"/>
        <v/>
      </c>
      <c r="B329" s="12"/>
      <c r="C329" s="12"/>
      <c r="D329" s="10" t="str">
        <f>IF(C329="","",VLOOKUP(MONTH(C329),BDD!$A$5:$B$16,2,FALSE))</f>
        <v/>
      </c>
      <c r="E329" s="12"/>
    </row>
    <row r="330" spans="1:5" ht="12.75" x14ac:dyDescent="0.2">
      <c r="A330" s="10" t="str">
        <f t="shared" si="0"/>
        <v/>
      </c>
      <c r="B330" s="12"/>
      <c r="C330" s="12"/>
      <c r="D330" s="10" t="str">
        <f>IF(C330="","",VLOOKUP(MONTH(C330),BDD!$A$5:$B$16,2,FALSE))</f>
        <v/>
      </c>
      <c r="E330" s="12"/>
    </row>
    <row r="331" spans="1:5" ht="12.75" x14ac:dyDescent="0.2">
      <c r="A331" s="10" t="str">
        <f t="shared" si="0"/>
        <v/>
      </c>
      <c r="B331" s="12"/>
      <c r="C331" s="12"/>
      <c r="D331" s="10" t="str">
        <f>IF(C331="","",VLOOKUP(MONTH(C331),BDD!$A$5:$B$16,2,FALSE))</f>
        <v/>
      </c>
      <c r="E331" s="12"/>
    </row>
    <row r="332" spans="1:5" ht="12.75" x14ac:dyDescent="0.2">
      <c r="A332" s="10" t="str">
        <f t="shared" si="0"/>
        <v/>
      </c>
      <c r="B332" s="12"/>
      <c r="C332" s="12"/>
      <c r="D332" s="10" t="str">
        <f>IF(C332="","",VLOOKUP(MONTH(C332),BDD!$A$5:$B$16,2,FALSE))</f>
        <v/>
      </c>
      <c r="E332" s="12"/>
    </row>
    <row r="333" spans="1:5" ht="12.75" x14ac:dyDescent="0.2">
      <c r="A333" s="10" t="str">
        <f t="shared" si="0"/>
        <v/>
      </c>
      <c r="B333" s="12"/>
      <c r="C333" s="12"/>
      <c r="D333" s="10" t="str">
        <f>IF(C333="","",VLOOKUP(MONTH(C333),BDD!$A$5:$B$16,2,FALSE))</f>
        <v/>
      </c>
      <c r="E333" s="12"/>
    </row>
    <row r="334" spans="1:5" ht="12.75" x14ac:dyDescent="0.2">
      <c r="A334" s="10" t="str">
        <f t="shared" si="0"/>
        <v/>
      </c>
      <c r="B334" s="12"/>
      <c r="C334" s="12"/>
      <c r="D334" s="10" t="str">
        <f>IF(C334="","",VLOOKUP(MONTH(C334),BDD!$A$5:$B$16,2,FALSE))</f>
        <v/>
      </c>
      <c r="E334" s="12"/>
    </row>
    <row r="335" spans="1:5" ht="12.75" x14ac:dyDescent="0.2">
      <c r="A335" s="10" t="str">
        <f t="shared" si="0"/>
        <v/>
      </c>
      <c r="B335" s="12"/>
      <c r="C335" s="12"/>
      <c r="D335" s="10" t="str">
        <f>IF(C335="","",VLOOKUP(MONTH(C335),BDD!$A$5:$B$16,2,FALSE))</f>
        <v/>
      </c>
      <c r="E335" s="12"/>
    </row>
    <row r="336" spans="1:5" ht="12.75" x14ac:dyDescent="0.2">
      <c r="A336" s="10" t="str">
        <f t="shared" si="0"/>
        <v/>
      </c>
      <c r="B336" s="12"/>
      <c r="C336" s="12"/>
      <c r="D336" s="10" t="str">
        <f>IF(C336="","",VLOOKUP(MONTH(C336),BDD!$A$5:$B$16,2,FALSE))</f>
        <v/>
      </c>
      <c r="E336" s="12"/>
    </row>
    <row r="337" spans="1:5" ht="12.75" x14ac:dyDescent="0.2">
      <c r="A337" s="10" t="str">
        <f t="shared" si="0"/>
        <v/>
      </c>
      <c r="B337" s="12"/>
      <c r="C337" s="12"/>
      <c r="D337" s="10" t="str">
        <f>IF(C337="","",VLOOKUP(MONTH(C337),BDD!$A$5:$B$16,2,FALSE))</f>
        <v/>
      </c>
      <c r="E337" s="12"/>
    </row>
    <row r="338" spans="1:5" ht="12.75" x14ac:dyDescent="0.2">
      <c r="A338" s="10" t="str">
        <f t="shared" si="0"/>
        <v/>
      </c>
      <c r="B338" s="12"/>
      <c r="C338" s="12"/>
      <c r="D338" s="10" t="str">
        <f>IF(C338="","",VLOOKUP(MONTH(C338),BDD!$A$5:$B$16,2,FALSE))</f>
        <v/>
      </c>
      <c r="E338" s="12"/>
    </row>
    <row r="339" spans="1:5" ht="12.75" x14ac:dyDescent="0.2">
      <c r="A339" s="10" t="str">
        <f t="shared" si="0"/>
        <v/>
      </c>
      <c r="B339" s="12"/>
      <c r="C339" s="12"/>
      <c r="D339" s="10" t="str">
        <f>IF(C339="","",VLOOKUP(MONTH(C339),BDD!$A$5:$B$16,2,FALSE))</f>
        <v/>
      </c>
      <c r="E339" s="12"/>
    </row>
    <row r="340" spans="1:5" ht="12.75" x14ac:dyDescent="0.2">
      <c r="A340" s="10" t="str">
        <f t="shared" si="0"/>
        <v/>
      </c>
      <c r="B340" s="12"/>
      <c r="C340" s="12"/>
      <c r="D340" s="10" t="str">
        <f>IF(C340="","",VLOOKUP(MONTH(C340),BDD!$A$5:$B$16,2,FALSE))</f>
        <v/>
      </c>
      <c r="E340" s="12"/>
    </row>
    <row r="341" spans="1:5" ht="12.75" x14ac:dyDescent="0.2">
      <c r="A341" s="10" t="str">
        <f t="shared" si="0"/>
        <v/>
      </c>
      <c r="B341" s="12"/>
      <c r="C341" s="12"/>
      <c r="D341" s="10" t="str">
        <f>IF(C341="","",VLOOKUP(MONTH(C341),BDD!$A$5:$B$16,2,FALSE))</f>
        <v/>
      </c>
      <c r="E341" s="12"/>
    </row>
    <row r="342" spans="1:5" ht="12.75" x14ac:dyDescent="0.2">
      <c r="A342" s="10" t="str">
        <f t="shared" si="0"/>
        <v/>
      </c>
      <c r="B342" s="12"/>
      <c r="C342" s="12"/>
      <c r="D342" s="10" t="str">
        <f>IF(C342="","",VLOOKUP(MONTH(C342),BDD!$A$5:$B$16,2,FALSE))</f>
        <v/>
      </c>
      <c r="E342" s="12"/>
    </row>
    <row r="343" spans="1:5" ht="12.75" x14ac:dyDescent="0.2">
      <c r="A343" s="10" t="str">
        <f t="shared" si="0"/>
        <v/>
      </c>
      <c r="B343" s="12"/>
      <c r="C343" s="12"/>
      <c r="D343" s="10" t="str">
        <f>IF(C343="","",VLOOKUP(MONTH(C343),BDD!$A$5:$B$16,2,FALSE))</f>
        <v/>
      </c>
      <c r="E343" s="12"/>
    </row>
    <row r="344" spans="1:5" ht="12.75" x14ac:dyDescent="0.2">
      <c r="A344" s="10" t="str">
        <f t="shared" si="0"/>
        <v/>
      </c>
      <c r="B344" s="12"/>
      <c r="C344" s="12"/>
      <c r="D344" s="10" t="str">
        <f>IF(C344="","",VLOOKUP(MONTH(C344),BDD!$A$5:$B$16,2,FALSE))</f>
        <v/>
      </c>
      <c r="E344" s="12"/>
    </row>
    <row r="345" spans="1:5" ht="12.75" x14ac:dyDescent="0.2">
      <c r="A345" s="10" t="str">
        <f t="shared" si="0"/>
        <v/>
      </c>
      <c r="B345" s="12"/>
      <c r="C345" s="12"/>
      <c r="D345" s="10" t="str">
        <f>IF(C345="","",VLOOKUP(MONTH(C345),BDD!$A$5:$B$16,2,FALSE))</f>
        <v/>
      </c>
      <c r="E345" s="12"/>
    </row>
    <row r="346" spans="1:5" ht="12.75" x14ac:dyDescent="0.2">
      <c r="A346" s="10" t="str">
        <f t="shared" si="0"/>
        <v/>
      </c>
      <c r="B346" s="12"/>
      <c r="C346" s="12"/>
      <c r="D346" s="10" t="str">
        <f>IF(C346="","",VLOOKUP(MONTH(C346),BDD!$A$5:$B$16,2,FALSE))</f>
        <v/>
      </c>
      <c r="E346" s="12"/>
    </row>
    <row r="347" spans="1:5" ht="12.75" x14ac:dyDescent="0.2">
      <c r="A347" s="10" t="str">
        <f t="shared" si="0"/>
        <v/>
      </c>
      <c r="B347" s="12"/>
      <c r="C347" s="12"/>
      <c r="D347" s="10" t="str">
        <f>IF(C347="","",VLOOKUP(MONTH(C347),BDD!$A$5:$B$16,2,FALSE))</f>
        <v/>
      </c>
      <c r="E347" s="12"/>
    </row>
    <row r="348" spans="1:5" ht="12.75" x14ac:dyDescent="0.2">
      <c r="A348" s="10" t="str">
        <f t="shared" si="0"/>
        <v/>
      </c>
      <c r="B348" s="12"/>
      <c r="C348" s="12"/>
      <c r="D348" s="10" t="str">
        <f>IF(C348="","",VLOOKUP(MONTH(C348),BDD!$A$5:$B$16,2,FALSE))</f>
        <v/>
      </c>
      <c r="E348" s="12"/>
    </row>
    <row r="349" spans="1:5" ht="12.75" x14ac:dyDescent="0.2">
      <c r="A349" s="10" t="str">
        <f t="shared" si="0"/>
        <v/>
      </c>
      <c r="B349" s="12"/>
      <c r="C349" s="12"/>
      <c r="D349" s="10" t="str">
        <f>IF(C349="","",VLOOKUP(MONTH(C349),BDD!$A$5:$B$16,2,FALSE))</f>
        <v/>
      </c>
      <c r="E349" s="12"/>
    </row>
    <row r="350" spans="1:5" ht="12.75" x14ac:dyDescent="0.2">
      <c r="A350" s="10" t="str">
        <f t="shared" si="0"/>
        <v/>
      </c>
      <c r="B350" s="12"/>
      <c r="C350" s="12"/>
      <c r="D350" s="10" t="str">
        <f>IF(C350="","",VLOOKUP(MONTH(C350),BDD!$A$5:$B$16,2,FALSE))</f>
        <v/>
      </c>
      <c r="E350" s="12"/>
    </row>
    <row r="351" spans="1:5" ht="12.75" x14ac:dyDescent="0.2">
      <c r="A351" s="10" t="str">
        <f t="shared" si="0"/>
        <v/>
      </c>
      <c r="B351" s="12"/>
      <c r="C351" s="12"/>
      <c r="D351" s="10" t="str">
        <f>IF(C351="","",VLOOKUP(MONTH(C351),BDD!$A$5:$B$16,2,FALSE))</f>
        <v/>
      </c>
      <c r="E351" s="12"/>
    </row>
    <row r="352" spans="1:5" ht="12.75" x14ac:dyDescent="0.2">
      <c r="A352" s="10" t="str">
        <f t="shared" si="0"/>
        <v/>
      </c>
      <c r="B352" s="12"/>
      <c r="C352" s="12"/>
      <c r="D352" s="10" t="str">
        <f>IF(C352="","",VLOOKUP(MONTH(C352),BDD!$A$5:$B$16,2,FALSE))</f>
        <v/>
      </c>
      <c r="E352" s="12"/>
    </row>
    <row r="353" spans="1:5" ht="12.75" x14ac:dyDescent="0.2">
      <c r="A353" s="10" t="str">
        <f t="shared" si="0"/>
        <v/>
      </c>
      <c r="B353" s="12"/>
      <c r="C353" s="12"/>
      <c r="D353" s="10" t="str">
        <f>IF(C353="","",VLOOKUP(MONTH(C353),BDD!$A$5:$B$16,2,FALSE))</f>
        <v/>
      </c>
      <c r="E353" s="12"/>
    </row>
    <row r="354" spans="1:5" ht="12.75" x14ac:dyDescent="0.2">
      <c r="A354" s="10" t="str">
        <f t="shared" si="0"/>
        <v/>
      </c>
      <c r="B354" s="12"/>
      <c r="C354" s="12"/>
      <c r="D354" s="10" t="str">
        <f>IF(C354="","",VLOOKUP(MONTH(C354),BDD!$A$5:$B$16,2,FALSE))</f>
        <v/>
      </c>
      <c r="E354" s="12"/>
    </row>
    <row r="355" spans="1:5" ht="12.75" x14ac:dyDescent="0.2">
      <c r="A355" s="10" t="str">
        <f t="shared" si="0"/>
        <v/>
      </c>
      <c r="B355" s="12"/>
      <c r="C355" s="12"/>
      <c r="D355" s="10" t="str">
        <f>IF(C355="","",VLOOKUP(MONTH(C355),BDD!$A$5:$B$16,2,FALSE))</f>
        <v/>
      </c>
      <c r="E355" s="12"/>
    </row>
    <row r="356" spans="1:5" ht="12.75" x14ac:dyDescent="0.2">
      <c r="A356" s="10" t="str">
        <f t="shared" si="0"/>
        <v/>
      </c>
      <c r="B356" s="12"/>
      <c r="C356" s="12"/>
      <c r="D356" s="10" t="str">
        <f>IF(C356="","",VLOOKUP(MONTH(C356),BDD!$A$5:$B$16,2,FALSE))</f>
        <v/>
      </c>
      <c r="E356" s="12"/>
    </row>
    <row r="357" spans="1:5" ht="12.75" x14ac:dyDescent="0.2">
      <c r="A357" s="10" t="str">
        <f t="shared" si="0"/>
        <v/>
      </c>
      <c r="B357" s="12"/>
      <c r="C357" s="12"/>
      <c r="D357" s="10" t="str">
        <f>IF(C357="","",VLOOKUP(MONTH(C357),BDD!$A$5:$B$16,2,FALSE))</f>
        <v/>
      </c>
      <c r="E357" s="12"/>
    </row>
    <row r="358" spans="1:5" ht="12.75" x14ac:dyDescent="0.2">
      <c r="A358" s="10" t="str">
        <f t="shared" si="0"/>
        <v/>
      </c>
      <c r="B358" s="12"/>
      <c r="C358" s="12"/>
      <c r="D358" s="10" t="str">
        <f>IF(C358="","",VLOOKUP(MONTH(C358),BDD!$A$5:$B$16,2,FALSE))</f>
        <v/>
      </c>
      <c r="E358" s="12"/>
    </row>
    <row r="359" spans="1:5" ht="12.75" x14ac:dyDescent="0.2">
      <c r="A359" s="10" t="str">
        <f t="shared" si="0"/>
        <v/>
      </c>
      <c r="B359" s="12"/>
      <c r="C359" s="12"/>
      <c r="D359" s="10" t="str">
        <f>IF(C359="","",VLOOKUP(MONTH(C359),BDD!$A$5:$B$16,2,FALSE))</f>
        <v/>
      </c>
      <c r="E359" s="12"/>
    </row>
    <row r="360" spans="1:5" ht="12.75" x14ac:dyDescent="0.2">
      <c r="A360" s="10" t="str">
        <f t="shared" si="0"/>
        <v/>
      </c>
      <c r="B360" s="12"/>
      <c r="C360" s="12"/>
      <c r="D360" s="10" t="str">
        <f>IF(C360="","",VLOOKUP(MONTH(C360),BDD!$A$5:$B$16,2,FALSE))</f>
        <v/>
      </c>
      <c r="E360" s="12"/>
    </row>
    <row r="361" spans="1:5" ht="12.75" x14ac:dyDescent="0.2">
      <c r="A361" s="10" t="str">
        <f t="shared" si="0"/>
        <v/>
      </c>
      <c r="B361" s="12"/>
      <c r="C361" s="12"/>
      <c r="D361" s="10" t="str">
        <f>IF(C361="","",VLOOKUP(MONTH(C361),BDD!$A$5:$B$16,2,FALSE))</f>
        <v/>
      </c>
      <c r="E361" s="12"/>
    </row>
    <row r="362" spans="1:5" ht="12.75" x14ac:dyDescent="0.2">
      <c r="A362" s="10" t="str">
        <f t="shared" si="0"/>
        <v/>
      </c>
      <c r="B362" s="12"/>
      <c r="C362" s="12"/>
      <c r="D362" s="10" t="str">
        <f>IF(C362="","",VLOOKUP(MONTH(C362),BDD!$A$5:$B$16,2,FALSE))</f>
        <v/>
      </c>
      <c r="E362" s="12"/>
    </row>
    <row r="363" spans="1:5" ht="12.75" x14ac:dyDescent="0.2">
      <c r="A363" s="10" t="str">
        <f t="shared" si="0"/>
        <v/>
      </c>
      <c r="B363" s="12"/>
      <c r="C363" s="12"/>
      <c r="D363" s="10" t="str">
        <f>IF(C363="","",VLOOKUP(MONTH(C363),BDD!$A$5:$B$16,2,FALSE))</f>
        <v/>
      </c>
      <c r="E363" s="12"/>
    </row>
    <row r="364" spans="1:5" ht="12.75" x14ac:dyDescent="0.2">
      <c r="A364" s="10" t="str">
        <f t="shared" si="0"/>
        <v/>
      </c>
      <c r="B364" s="12"/>
      <c r="C364" s="12"/>
      <c r="D364" s="10" t="str">
        <f>IF(C364="","",VLOOKUP(MONTH(C364),BDD!$A$5:$B$16,2,FALSE))</f>
        <v/>
      </c>
      <c r="E364" s="12"/>
    </row>
    <row r="365" spans="1:5" ht="12.75" x14ac:dyDescent="0.2">
      <c r="A365" s="10" t="str">
        <f t="shared" si="0"/>
        <v/>
      </c>
      <c r="B365" s="12"/>
      <c r="C365" s="12"/>
      <c r="D365" s="10" t="str">
        <f>IF(C365="","",VLOOKUP(MONTH(C365),BDD!$A$5:$B$16,2,FALSE))</f>
        <v/>
      </c>
      <c r="E365" s="12"/>
    </row>
    <row r="366" spans="1:5" ht="12.75" x14ac:dyDescent="0.2">
      <c r="A366" s="10" t="str">
        <f t="shared" si="0"/>
        <v/>
      </c>
      <c r="B366" s="12"/>
      <c r="C366" s="12"/>
      <c r="D366" s="10" t="str">
        <f>IF(C366="","",VLOOKUP(MONTH(C366),BDD!$A$5:$B$16,2,FALSE))</f>
        <v/>
      </c>
      <c r="E366" s="12"/>
    </row>
    <row r="367" spans="1:5" ht="12.75" x14ac:dyDescent="0.2">
      <c r="A367" s="10" t="str">
        <f t="shared" si="0"/>
        <v/>
      </c>
      <c r="B367" s="12"/>
      <c r="C367" s="12"/>
      <c r="D367" s="10" t="str">
        <f>IF(C367="","",VLOOKUP(MONTH(C367),BDD!$A$5:$B$16,2,FALSE))</f>
        <v/>
      </c>
      <c r="E367" s="12"/>
    </row>
    <row r="368" spans="1:5" ht="12.75" x14ac:dyDescent="0.2">
      <c r="A368" s="10" t="str">
        <f t="shared" si="0"/>
        <v/>
      </c>
      <c r="B368" s="12"/>
      <c r="C368" s="12"/>
      <c r="D368" s="10" t="str">
        <f>IF(C368="","",VLOOKUP(MONTH(C368),BDD!$A$5:$B$16,2,FALSE))</f>
        <v/>
      </c>
      <c r="E368" s="12"/>
    </row>
    <row r="369" spans="1:5" ht="12.75" x14ac:dyDescent="0.2">
      <c r="A369" s="10" t="str">
        <f t="shared" si="0"/>
        <v/>
      </c>
      <c r="B369" s="12"/>
      <c r="C369" s="12"/>
      <c r="D369" s="10" t="str">
        <f>IF(C369="","",VLOOKUP(MONTH(C369),BDD!$A$5:$B$16,2,FALSE))</f>
        <v/>
      </c>
      <c r="E369" s="12"/>
    </row>
    <row r="370" spans="1:5" ht="12.75" x14ac:dyDescent="0.2">
      <c r="A370" s="10" t="str">
        <f t="shared" si="0"/>
        <v/>
      </c>
      <c r="B370" s="12"/>
      <c r="C370" s="12"/>
      <c r="D370" s="10" t="str">
        <f>IF(C370="","",VLOOKUP(MONTH(C370),BDD!$A$5:$B$16,2,FALSE))</f>
        <v/>
      </c>
      <c r="E370" s="12"/>
    </row>
    <row r="371" spans="1:5" ht="12.75" x14ac:dyDescent="0.2">
      <c r="A371" s="10" t="str">
        <f t="shared" si="0"/>
        <v/>
      </c>
      <c r="B371" s="12"/>
      <c r="C371" s="12"/>
      <c r="D371" s="10" t="str">
        <f>IF(C371="","",VLOOKUP(MONTH(C371),BDD!$A$5:$B$16,2,FALSE))</f>
        <v/>
      </c>
      <c r="E371" s="12"/>
    </row>
    <row r="372" spans="1:5" ht="12.75" x14ac:dyDescent="0.2">
      <c r="A372" s="10" t="str">
        <f t="shared" si="0"/>
        <v/>
      </c>
      <c r="B372" s="12"/>
      <c r="C372" s="12"/>
      <c r="D372" s="10" t="str">
        <f>IF(C372="","",VLOOKUP(MONTH(C372),BDD!$A$5:$B$16,2,FALSE))</f>
        <v/>
      </c>
      <c r="E372" s="12"/>
    </row>
    <row r="373" spans="1:5" ht="12.75" x14ac:dyDescent="0.2">
      <c r="A373" s="10" t="str">
        <f t="shared" si="0"/>
        <v/>
      </c>
      <c r="B373" s="12"/>
      <c r="C373" s="12"/>
      <c r="D373" s="10" t="str">
        <f>IF(C373="","",VLOOKUP(MONTH(C373),BDD!$A$5:$B$16,2,FALSE))</f>
        <v/>
      </c>
      <c r="E373" s="12"/>
    </row>
    <row r="374" spans="1:5" ht="12.75" x14ac:dyDescent="0.2">
      <c r="A374" s="10" t="str">
        <f t="shared" si="0"/>
        <v/>
      </c>
      <c r="B374" s="12"/>
      <c r="C374" s="12"/>
      <c r="D374" s="10" t="str">
        <f>IF(C374="","",VLOOKUP(MONTH(C374),BDD!$A$5:$B$16,2,FALSE))</f>
        <v/>
      </c>
      <c r="E374" s="12"/>
    </row>
    <row r="375" spans="1:5" ht="12.75" x14ac:dyDescent="0.2">
      <c r="A375" s="10" t="str">
        <f t="shared" si="0"/>
        <v/>
      </c>
      <c r="B375" s="12"/>
      <c r="C375" s="12"/>
      <c r="D375" s="10" t="str">
        <f>IF(C375="","",VLOOKUP(MONTH(C375),BDD!$A$5:$B$16,2,FALSE))</f>
        <v/>
      </c>
      <c r="E375" s="12"/>
    </row>
    <row r="376" spans="1:5" ht="12.75" x14ac:dyDescent="0.2">
      <c r="A376" s="10" t="str">
        <f t="shared" si="0"/>
        <v/>
      </c>
      <c r="B376" s="12"/>
      <c r="C376" s="12"/>
      <c r="D376" s="10" t="str">
        <f>IF(C376="","",VLOOKUP(MONTH(C376),BDD!$A$5:$B$16,2,FALSE))</f>
        <v/>
      </c>
      <c r="E376" s="12"/>
    </row>
    <row r="377" spans="1:5" ht="12.75" x14ac:dyDescent="0.2">
      <c r="A377" s="10" t="str">
        <f t="shared" si="0"/>
        <v/>
      </c>
      <c r="B377" s="12"/>
      <c r="C377" s="12"/>
      <c r="D377" s="10" t="str">
        <f>IF(C377="","",VLOOKUP(MONTH(C377),BDD!$A$5:$B$16,2,FALSE))</f>
        <v/>
      </c>
      <c r="E377" s="12"/>
    </row>
    <row r="378" spans="1:5" ht="12.75" x14ac:dyDescent="0.2">
      <c r="A378" s="10" t="str">
        <f t="shared" si="0"/>
        <v/>
      </c>
      <c r="B378" s="12"/>
      <c r="C378" s="12"/>
      <c r="D378" s="10" t="str">
        <f>IF(C378="","",VLOOKUP(MONTH(C378),BDD!$A$5:$B$16,2,FALSE))</f>
        <v/>
      </c>
      <c r="E378" s="12"/>
    </row>
    <row r="379" spans="1:5" ht="12.75" x14ac:dyDescent="0.2">
      <c r="A379" s="10" t="str">
        <f t="shared" si="0"/>
        <v/>
      </c>
      <c r="B379" s="12"/>
      <c r="C379" s="12"/>
      <c r="D379" s="10" t="str">
        <f>IF(C379="","",VLOOKUP(MONTH(C379),BDD!$A$5:$B$16,2,FALSE))</f>
        <v/>
      </c>
      <c r="E379" s="12"/>
    </row>
    <row r="380" spans="1:5" ht="12.75" x14ac:dyDescent="0.2">
      <c r="A380" s="10" t="str">
        <f t="shared" si="0"/>
        <v/>
      </c>
      <c r="B380" s="12"/>
      <c r="C380" s="12"/>
      <c r="D380" s="10" t="str">
        <f>IF(C380="","",VLOOKUP(MONTH(C380),BDD!$A$5:$B$16,2,FALSE))</f>
        <v/>
      </c>
      <c r="E380" s="12"/>
    </row>
    <row r="381" spans="1:5" ht="12.75" x14ac:dyDescent="0.2">
      <c r="A381" s="10" t="str">
        <f t="shared" si="0"/>
        <v/>
      </c>
      <c r="B381" s="12"/>
      <c r="C381" s="12"/>
      <c r="D381" s="10" t="str">
        <f>IF(C381="","",VLOOKUP(MONTH(C381),BDD!$A$5:$B$16,2,FALSE))</f>
        <v/>
      </c>
      <c r="E381" s="12"/>
    </row>
    <row r="382" spans="1:5" ht="12.75" x14ac:dyDescent="0.2">
      <c r="A382" s="10" t="str">
        <f t="shared" si="0"/>
        <v/>
      </c>
      <c r="B382" s="12"/>
      <c r="C382" s="12"/>
      <c r="D382" s="10" t="str">
        <f>IF(C382="","",VLOOKUP(MONTH(C382),BDD!$A$5:$B$16,2,FALSE))</f>
        <v/>
      </c>
      <c r="E382" s="12"/>
    </row>
    <row r="383" spans="1:5" ht="12.75" x14ac:dyDescent="0.2">
      <c r="A383" s="10" t="str">
        <f t="shared" si="0"/>
        <v/>
      </c>
      <c r="B383" s="12"/>
      <c r="C383" s="12"/>
      <c r="D383" s="10" t="str">
        <f>IF(C383="","",VLOOKUP(MONTH(C383),BDD!$A$5:$B$16,2,FALSE))</f>
        <v/>
      </c>
      <c r="E383" s="12"/>
    </row>
    <row r="384" spans="1:5" ht="12.75" x14ac:dyDescent="0.2">
      <c r="A384" s="10" t="str">
        <f t="shared" si="0"/>
        <v/>
      </c>
      <c r="B384" s="12"/>
      <c r="C384" s="12"/>
      <c r="D384" s="10" t="str">
        <f>IF(C384="","",VLOOKUP(MONTH(C384),BDD!$A$5:$B$16,2,FALSE))</f>
        <v/>
      </c>
      <c r="E384" s="12"/>
    </row>
    <row r="385" spans="1:5" ht="12.75" x14ac:dyDescent="0.2">
      <c r="A385" s="10" t="str">
        <f t="shared" si="0"/>
        <v/>
      </c>
      <c r="B385" s="12"/>
      <c r="C385" s="12"/>
      <c r="D385" s="10" t="str">
        <f>IF(C385="","",VLOOKUP(MONTH(C385),BDD!$A$5:$B$16,2,FALSE))</f>
        <v/>
      </c>
      <c r="E385" s="12"/>
    </row>
    <row r="386" spans="1:5" ht="12.75" x14ac:dyDescent="0.2">
      <c r="A386" s="10" t="str">
        <f t="shared" si="0"/>
        <v/>
      </c>
      <c r="B386" s="12"/>
      <c r="C386" s="12"/>
      <c r="D386" s="10" t="str">
        <f>IF(C386="","",VLOOKUP(MONTH(C386),BDD!$A$5:$B$16,2,FALSE))</f>
        <v/>
      </c>
      <c r="E386" s="12"/>
    </row>
    <row r="387" spans="1:5" ht="12.75" x14ac:dyDescent="0.2">
      <c r="A387" s="10" t="str">
        <f t="shared" si="0"/>
        <v/>
      </c>
      <c r="B387" s="12"/>
      <c r="C387" s="12"/>
      <c r="D387" s="10" t="str">
        <f>IF(C387="","",VLOOKUP(MONTH(C387),BDD!$A$5:$B$16,2,FALSE))</f>
        <v/>
      </c>
      <c r="E387" s="12"/>
    </row>
    <row r="388" spans="1:5" ht="12.75" x14ac:dyDescent="0.2">
      <c r="A388" s="10" t="str">
        <f t="shared" si="0"/>
        <v/>
      </c>
      <c r="B388" s="12"/>
      <c r="C388" s="12"/>
      <c r="D388" s="10" t="str">
        <f>IF(C388="","",VLOOKUP(MONTH(C388),BDD!$A$5:$B$16,2,FALSE))</f>
        <v/>
      </c>
      <c r="E388" s="12"/>
    </row>
    <row r="389" spans="1:5" ht="12.75" x14ac:dyDescent="0.2">
      <c r="A389" s="10" t="str">
        <f t="shared" si="0"/>
        <v/>
      </c>
      <c r="B389" s="12"/>
      <c r="C389" s="12"/>
      <c r="D389" s="10" t="str">
        <f>IF(C389="","",VLOOKUP(MONTH(C389),BDD!$A$5:$B$16,2,FALSE))</f>
        <v/>
      </c>
      <c r="E389" s="12"/>
    </row>
    <row r="390" spans="1:5" ht="12.75" x14ac:dyDescent="0.2">
      <c r="A390" s="10" t="str">
        <f t="shared" si="0"/>
        <v/>
      </c>
      <c r="B390" s="12"/>
      <c r="C390" s="12"/>
      <c r="D390" s="10" t="str">
        <f>IF(C390="","",VLOOKUP(MONTH(C390),BDD!$A$5:$B$16,2,FALSE))</f>
        <v/>
      </c>
      <c r="E390" s="12"/>
    </row>
    <row r="391" spans="1:5" ht="12.75" x14ac:dyDescent="0.2">
      <c r="A391" s="10" t="str">
        <f t="shared" si="0"/>
        <v/>
      </c>
      <c r="B391" s="12"/>
      <c r="C391" s="12"/>
      <c r="D391" s="10" t="str">
        <f>IF(C391="","",VLOOKUP(MONTH(C391),BDD!$A$5:$B$16,2,FALSE))</f>
        <v/>
      </c>
      <c r="E391" s="12"/>
    </row>
    <row r="392" spans="1:5" ht="12.75" x14ac:dyDescent="0.2">
      <c r="A392" s="10" t="str">
        <f t="shared" si="0"/>
        <v/>
      </c>
      <c r="B392" s="12"/>
      <c r="C392" s="12"/>
      <c r="D392" s="10" t="str">
        <f>IF(C392="","",VLOOKUP(MONTH(C392),BDD!$A$5:$B$16,2,FALSE))</f>
        <v/>
      </c>
      <c r="E392" s="12"/>
    </row>
    <row r="393" spans="1:5" ht="12.75" x14ac:dyDescent="0.2">
      <c r="A393" s="10" t="str">
        <f t="shared" si="0"/>
        <v/>
      </c>
      <c r="B393" s="12"/>
      <c r="C393" s="12"/>
      <c r="D393" s="10" t="str">
        <f>IF(C393="","",VLOOKUP(MONTH(C393),BDD!$A$5:$B$16,2,FALSE))</f>
        <v/>
      </c>
      <c r="E393" s="12"/>
    </row>
    <row r="394" spans="1:5" ht="12.75" x14ac:dyDescent="0.2">
      <c r="A394" s="10" t="str">
        <f t="shared" si="0"/>
        <v/>
      </c>
      <c r="B394" s="12"/>
      <c r="C394" s="12"/>
      <c r="D394" s="10" t="str">
        <f>IF(C394="","",VLOOKUP(MONTH(C394),BDD!$A$5:$B$16,2,FALSE))</f>
        <v/>
      </c>
      <c r="E394" s="12"/>
    </row>
    <row r="395" spans="1:5" ht="12.75" x14ac:dyDescent="0.2">
      <c r="A395" s="10" t="str">
        <f t="shared" si="0"/>
        <v/>
      </c>
      <c r="B395" s="12"/>
      <c r="C395" s="12"/>
      <c r="D395" s="10" t="str">
        <f>IF(C395="","",VLOOKUP(MONTH(C395),BDD!$A$5:$B$16,2,FALSE))</f>
        <v/>
      </c>
      <c r="E395" s="12"/>
    </row>
    <row r="396" spans="1:5" ht="12.75" x14ac:dyDescent="0.2">
      <c r="A396" s="10" t="str">
        <f t="shared" si="0"/>
        <v/>
      </c>
      <c r="B396" s="12"/>
      <c r="C396" s="12"/>
      <c r="D396" s="10" t="str">
        <f>IF(C396="","",VLOOKUP(MONTH(C396),BDD!$A$5:$B$16,2,FALSE))</f>
        <v/>
      </c>
      <c r="E396" s="12"/>
    </row>
    <row r="397" spans="1:5" ht="12.75" x14ac:dyDescent="0.2">
      <c r="A397" s="10" t="str">
        <f t="shared" si="0"/>
        <v/>
      </c>
      <c r="B397" s="12"/>
      <c r="C397" s="12"/>
      <c r="D397" s="10" t="str">
        <f>IF(C397="","",VLOOKUP(MONTH(C397),BDD!$A$5:$B$16,2,FALSE))</f>
        <v/>
      </c>
      <c r="E397" s="12"/>
    </row>
    <row r="398" spans="1:5" ht="12.75" x14ac:dyDescent="0.2">
      <c r="A398" s="10" t="str">
        <f t="shared" si="0"/>
        <v/>
      </c>
      <c r="B398" s="12"/>
      <c r="C398" s="12"/>
      <c r="D398" s="10" t="str">
        <f>IF(C398="","",VLOOKUP(MONTH(C398),BDD!$A$5:$B$16,2,FALSE))</f>
        <v/>
      </c>
      <c r="E398" s="12"/>
    </row>
    <row r="399" spans="1:5" ht="12.75" x14ac:dyDescent="0.2">
      <c r="A399" s="10" t="str">
        <f t="shared" si="0"/>
        <v/>
      </c>
      <c r="B399" s="12"/>
      <c r="C399" s="12"/>
      <c r="D399" s="10" t="str">
        <f>IF(C399="","",VLOOKUP(MONTH(C399),BDD!$A$5:$B$16,2,FALSE))</f>
        <v/>
      </c>
      <c r="E399" s="12"/>
    </row>
    <row r="400" spans="1:5" ht="12.75" x14ac:dyDescent="0.2">
      <c r="A400" s="10" t="str">
        <f t="shared" si="0"/>
        <v/>
      </c>
      <c r="B400" s="12"/>
      <c r="C400" s="12"/>
      <c r="D400" s="10" t="str">
        <f>IF(C400="","",VLOOKUP(MONTH(C400),BDD!$A$5:$B$16,2,FALSE))</f>
        <v/>
      </c>
      <c r="E400" s="12"/>
    </row>
    <row r="401" spans="1:5" ht="12.75" x14ac:dyDescent="0.2">
      <c r="A401" s="10" t="str">
        <f t="shared" si="0"/>
        <v/>
      </c>
      <c r="B401" s="12"/>
      <c r="C401" s="12"/>
      <c r="D401" s="10" t="str">
        <f>IF(C401="","",VLOOKUP(MONTH(C401),BDD!$A$5:$B$16,2,FALSE))</f>
        <v/>
      </c>
      <c r="E401" s="12"/>
    </row>
    <row r="402" spans="1:5" ht="12.75" x14ac:dyDescent="0.2">
      <c r="A402" s="10" t="str">
        <f t="shared" si="0"/>
        <v/>
      </c>
      <c r="B402" s="12"/>
      <c r="C402" s="12"/>
      <c r="D402" s="10" t="str">
        <f>IF(C402="","",VLOOKUP(MONTH(C402),BDD!$A$5:$B$16,2,FALSE))</f>
        <v/>
      </c>
      <c r="E402" s="12"/>
    </row>
    <row r="403" spans="1:5" ht="12.75" x14ac:dyDescent="0.2">
      <c r="A403" s="10" t="str">
        <f t="shared" si="0"/>
        <v/>
      </c>
      <c r="B403" s="12"/>
      <c r="C403" s="12"/>
      <c r="D403" s="10" t="str">
        <f>IF(C403="","",VLOOKUP(MONTH(C403),BDD!$A$5:$B$16,2,FALSE))</f>
        <v/>
      </c>
      <c r="E403" s="12"/>
    </row>
    <row r="404" spans="1:5" ht="12.75" x14ac:dyDescent="0.2">
      <c r="A404" s="10" t="str">
        <f t="shared" si="0"/>
        <v/>
      </c>
      <c r="B404" s="12"/>
      <c r="C404" s="12"/>
      <c r="D404" s="10" t="str">
        <f>IF(C404="","",VLOOKUP(MONTH(C404),BDD!$A$5:$B$16,2,FALSE))</f>
        <v/>
      </c>
      <c r="E404" s="12"/>
    </row>
    <row r="405" spans="1:5" ht="12.75" x14ac:dyDescent="0.2">
      <c r="A405" s="10" t="str">
        <f t="shared" si="0"/>
        <v/>
      </c>
      <c r="B405" s="12"/>
      <c r="C405" s="12"/>
      <c r="D405" s="10" t="str">
        <f>IF(C405="","",VLOOKUP(MONTH(C405),BDD!$A$5:$B$16,2,FALSE))</f>
        <v/>
      </c>
      <c r="E405" s="12"/>
    </row>
    <row r="406" spans="1:5" ht="12.75" x14ac:dyDescent="0.2">
      <c r="A406" s="10" t="str">
        <f t="shared" si="0"/>
        <v/>
      </c>
      <c r="B406" s="12"/>
      <c r="C406" s="12"/>
      <c r="D406" s="10" t="str">
        <f>IF(C406="","",VLOOKUP(MONTH(C406),BDD!$A$5:$B$16,2,FALSE))</f>
        <v/>
      </c>
      <c r="E406" s="12"/>
    </row>
    <row r="407" spans="1:5" ht="12.75" x14ac:dyDescent="0.2">
      <c r="A407" s="10" t="str">
        <f t="shared" si="0"/>
        <v/>
      </c>
      <c r="B407" s="12"/>
      <c r="C407" s="12"/>
      <c r="D407" s="10" t="str">
        <f>IF(C407="","",VLOOKUP(MONTH(C407),BDD!$A$5:$B$16,2,FALSE))</f>
        <v/>
      </c>
      <c r="E407" s="12"/>
    </row>
    <row r="408" spans="1:5" ht="12.75" x14ac:dyDescent="0.2">
      <c r="A408" s="10" t="str">
        <f t="shared" si="0"/>
        <v/>
      </c>
      <c r="B408" s="12"/>
      <c r="C408" s="12"/>
      <c r="D408" s="10" t="str">
        <f>IF(C408="","",VLOOKUP(MONTH(C408),BDD!$A$5:$B$16,2,FALSE))</f>
        <v/>
      </c>
      <c r="E408" s="12"/>
    </row>
    <row r="409" spans="1:5" ht="12.75" x14ac:dyDescent="0.2">
      <c r="A409" s="10" t="str">
        <f t="shared" si="0"/>
        <v/>
      </c>
      <c r="B409" s="12"/>
      <c r="C409" s="12"/>
      <c r="D409" s="10" t="str">
        <f>IF(C409="","",VLOOKUP(MONTH(C409),BDD!$A$5:$B$16,2,FALSE))</f>
        <v/>
      </c>
      <c r="E409" s="12"/>
    </row>
    <row r="410" spans="1:5" ht="12.75" x14ac:dyDescent="0.2">
      <c r="A410" s="10" t="str">
        <f t="shared" si="0"/>
        <v/>
      </c>
      <c r="B410" s="12"/>
      <c r="C410" s="12"/>
      <c r="D410" s="10" t="str">
        <f>IF(C410="","",VLOOKUP(MONTH(C410),BDD!$A$5:$B$16,2,FALSE))</f>
        <v/>
      </c>
      <c r="E410" s="12"/>
    </row>
    <row r="411" spans="1:5" ht="12.75" x14ac:dyDescent="0.2">
      <c r="A411" s="10" t="str">
        <f t="shared" si="0"/>
        <v/>
      </c>
      <c r="B411" s="12"/>
      <c r="C411" s="12"/>
      <c r="D411" s="10" t="str">
        <f>IF(C411="","",VLOOKUP(MONTH(C411),BDD!$A$5:$B$16,2,FALSE))</f>
        <v/>
      </c>
      <c r="E411" s="12"/>
    </row>
    <row r="412" spans="1:5" ht="12.75" x14ac:dyDescent="0.2">
      <c r="A412" s="10" t="str">
        <f t="shared" si="0"/>
        <v/>
      </c>
      <c r="B412" s="12"/>
      <c r="C412" s="12"/>
      <c r="D412" s="10" t="str">
        <f>IF(C412="","",VLOOKUP(MONTH(C412),BDD!$A$5:$B$16,2,FALSE))</f>
        <v/>
      </c>
      <c r="E412" s="12"/>
    </row>
    <row r="413" spans="1:5" ht="12.75" x14ac:dyDescent="0.2">
      <c r="A413" s="10" t="str">
        <f t="shared" si="0"/>
        <v/>
      </c>
      <c r="B413" s="12"/>
      <c r="C413" s="12"/>
      <c r="D413" s="10" t="str">
        <f>IF(C413="","",VLOOKUP(MONTH(C413),BDD!$A$5:$B$16,2,FALSE))</f>
        <v/>
      </c>
      <c r="E413" s="12"/>
    </row>
    <row r="414" spans="1:5" ht="12.75" x14ac:dyDescent="0.2">
      <c r="A414" s="10" t="str">
        <f t="shared" si="0"/>
        <v/>
      </c>
      <c r="B414" s="12"/>
      <c r="C414" s="12"/>
      <c r="D414" s="10" t="str">
        <f>IF(C414="","",VLOOKUP(MONTH(C414),BDD!$A$5:$B$16,2,FALSE))</f>
        <v/>
      </c>
      <c r="E414" s="12"/>
    </row>
    <row r="415" spans="1:5" ht="12.75" x14ac:dyDescent="0.2">
      <c r="A415" s="10" t="str">
        <f t="shared" si="0"/>
        <v/>
      </c>
      <c r="B415" s="12"/>
      <c r="C415" s="12"/>
      <c r="D415" s="10" t="str">
        <f>IF(C415="","",VLOOKUP(MONTH(C415),BDD!$A$5:$B$16,2,FALSE))</f>
        <v/>
      </c>
      <c r="E415" s="12"/>
    </row>
    <row r="416" spans="1:5" ht="12.75" x14ac:dyDescent="0.2">
      <c r="A416" s="10" t="str">
        <f t="shared" si="0"/>
        <v/>
      </c>
      <c r="B416" s="12"/>
      <c r="C416" s="12"/>
      <c r="D416" s="10" t="str">
        <f>IF(C416="","",VLOOKUP(MONTH(C416),BDD!$A$5:$B$16,2,FALSE))</f>
        <v/>
      </c>
      <c r="E416" s="12"/>
    </row>
    <row r="417" spans="1:5" ht="12.75" x14ac:dyDescent="0.2">
      <c r="A417" s="10" t="str">
        <f t="shared" si="0"/>
        <v/>
      </c>
      <c r="B417" s="12"/>
      <c r="C417" s="12"/>
      <c r="D417" s="10" t="str">
        <f>IF(C417="","",VLOOKUP(MONTH(C417),BDD!$A$5:$B$16,2,FALSE))</f>
        <v/>
      </c>
      <c r="E417" s="12"/>
    </row>
    <row r="418" spans="1:5" ht="12.75" x14ac:dyDescent="0.2">
      <c r="A418" s="10" t="str">
        <f t="shared" si="0"/>
        <v/>
      </c>
      <c r="B418" s="12"/>
      <c r="C418" s="12"/>
      <c r="D418" s="10" t="str">
        <f>IF(C418="","",VLOOKUP(MONTH(C418),BDD!$A$5:$B$16,2,FALSE))</f>
        <v/>
      </c>
      <c r="E418" s="12"/>
    </row>
    <row r="419" spans="1:5" ht="12.75" x14ac:dyDescent="0.2">
      <c r="A419" s="10" t="str">
        <f t="shared" si="0"/>
        <v/>
      </c>
      <c r="B419" s="12"/>
      <c r="C419" s="12"/>
      <c r="D419" s="10" t="str">
        <f>IF(C419="","",VLOOKUP(MONTH(C419),BDD!$A$5:$B$16,2,FALSE))</f>
        <v/>
      </c>
      <c r="E419" s="12"/>
    </row>
    <row r="420" spans="1:5" ht="12.75" x14ac:dyDescent="0.2">
      <c r="A420" s="10" t="str">
        <f t="shared" si="0"/>
        <v/>
      </c>
      <c r="B420" s="12"/>
      <c r="C420" s="12"/>
      <c r="D420" s="10" t="str">
        <f>IF(C420="","",VLOOKUP(MONTH(C420),BDD!$A$5:$B$16,2,FALSE))</f>
        <v/>
      </c>
      <c r="E420" s="12"/>
    </row>
    <row r="421" spans="1:5" ht="12.75" x14ac:dyDescent="0.2">
      <c r="A421" s="10" t="str">
        <f t="shared" si="0"/>
        <v/>
      </c>
      <c r="B421" s="12"/>
      <c r="C421" s="12"/>
      <c r="D421" s="10" t="str">
        <f>IF(C421="","",VLOOKUP(MONTH(C421),BDD!$A$5:$B$16,2,FALSE))</f>
        <v/>
      </c>
      <c r="E421" s="12"/>
    </row>
    <row r="422" spans="1:5" ht="12.75" x14ac:dyDescent="0.2">
      <c r="A422" s="10" t="str">
        <f t="shared" si="0"/>
        <v/>
      </c>
      <c r="B422" s="12"/>
      <c r="C422" s="12"/>
      <c r="D422" s="10" t="str">
        <f>IF(C422="","",VLOOKUP(MONTH(C422),BDD!$A$5:$B$16,2,FALSE))</f>
        <v/>
      </c>
      <c r="E422" s="12"/>
    </row>
    <row r="423" spans="1:5" ht="12.75" x14ac:dyDescent="0.2">
      <c r="A423" s="10" t="str">
        <f t="shared" si="0"/>
        <v/>
      </c>
      <c r="B423" s="12"/>
      <c r="C423" s="12"/>
      <c r="D423" s="10" t="str">
        <f>IF(C423="","",VLOOKUP(MONTH(C423),BDD!$A$5:$B$16,2,FALSE))</f>
        <v/>
      </c>
      <c r="E423" s="12"/>
    </row>
    <row r="424" spans="1:5" ht="12.75" x14ac:dyDescent="0.2">
      <c r="A424" s="10" t="str">
        <f t="shared" si="0"/>
        <v/>
      </c>
      <c r="B424" s="12"/>
      <c r="C424" s="12"/>
      <c r="D424" s="10" t="str">
        <f>IF(C424="","",VLOOKUP(MONTH(C424),BDD!$A$5:$B$16,2,FALSE))</f>
        <v/>
      </c>
      <c r="E424" s="12"/>
    </row>
    <row r="425" spans="1:5" ht="12.75" x14ac:dyDescent="0.2">
      <c r="A425" s="10" t="str">
        <f t="shared" si="0"/>
        <v/>
      </c>
      <c r="B425" s="12"/>
      <c r="C425" s="12"/>
      <c r="D425" s="10" t="str">
        <f>IF(C425="","",VLOOKUP(MONTH(C425),BDD!$A$5:$B$16,2,FALSE))</f>
        <v/>
      </c>
      <c r="E425" s="12"/>
    </row>
    <row r="426" spans="1:5" ht="12.75" x14ac:dyDescent="0.2">
      <c r="A426" s="10" t="str">
        <f t="shared" si="0"/>
        <v/>
      </c>
      <c r="B426" s="12"/>
      <c r="C426" s="12"/>
      <c r="D426" s="10" t="str">
        <f>IF(C426="","",VLOOKUP(MONTH(C426),BDD!$A$5:$B$16,2,FALSE))</f>
        <v/>
      </c>
      <c r="E426" s="12"/>
    </row>
    <row r="427" spans="1:5" ht="12.75" x14ac:dyDescent="0.2">
      <c r="A427" s="10" t="str">
        <f t="shared" si="0"/>
        <v/>
      </c>
      <c r="B427" s="12"/>
      <c r="C427" s="12"/>
      <c r="D427" s="10" t="str">
        <f>IF(C427="","",VLOOKUP(MONTH(C427),BDD!$A$5:$B$16,2,FALSE))</f>
        <v/>
      </c>
      <c r="E427" s="12"/>
    </row>
    <row r="428" spans="1:5" ht="12.75" x14ac:dyDescent="0.2">
      <c r="A428" s="10" t="str">
        <f t="shared" si="0"/>
        <v/>
      </c>
      <c r="B428" s="12"/>
      <c r="C428" s="12"/>
      <c r="D428" s="10" t="str">
        <f>IF(C428="","",VLOOKUP(MONTH(C428),BDD!$A$5:$B$16,2,FALSE))</f>
        <v/>
      </c>
      <c r="E428" s="12"/>
    </row>
    <row r="429" spans="1:5" ht="12.75" x14ac:dyDescent="0.2">
      <c r="A429" s="10" t="str">
        <f t="shared" si="0"/>
        <v/>
      </c>
      <c r="B429" s="12"/>
      <c r="C429" s="12"/>
      <c r="D429" s="10" t="str">
        <f>IF(C429="","",VLOOKUP(MONTH(C429),BDD!$A$5:$B$16,2,FALSE))</f>
        <v/>
      </c>
      <c r="E429" s="12"/>
    </row>
    <row r="430" spans="1:5" ht="12.75" x14ac:dyDescent="0.2">
      <c r="A430" s="10" t="str">
        <f t="shared" si="0"/>
        <v/>
      </c>
      <c r="B430" s="12"/>
      <c r="C430" s="12"/>
      <c r="D430" s="10" t="str">
        <f>IF(C430="","",VLOOKUP(MONTH(C430),BDD!$A$5:$B$16,2,FALSE))</f>
        <v/>
      </c>
      <c r="E430" s="12"/>
    </row>
    <row r="431" spans="1:5" ht="12.75" x14ac:dyDescent="0.2">
      <c r="A431" s="10" t="str">
        <f t="shared" si="0"/>
        <v/>
      </c>
      <c r="B431" s="12"/>
      <c r="C431" s="12"/>
      <c r="D431" s="10" t="str">
        <f>IF(C431="","",VLOOKUP(MONTH(C431),BDD!$A$5:$B$16,2,FALSE))</f>
        <v/>
      </c>
      <c r="E431" s="12"/>
    </row>
    <row r="432" spans="1:5" ht="12.75" x14ac:dyDescent="0.2">
      <c r="A432" s="10" t="str">
        <f t="shared" si="0"/>
        <v/>
      </c>
      <c r="B432" s="12"/>
      <c r="C432" s="12"/>
      <c r="D432" s="10" t="str">
        <f>IF(C432="","",VLOOKUP(MONTH(C432),BDD!$A$5:$B$16,2,FALSE))</f>
        <v/>
      </c>
      <c r="E432" s="12"/>
    </row>
    <row r="433" spans="1:5" ht="12.75" x14ac:dyDescent="0.2">
      <c r="A433" s="10" t="str">
        <f t="shared" si="0"/>
        <v/>
      </c>
      <c r="B433" s="12"/>
      <c r="C433" s="12"/>
      <c r="D433" s="10" t="str">
        <f>IF(C433="","",VLOOKUP(MONTH(C433),BDD!$A$5:$B$16,2,FALSE))</f>
        <v/>
      </c>
      <c r="E433" s="12"/>
    </row>
    <row r="434" spans="1:5" ht="12.75" x14ac:dyDescent="0.2">
      <c r="A434" s="10" t="str">
        <f t="shared" si="0"/>
        <v/>
      </c>
      <c r="B434" s="12"/>
      <c r="C434" s="12"/>
      <c r="D434" s="10" t="str">
        <f>IF(C434="","",VLOOKUP(MONTH(C434),BDD!$A$5:$B$16,2,FALSE))</f>
        <v/>
      </c>
      <c r="E434" s="12"/>
    </row>
    <row r="435" spans="1:5" ht="12.75" x14ac:dyDescent="0.2">
      <c r="A435" s="10" t="str">
        <f t="shared" si="0"/>
        <v/>
      </c>
      <c r="B435" s="12"/>
      <c r="C435" s="12"/>
      <c r="D435" s="10" t="str">
        <f>IF(C435="","",VLOOKUP(MONTH(C435),BDD!$A$5:$B$16,2,FALSE))</f>
        <v/>
      </c>
      <c r="E435" s="12"/>
    </row>
    <row r="436" spans="1:5" ht="12.75" x14ac:dyDescent="0.2">
      <c r="A436" s="10" t="str">
        <f t="shared" si="0"/>
        <v/>
      </c>
      <c r="B436" s="12"/>
      <c r="C436" s="12"/>
      <c r="D436" s="10" t="str">
        <f>IF(C436="","",VLOOKUP(MONTH(C436),BDD!$A$5:$B$16,2,FALSE))</f>
        <v/>
      </c>
      <c r="E436" s="12"/>
    </row>
    <row r="437" spans="1:5" ht="12.75" x14ac:dyDescent="0.2">
      <c r="A437" s="10" t="str">
        <f t="shared" si="0"/>
        <v/>
      </c>
      <c r="B437" s="12"/>
      <c r="C437" s="12"/>
      <c r="D437" s="10" t="str">
        <f>IF(C437="","",VLOOKUP(MONTH(C437),BDD!$A$5:$B$16,2,FALSE))</f>
        <v/>
      </c>
      <c r="E437" s="12"/>
    </row>
    <row r="438" spans="1:5" ht="12.75" x14ac:dyDescent="0.2">
      <c r="A438" s="10" t="str">
        <f t="shared" si="0"/>
        <v/>
      </c>
      <c r="B438" s="12"/>
      <c r="C438" s="12"/>
      <c r="D438" s="10" t="str">
        <f>IF(C438="","",VLOOKUP(MONTH(C438),BDD!$A$5:$B$16,2,FALSE))</f>
        <v/>
      </c>
      <c r="E438" s="12"/>
    </row>
    <row r="439" spans="1:5" ht="12.75" x14ac:dyDescent="0.2">
      <c r="A439" s="10" t="str">
        <f t="shared" si="0"/>
        <v/>
      </c>
      <c r="B439" s="12"/>
      <c r="C439" s="12"/>
      <c r="D439" s="10" t="str">
        <f>IF(C439="","",VLOOKUP(MONTH(C439),BDD!$A$5:$B$16,2,FALSE))</f>
        <v/>
      </c>
      <c r="E439" s="12"/>
    </row>
    <row r="440" spans="1:5" ht="12.75" x14ac:dyDescent="0.2">
      <c r="A440" s="10" t="str">
        <f t="shared" si="0"/>
        <v/>
      </c>
      <c r="B440" s="12"/>
      <c r="C440" s="12"/>
      <c r="D440" s="10" t="str">
        <f>IF(C440="","",VLOOKUP(MONTH(C440),BDD!$A$5:$B$16,2,FALSE))</f>
        <v/>
      </c>
      <c r="E440" s="12"/>
    </row>
    <row r="441" spans="1:5" ht="12.75" x14ac:dyDescent="0.2">
      <c r="A441" s="10" t="str">
        <f t="shared" si="0"/>
        <v/>
      </c>
      <c r="B441" s="12"/>
      <c r="C441" s="12"/>
      <c r="D441" s="10" t="str">
        <f>IF(C441="","",VLOOKUP(MONTH(C441),BDD!$A$5:$B$16,2,FALSE))</f>
        <v/>
      </c>
      <c r="E441" s="12"/>
    </row>
    <row r="442" spans="1:5" ht="12.75" x14ac:dyDescent="0.2">
      <c r="A442" s="10" t="str">
        <f t="shared" si="0"/>
        <v/>
      </c>
      <c r="B442" s="12"/>
      <c r="C442" s="12"/>
      <c r="D442" s="10" t="str">
        <f>IF(C442="","",VLOOKUP(MONTH(C442),BDD!$A$5:$B$16,2,FALSE))</f>
        <v/>
      </c>
      <c r="E442" s="12"/>
    </row>
    <row r="443" spans="1:5" ht="12.75" x14ac:dyDescent="0.2">
      <c r="A443" s="10" t="str">
        <f t="shared" si="0"/>
        <v/>
      </c>
      <c r="B443" s="12"/>
      <c r="C443" s="12"/>
      <c r="D443" s="10" t="str">
        <f>IF(C443="","",VLOOKUP(MONTH(C443),BDD!$A$5:$B$16,2,FALSE))</f>
        <v/>
      </c>
      <c r="E443" s="12"/>
    </row>
    <row r="444" spans="1:5" ht="12.75" x14ac:dyDescent="0.2">
      <c r="A444" s="10" t="str">
        <f t="shared" si="0"/>
        <v/>
      </c>
      <c r="B444" s="12"/>
      <c r="C444" s="12"/>
      <c r="D444" s="10" t="str">
        <f>IF(C444="","",VLOOKUP(MONTH(C444),BDD!$A$5:$B$16,2,FALSE))</f>
        <v/>
      </c>
      <c r="E444" s="12"/>
    </row>
    <row r="445" spans="1:5" ht="12.75" x14ac:dyDescent="0.2">
      <c r="A445" s="10" t="str">
        <f t="shared" si="0"/>
        <v/>
      </c>
      <c r="B445" s="12"/>
      <c r="C445" s="12"/>
      <c r="D445" s="10" t="str">
        <f>IF(C445="","",VLOOKUP(MONTH(C445),BDD!$A$5:$B$16,2,FALSE))</f>
        <v/>
      </c>
      <c r="E445" s="12"/>
    </row>
    <row r="446" spans="1:5" ht="12.75" x14ac:dyDescent="0.2">
      <c r="A446" s="10" t="str">
        <f t="shared" si="0"/>
        <v/>
      </c>
      <c r="B446" s="12"/>
      <c r="C446" s="12"/>
      <c r="D446" s="10" t="str">
        <f>IF(C446="","",VLOOKUP(MONTH(C446),BDD!$A$5:$B$16,2,FALSE))</f>
        <v/>
      </c>
      <c r="E446" s="12"/>
    </row>
    <row r="447" spans="1:5" ht="12.75" x14ac:dyDescent="0.2">
      <c r="A447" s="10" t="str">
        <f t="shared" si="0"/>
        <v/>
      </c>
      <c r="B447" s="12"/>
      <c r="C447" s="12"/>
      <c r="D447" s="10" t="str">
        <f>IF(C447="","",VLOOKUP(MONTH(C447),BDD!$A$5:$B$16,2,FALSE))</f>
        <v/>
      </c>
      <c r="E447" s="12"/>
    </row>
    <row r="448" spans="1:5" ht="12.75" x14ac:dyDescent="0.2">
      <c r="A448" s="10" t="str">
        <f t="shared" si="0"/>
        <v/>
      </c>
      <c r="B448" s="12"/>
      <c r="C448" s="12"/>
      <c r="D448" s="10" t="str">
        <f>IF(C448="","",VLOOKUP(MONTH(C448),BDD!$A$5:$B$16,2,FALSE))</f>
        <v/>
      </c>
      <c r="E448" s="12"/>
    </row>
    <row r="449" spans="1:5" ht="12.75" x14ac:dyDescent="0.2">
      <c r="A449" s="10" t="str">
        <f t="shared" si="0"/>
        <v/>
      </c>
      <c r="B449" s="12"/>
      <c r="C449" s="12"/>
      <c r="D449" s="10" t="str">
        <f>IF(C449="","",VLOOKUP(MONTH(C449),BDD!$A$5:$B$16,2,FALSE))</f>
        <v/>
      </c>
      <c r="E449" s="12"/>
    </row>
    <row r="450" spans="1:5" ht="12.75" x14ac:dyDescent="0.2">
      <c r="A450" s="10" t="str">
        <f t="shared" si="0"/>
        <v/>
      </c>
      <c r="B450" s="12"/>
      <c r="C450" s="12"/>
      <c r="D450" s="10" t="str">
        <f>IF(C450="","",VLOOKUP(MONTH(C450),BDD!$A$5:$B$16,2,FALSE))</f>
        <v/>
      </c>
      <c r="E450" s="12"/>
    </row>
    <row r="451" spans="1:5" ht="12.75" x14ac:dyDescent="0.2">
      <c r="A451" s="10" t="str">
        <f t="shared" si="0"/>
        <v/>
      </c>
      <c r="B451" s="12"/>
      <c r="C451" s="12"/>
      <c r="D451" s="10" t="str">
        <f>IF(C451="","",VLOOKUP(MONTH(C451),BDD!$A$5:$B$16,2,FALSE))</f>
        <v/>
      </c>
      <c r="E451" s="12"/>
    </row>
    <row r="452" spans="1:5" ht="12.75" x14ac:dyDescent="0.2">
      <c r="A452" s="10" t="str">
        <f t="shared" si="0"/>
        <v/>
      </c>
      <c r="B452" s="12"/>
      <c r="C452" s="12"/>
      <c r="D452" s="10" t="str">
        <f>IF(C452="","",VLOOKUP(MONTH(C452),BDD!$A$5:$B$16,2,FALSE))</f>
        <v/>
      </c>
      <c r="E452" s="12"/>
    </row>
    <row r="453" spans="1:5" ht="12.75" x14ac:dyDescent="0.2">
      <c r="A453" s="10" t="str">
        <f t="shared" si="0"/>
        <v/>
      </c>
      <c r="B453" s="12"/>
      <c r="C453" s="12"/>
      <c r="D453" s="10" t="str">
        <f>IF(C453="","",VLOOKUP(MONTH(C453),BDD!$A$5:$B$16,2,FALSE))</f>
        <v/>
      </c>
      <c r="E453" s="12"/>
    </row>
    <row r="454" spans="1:5" ht="12.75" x14ac:dyDescent="0.2">
      <c r="A454" s="10" t="str">
        <f t="shared" si="0"/>
        <v/>
      </c>
      <c r="B454" s="12"/>
      <c r="C454" s="12"/>
      <c r="D454" s="10" t="str">
        <f>IF(C454="","",VLOOKUP(MONTH(C454),BDD!$A$5:$B$16,2,FALSE))</f>
        <v/>
      </c>
      <c r="E454" s="12"/>
    </row>
    <row r="455" spans="1:5" ht="12.75" x14ac:dyDescent="0.2">
      <c r="A455" s="10" t="str">
        <f t="shared" si="0"/>
        <v/>
      </c>
      <c r="B455" s="12"/>
      <c r="C455" s="12"/>
      <c r="D455" s="10" t="str">
        <f>IF(C455="","",VLOOKUP(MONTH(C455),BDD!$A$5:$B$16,2,FALSE))</f>
        <v/>
      </c>
      <c r="E455" s="12"/>
    </row>
    <row r="456" spans="1:5" ht="12.75" x14ac:dyDescent="0.2">
      <c r="A456" s="10" t="str">
        <f t="shared" si="0"/>
        <v/>
      </c>
      <c r="B456" s="12"/>
      <c r="C456" s="12"/>
      <c r="D456" s="10" t="str">
        <f>IF(C456="","",VLOOKUP(MONTH(C456),BDD!$A$5:$B$16,2,FALSE))</f>
        <v/>
      </c>
      <c r="E456" s="12"/>
    </row>
    <row r="457" spans="1:5" ht="12.75" x14ac:dyDescent="0.2">
      <c r="A457" s="10" t="str">
        <f t="shared" si="0"/>
        <v/>
      </c>
      <c r="B457" s="12"/>
      <c r="C457" s="12"/>
      <c r="D457" s="10" t="str">
        <f>IF(C457="","",VLOOKUP(MONTH(C457),BDD!$A$5:$B$16,2,FALSE))</f>
        <v/>
      </c>
      <c r="E457" s="12"/>
    </row>
    <row r="458" spans="1:5" ht="12.75" x14ac:dyDescent="0.2">
      <c r="A458" s="10" t="str">
        <f t="shared" si="0"/>
        <v/>
      </c>
      <c r="B458" s="12"/>
      <c r="C458" s="12"/>
      <c r="D458" s="10" t="str">
        <f>IF(C458="","",VLOOKUP(MONTH(C458),BDD!$A$5:$B$16,2,FALSE))</f>
        <v/>
      </c>
      <c r="E458" s="12"/>
    </row>
    <row r="459" spans="1:5" ht="12.75" x14ac:dyDescent="0.2">
      <c r="A459" s="10" t="str">
        <f t="shared" si="0"/>
        <v/>
      </c>
      <c r="B459" s="12"/>
      <c r="C459" s="12"/>
      <c r="D459" s="10" t="str">
        <f>IF(C459="","",VLOOKUP(MONTH(C459),BDD!$A$5:$B$16,2,FALSE))</f>
        <v/>
      </c>
      <c r="E459" s="12"/>
    </row>
    <row r="460" spans="1:5" ht="12.75" x14ac:dyDescent="0.2">
      <c r="A460" s="10" t="str">
        <f t="shared" si="0"/>
        <v/>
      </c>
      <c r="B460" s="12"/>
      <c r="C460" s="12"/>
      <c r="D460" s="10" t="str">
        <f>IF(C460="","",VLOOKUP(MONTH(C460),BDD!$A$5:$B$16,2,FALSE))</f>
        <v/>
      </c>
      <c r="E460" s="12"/>
    </row>
    <row r="461" spans="1:5" ht="12.75" x14ac:dyDescent="0.2">
      <c r="A461" s="10" t="str">
        <f t="shared" si="0"/>
        <v/>
      </c>
      <c r="B461" s="12"/>
      <c r="C461" s="12"/>
      <c r="D461" s="10" t="str">
        <f>IF(C461="","",VLOOKUP(MONTH(C461),BDD!$A$5:$B$16,2,FALSE))</f>
        <v/>
      </c>
      <c r="E461" s="12"/>
    </row>
    <row r="462" spans="1:5" ht="12.75" x14ac:dyDescent="0.2">
      <c r="A462" s="10" t="str">
        <f t="shared" si="0"/>
        <v/>
      </c>
      <c r="B462" s="12"/>
      <c r="C462" s="12"/>
      <c r="D462" s="10" t="str">
        <f>IF(C462="","",VLOOKUP(MONTH(C462),BDD!$A$5:$B$16,2,FALSE))</f>
        <v/>
      </c>
      <c r="E462" s="12"/>
    </row>
    <row r="463" spans="1:5" ht="12.75" x14ac:dyDescent="0.2">
      <c r="A463" s="10" t="str">
        <f t="shared" si="0"/>
        <v/>
      </c>
      <c r="B463" s="12"/>
      <c r="C463" s="12"/>
      <c r="D463" s="10" t="str">
        <f>IF(C463="","",VLOOKUP(MONTH(C463),BDD!$A$5:$B$16,2,FALSE))</f>
        <v/>
      </c>
      <c r="E463" s="12"/>
    </row>
    <row r="464" spans="1:5" ht="12.75" x14ac:dyDescent="0.2">
      <c r="A464" s="10" t="str">
        <f t="shared" si="0"/>
        <v/>
      </c>
      <c r="B464" s="12"/>
      <c r="C464" s="12"/>
      <c r="D464" s="10" t="str">
        <f>IF(C464="","",VLOOKUP(MONTH(C464),BDD!$A$5:$B$16,2,FALSE))</f>
        <v/>
      </c>
      <c r="E464" s="12"/>
    </row>
    <row r="465" spans="1:5" ht="12.75" x14ac:dyDescent="0.2">
      <c r="A465" s="10" t="str">
        <f t="shared" si="0"/>
        <v/>
      </c>
      <c r="B465" s="12"/>
      <c r="C465" s="12"/>
      <c r="D465" s="10" t="str">
        <f>IF(C465="","",VLOOKUP(MONTH(C465),BDD!$A$5:$B$16,2,FALSE))</f>
        <v/>
      </c>
      <c r="E465" s="12"/>
    </row>
    <row r="466" spans="1:5" ht="12.75" x14ac:dyDescent="0.2">
      <c r="A466" s="10" t="str">
        <f t="shared" si="0"/>
        <v/>
      </c>
      <c r="B466" s="12"/>
      <c r="C466" s="12"/>
      <c r="D466" s="10" t="str">
        <f>IF(C466="","",VLOOKUP(MONTH(C466),BDD!$A$5:$B$16,2,FALSE))</f>
        <v/>
      </c>
      <c r="E466" s="12"/>
    </row>
    <row r="467" spans="1:5" ht="12.75" x14ac:dyDescent="0.2">
      <c r="A467" s="10" t="str">
        <f t="shared" si="0"/>
        <v/>
      </c>
      <c r="B467" s="12"/>
      <c r="C467" s="12"/>
      <c r="D467" s="10" t="str">
        <f>IF(C467="","",VLOOKUP(MONTH(C467),BDD!$A$5:$B$16,2,FALSE))</f>
        <v/>
      </c>
      <c r="E467" s="12"/>
    </row>
    <row r="468" spans="1:5" ht="12.75" x14ac:dyDescent="0.2">
      <c r="A468" s="10" t="str">
        <f t="shared" si="0"/>
        <v/>
      </c>
      <c r="B468" s="12"/>
      <c r="C468" s="12"/>
      <c r="D468" s="10" t="str">
        <f>IF(C468="","",VLOOKUP(MONTH(C468),BDD!$A$5:$B$16,2,FALSE))</f>
        <v/>
      </c>
      <c r="E468" s="12"/>
    </row>
    <row r="469" spans="1:5" ht="12.75" x14ac:dyDescent="0.2">
      <c r="A469" s="10" t="str">
        <f t="shared" si="0"/>
        <v/>
      </c>
      <c r="B469" s="12"/>
      <c r="C469" s="12"/>
      <c r="D469" s="10" t="str">
        <f>IF(C469="","",VLOOKUP(MONTH(C469),BDD!$A$5:$B$16,2,FALSE))</f>
        <v/>
      </c>
      <c r="E469" s="12"/>
    </row>
    <row r="470" spans="1:5" ht="12.75" x14ac:dyDescent="0.2">
      <c r="A470" s="10" t="str">
        <f t="shared" si="0"/>
        <v/>
      </c>
      <c r="B470" s="12"/>
      <c r="C470" s="12"/>
      <c r="D470" s="10" t="str">
        <f>IF(C470="","",VLOOKUP(MONTH(C470),BDD!$A$5:$B$16,2,FALSE))</f>
        <v/>
      </c>
      <c r="E470" s="12"/>
    </row>
    <row r="471" spans="1:5" ht="12.75" x14ac:dyDescent="0.2">
      <c r="A471" s="10" t="str">
        <f t="shared" si="0"/>
        <v/>
      </c>
      <c r="B471" s="12"/>
      <c r="C471" s="12"/>
      <c r="D471" s="10" t="str">
        <f>IF(C471="","",VLOOKUP(MONTH(C471),BDD!$A$5:$B$16,2,FALSE))</f>
        <v/>
      </c>
      <c r="E471" s="12"/>
    </row>
    <row r="472" spans="1:5" ht="12.75" x14ac:dyDescent="0.2">
      <c r="A472" s="10" t="str">
        <f t="shared" si="0"/>
        <v/>
      </c>
      <c r="B472" s="12"/>
      <c r="C472" s="12"/>
      <c r="D472" s="10" t="str">
        <f>IF(C472="","",VLOOKUP(MONTH(C472),BDD!$A$5:$B$16,2,FALSE))</f>
        <v/>
      </c>
      <c r="E472" s="12"/>
    </row>
    <row r="473" spans="1:5" ht="12.75" x14ac:dyDescent="0.2">
      <c r="A473" s="10" t="str">
        <f t="shared" si="0"/>
        <v/>
      </c>
      <c r="B473" s="12"/>
      <c r="C473" s="12"/>
      <c r="D473" s="10" t="str">
        <f>IF(C473="","",VLOOKUP(MONTH(C473),BDD!$A$5:$B$16,2,FALSE))</f>
        <v/>
      </c>
      <c r="E473" s="12"/>
    </row>
    <row r="474" spans="1:5" ht="12.75" x14ac:dyDescent="0.2">
      <c r="A474" s="10" t="str">
        <f t="shared" si="0"/>
        <v/>
      </c>
      <c r="B474" s="12"/>
      <c r="C474" s="12"/>
      <c r="D474" s="10" t="str">
        <f>IF(C474="","",VLOOKUP(MONTH(C474),BDD!$A$5:$B$16,2,FALSE))</f>
        <v/>
      </c>
      <c r="E474" s="12"/>
    </row>
    <row r="475" spans="1:5" ht="12.75" x14ac:dyDescent="0.2">
      <c r="A475" s="10" t="str">
        <f t="shared" si="0"/>
        <v/>
      </c>
      <c r="B475" s="12"/>
      <c r="C475" s="12"/>
      <c r="D475" s="10" t="str">
        <f>IF(C475="","",VLOOKUP(MONTH(C475),BDD!$A$5:$B$16,2,FALSE))</f>
        <v/>
      </c>
      <c r="E475" s="12"/>
    </row>
    <row r="476" spans="1:5" ht="12.75" x14ac:dyDescent="0.2">
      <c r="A476" s="10" t="str">
        <f t="shared" si="0"/>
        <v/>
      </c>
      <c r="B476" s="12"/>
      <c r="C476" s="12"/>
      <c r="D476" s="10" t="str">
        <f>IF(C476="","",VLOOKUP(MONTH(C476),BDD!$A$5:$B$16,2,FALSE))</f>
        <v/>
      </c>
      <c r="E476" s="12"/>
    </row>
    <row r="477" spans="1:5" ht="12.75" x14ac:dyDescent="0.2">
      <c r="A477" s="10" t="str">
        <f t="shared" si="0"/>
        <v/>
      </c>
      <c r="B477" s="12"/>
      <c r="C477" s="12"/>
      <c r="D477" s="10" t="str">
        <f>IF(C477="","",VLOOKUP(MONTH(C477),BDD!$A$5:$B$16,2,FALSE))</f>
        <v/>
      </c>
      <c r="E477" s="12"/>
    </row>
    <row r="478" spans="1:5" ht="12.75" x14ac:dyDescent="0.2">
      <c r="A478" s="10" t="str">
        <f t="shared" si="0"/>
        <v/>
      </c>
      <c r="B478" s="12"/>
      <c r="C478" s="12"/>
      <c r="D478" s="10" t="str">
        <f>IF(C478="","",VLOOKUP(MONTH(C478),BDD!$A$5:$B$16,2,FALSE))</f>
        <v/>
      </c>
      <c r="E478" s="12"/>
    </row>
    <row r="479" spans="1:5" ht="12.75" x14ac:dyDescent="0.2">
      <c r="A479" s="10" t="str">
        <f t="shared" si="0"/>
        <v/>
      </c>
      <c r="B479" s="12"/>
      <c r="C479" s="12"/>
      <c r="D479" s="10" t="str">
        <f>IF(C479="","",VLOOKUP(MONTH(C479),BDD!$A$5:$B$16,2,FALSE))</f>
        <v/>
      </c>
      <c r="E479" s="12"/>
    </row>
    <row r="480" spans="1:5" ht="12.75" x14ac:dyDescent="0.2">
      <c r="A480" s="10" t="str">
        <f t="shared" si="0"/>
        <v/>
      </c>
      <c r="B480" s="12"/>
      <c r="C480" s="12"/>
      <c r="D480" s="10" t="str">
        <f>IF(C480="","",VLOOKUP(MONTH(C480),BDD!$A$5:$B$16,2,FALSE))</f>
        <v/>
      </c>
      <c r="E480" s="12"/>
    </row>
    <row r="481" spans="1:5" ht="12.75" x14ac:dyDescent="0.2">
      <c r="A481" s="10" t="str">
        <f t="shared" si="0"/>
        <v/>
      </c>
      <c r="B481" s="12"/>
      <c r="C481" s="12"/>
      <c r="D481" s="10" t="str">
        <f>IF(C481="","",VLOOKUP(MONTH(C481),BDD!$A$5:$B$16,2,FALSE))</f>
        <v/>
      </c>
      <c r="E481" s="12"/>
    </row>
    <row r="482" spans="1:5" ht="12.75" x14ac:dyDescent="0.2">
      <c r="A482" s="10" t="str">
        <f t="shared" si="0"/>
        <v/>
      </c>
      <c r="B482" s="12"/>
      <c r="C482" s="12"/>
      <c r="D482" s="10" t="str">
        <f>IF(C482="","",VLOOKUP(MONTH(C482),BDD!$A$5:$B$16,2,FALSE))</f>
        <v/>
      </c>
      <c r="E482" s="12"/>
    </row>
    <row r="483" spans="1:5" ht="12.75" x14ac:dyDescent="0.2">
      <c r="A483" s="10" t="str">
        <f t="shared" si="0"/>
        <v/>
      </c>
      <c r="B483" s="12"/>
      <c r="C483" s="12"/>
      <c r="D483" s="10" t="str">
        <f>IF(C483="","",VLOOKUP(MONTH(C483),BDD!$A$5:$B$16,2,FALSE))</f>
        <v/>
      </c>
      <c r="E483" s="12"/>
    </row>
    <row r="484" spans="1:5" ht="12.75" x14ac:dyDescent="0.2">
      <c r="A484" s="10" t="str">
        <f t="shared" si="0"/>
        <v/>
      </c>
      <c r="B484" s="12"/>
      <c r="C484" s="12"/>
      <c r="D484" s="10" t="str">
        <f>IF(C484="","",VLOOKUP(MONTH(C484),BDD!$A$5:$B$16,2,FALSE))</f>
        <v/>
      </c>
      <c r="E484" s="12"/>
    </row>
    <row r="485" spans="1:5" ht="12.75" x14ac:dyDescent="0.2">
      <c r="A485" s="10" t="str">
        <f t="shared" si="0"/>
        <v/>
      </c>
      <c r="B485" s="12"/>
      <c r="C485" s="12"/>
      <c r="D485" s="10" t="str">
        <f>IF(C485="","",VLOOKUP(MONTH(C485),BDD!$A$5:$B$16,2,FALSE))</f>
        <v/>
      </c>
      <c r="E485" s="12"/>
    </row>
    <row r="486" spans="1:5" ht="12.75" x14ac:dyDescent="0.2">
      <c r="A486" s="10" t="str">
        <f t="shared" si="0"/>
        <v/>
      </c>
      <c r="B486" s="12"/>
      <c r="C486" s="12"/>
      <c r="D486" s="10" t="str">
        <f>IF(C486="","",VLOOKUP(MONTH(C486),BDD!$A$5:$B$16,2,FALSE))</f>
        <v/>
      </c>
      <c r="E486" s="12"/>
    </row>
    <row r="487" spans="1:5" ht="12.75" x14ac:dyDescent="0.2">
      <c r="A487" s="10" t="str">
        <f t="shared" si="0"/>
        <v/>
      </c>
      <c r="B487" s="12"/>
      <c r="C487" s="12"/>
      <c r="D487" s="10" t="str">
        <f>IF(C487="","",VLOOKUP(MONTH(C487),BDD!$A$5:$B$16,2,FALSE))</f>
        <v/>
      </c>
      <c r="E487" s="12"/>
    </row>
    <row r="488" spans="1:5" ht="12.75" x14ac:dyDescent="0.2">
      <c r="A488" s="10" t="str">
        <f t="shared" si="0"/>
        <v/>
      </c>
      <c r="B488" s="12"/>
      <c r="C488" s="12"/>
      <c r="D488" s="10" t="str">
        <f>IF(C488="","",VLOOKUP(MONTH(C488),BDD!$A$5:$B$16,2,FALSE))</f>
        <v/>
      </c>
      <c r="E488" s="12"/>
    </row>
    <row r="489" spans="1:5" ht="12.75" x14ac:dyDescent="0.2">
      <c r="A489" s="10" t="str">
        <f t="shared" si="0"/>
        <v/>
      </c>
      <c r="B489" s="12"/>
      <c r="C489" s="12"/>
      <c r="D489" s="10" t="str">
        <f>IF(C489="","",VLOOKUP(MONTH(C489),BDD!$A$5:$B$16,2,FALSE))</f>
        <v/>
      </c>
      <c r="E489" s="12"/>
    </row>
    <row r="490" spans="1:5" ht="12.75" x14ac:dyDescent="0.2">
      <c r="A490" s="10" t="str">
        <f t="shared" si="0"/>
        <v/>
      </c>
      <c r="B490" s="12"/>
      <c r="C490" s="12"/>
      <c r="D490" s="10" t="str">
        <f>IF(C490="","",VLOOKUP(MONTH(C490),BDD!$A$5:$B$16,2,FALSE))</f>
        <v/>
      </c>
      <c r="E490" s="12"/>
    </row>
    <row r="491" spans="1:5" ht="12.75" x14ac:dyDescent="0.2">
      <c r="A491" s="10" t="str">
        <f t="shared" si="0"/>
        <v/>
      </c>
      <c r="B491" s="12"/>
      <c r="C491" s="12"/>
      <c r="D491" s="10" t="str">
        <f>IF(C491="","",VLOOKUP(MONTH(C491),BDD!$A$5:$B$16,2,FALSE))</f>
        <v/>
      </c>
      <c r="E491" s="12"/>
    </row>
    <row r="492" spans="1:5" ht="12.75" x14ac:dyDescent="0.2">
      <c r="A492" s="10" t="str">
        <f t="shared" si="0"/>
        <v/>
      </c>
      <c r="B492" s="12"/>
      <c r="C492" s="12"/>
      <c r="D492" s="10" t="str">
        <f>IF(C492="","",VLOOKUP(MONTH(C492),BDD!$A$5:$B$16,2,FALSE))</f>
        <v/>
      </c>
      <c r="E492" s="12"/>
    </row>
    <row r="493" spans="1:5" ht="12.75" x14ac:dyDescent="0.2">
      <c r="A493" s="10" t="str">
        <f t="shared" si="0"/>
        <v/>
      </c>
      <c r="B493" s="12"/>
      <c r="C493" s="12"/>
      <c r="D493" s="10" t="str">
        <f>IF(C493="","",VLOOKUP(MONTH(C493),BDD!$A$5:$B$16,2,FALSE))</f>
        <v/>
      </c>
      <c r="E493" s="12"/>
    </row>
    <row r="494" spans="1:5" ht="12.75" x14ac:dyDescent="0.2">
      <c r="A494" s="10" t="str">
        <f t="shared" si="0"/>
        <v/>
      </c>
      <c r="B494" s="12"/>
      <c r="C494" s="12"/>
      <c r="D494" s="10" t="str">
        <f>IF(C494="","",VLOOKUP(MONTH(C494),BDD!$A$5:$B$16,2,FALSE))</f>
        <v/>
      </c>
      <c r="E494" s="12"/>
    </row>
    <row r="495" spans="1:5" ht="12.75" x14ac:dyDescent="0.2">
      <c r="A495" s="10" t="str">
        <f t="shared" si="0"/>
        <v/>
      </c>
      <c r="B495" s="12"/>
      <c r="C495" s="12"/>
      <c r="D495" s="10" t="str">
        <f>IF(C495="","",VLOOKUP(MONTH(C495),BDD!$A$5:$B$16,2,FALSE))</f>
        <v/>
      </c>
      <c r="E495" s="12"/>
    </row>
    <row r="496" spans="1:5" ht="12.75" x14ac:dyDescent="0.2">
      <c r="A496" s="10" t="str">
        <f t="shared" si="0"/>
        <v/>
      </c>
      <c r="B496" s="12"/>
      <c r="C496" s="12"/>
      <c r="D496" s="10" t="str">
        <f>IF(C496="","",VLOOKUP(MONTH(C496),BDD!$A$5:$B$16,2,FALSE))</f>
        <v/>
      </c>
      <c r="E496" s="12"/>
    </row>
    <row r="497" spans="1:5" ht="12.75" x14ac:dyDescent="0.2">
      <c r="A497" s="10" t="str">
        <f t="shared" si="0"/>
        <v/>
      </c>
      <c r="B497" s="12"/>
      <c r="C497" s="12"/>
      <c r="D497" s="10" t="str">
        <f>IF(C497="","",VLOOKUP(MONTH(C497),BDD!$A$5:$B$16,2,FALSE))</f>
        <v/>
      </c>
      <c r="E497" s="12"/>
    </row>
    <row r="498" spans="1:5" ht="12.75" x14ac:dyDescent="0.2">
      <c r="A498" s="10" t="str">
        <f t="shared" si="0"/>
        <v/>
      </c>
      <c r="B498" s="12"/>
      <c r="C498" s="12"/>
      <c r="D498" s="10" t="str">
        <f>IF(C498="","",VLOOKUP(MONTH(C498),BDD!$A$5:$B$16,2,FALSE))</f>
        <v/>
      </c>
      <c r="E498" s="12"/>
    </row>
    <row r="499" spans="1:5" ht="12.75" x14ac:dyDescent="0.2">
      <c r="A499" s="10" t="str">
        <f t="shared" si="0"/>
        <v/>
      </c>
      <c r="B499" s="12"/>
      <c r="C499" s="12"/>
      <c r="D499" s="10" t="str">
        <f>IF(C499="","",VLOOKUP(MONTH(C499),BDD!$A$5:$B$16,2,FALSE))</f>
        <v/>
      </c>
      <c r="E499" s="12"/>
    </row>
    <row r="500" spans="1:5" ht="12.75" x14ac:dyDescent="0.2">
      <c r="A500" s="10" t="str">
        <f t="shared" si="0"/>
        <v/>
      </c>
      <c r="B500" s="12"/>
      <c r="C500" s="12"/>
      <c r="D500" s="10" t="str">
        <f>IF(C500="","",VLOOKUP(MONTH(C500),BDD!$A$5:$B$16,2,FALSE))</f>
        <v/>
      </c>
      <c r="E500" s="12"/>
    </row>
    <row r="501" spans="1:5" ht="12.75" x14ac:dyDescent="0.2">
      <c r="A501" s="10" t="str">
        <f t="shared" si="0"/>
        <v/>
      </c>
      <c r="B501" s="12"/>
      <c r="C501" s="12"/>
      <c r="D501" s="10" t="str">
        <f>IF(C501="","",VLOOKUP(MONTH(C501),BDD!$A$5:$B$16,2,FALSE))</f>
        <v/>
      </c>
      <c r="E501" s="12"/>
    </row>
    <row r="502" spans="1:5" ht="12.75" x14ac:dyDescent="0.2">
      <c r="A502" s="10" t="str">
        <f t="shared" si="0"/>
        <v/>
      </c>
      <c r="B502" s="12"/>
      <c r="C502" s="12"/>
      <c r="D502" s="10" t="str">
        <f>IF(C502="","",VLOOKUP(MONTH(C502),BDD!$A$5:$B$16,2,FALSE))</f>
        <v/>
      </c>
      <c r="E502" s="12"/>
    </row>
    <row r="503" spans="1:5" ht="12.75" x14ac:dyDescent="0.2">
      <c r="A503" s="10" t="str">
        <f t="shared" si="0"/>
        <v/>
      </c>
      <c r="B503" s="12"/>
      <c r="C503" s="12"/>
      <c r="D503" s="10" t="str">
        <f>IF(C503="","",VLOOKUP(MONTH(C503),BDD!$A$5:$B$16,2,FALSE))</f>
        <v/>
      </c>
      <c r="E503" s="12"/>
    </row>
    <row r="504" spans="1:5" ht="12.75" x14ac:dyDescent="0.2">
      <c r="A504" s="10" t="str">
        <f t="shared" si="0"/>
        <v/>
      </c>
      <c r="B504" s="12"/>
      <c r="C504" s="12"/>
      <c r="D504" s="10" t="str">
        <f>IF(C504="","",VLOOKUP(MONTH(C504),BDD!$A$5:$B$16,2,FALSE))</f>
        <v/>
      </c>
      <c r="E504" s="12"/>
    </row>
    <row r="505" spans="1:5" ht="12.75" x14ac:dyDescent="0.2">
      <c r="A505" s="10" t="str">
        <f t="shared" si="0"/>
        <v/>
      </c>
      <c r="B505" s="12"/>
      <c r="C505" s="12"/>
      <c r="D505" s="10" t="str">
        <f>IF(C505="","",VLOOKUP(MONTH(C505),BDD!$A$5:$B$16,2,FALSE))</f>
        <v/>
      </c>
      <c r="E505" s="12"/>
    </row>
    <row r="506" spans="1:5" ht="12.75" x14ac:dyDescent="0.2">
      <c r="A506" s="10" t="str">
        <f t="shared" si="0"/>
        <v/>
      </c>
      <c r="B506" s="12"/>
      <c r="C506" s="12"/>
      <c r="D506" s="10" t="str">
        <f>IF(C506="","",VLOOKUP(MONTH(C506),BDD!$A$5:$B$16,2,FALSE))</f>
        <v/>
      </c>
      <c r="E506" s="12"/>
    </row>
    <row r="507" spans="1:5" ht="12.75" x14ac:dyDescent="0.2">
      <c r="A507" s="10" t="str">
        <f t="shared" si="0"/>
        <v/>
      </c>
      <c r="B507" s="12"/>
      <c r="C507" s="12"/>
      <c r="D507" s="10" t="str">
        <f>IF(C507="","",VLOOKUP(MONTH(C507),BDD!$A$5:$B$16,2,FALSE))</f>
        <v/>
      </c>
      <c r="E507" s="12"/>
    </row>
    <row r="508" spans="1:5" ht="12.75" x14ac:dyDescent="0.2">
      <c r="A508" s="10" t="str">
        <f t="shared" si="0"/>
        <v/>
      </c>
      <c r="B508" s="12"/>
      <c r="C508" s="12"/>
      <c r="D508" s="10" t="str">
        <f>IF(C508="","",VLOOKUP(MONTH(C508),BDD!$A$5:$B$16,2,FALSE))</f>
        <v/>
      </c>
      <c r="E508" s="12"/>
    </row>
    <row r="509" spans="1:5" ht="12.75" x14ac:dyDescent="0.2">
      <c r="A509" s="10" t="str">
        <f t="shared" si="0"/>
        <v/>
      </c>
      <c r="B509" s="12"/>
      <c r="C509" s="12"/>
      <c r="D509" s="10" t="str">
        <f>IF(C509="","",VLOOKUP(MONTH(C509),BDD!$A$5:$B$16,2,FALSE))</f>
        <v/>
      </c>
      <c r="E509" s="12"/>
    </row>
    <row r="510" spans="1:5" ht="12.75" x14ac:dyDescent="0.2">
      <c r="A510" s="10" t="str">
        <f t="shared" si="0"/>
        <v/>
      </c>
      <c r="B510" s="12"/>
      <c r="C510" s="12"/>
      <c r="D510" s="10" t="str">
        <f>IF(C510="","",VLOOKUP(MONTH(C510),BDD!$A$5:$B$16,2,FALSE))</f>
        <v/>
      </c>
      <c r="E510" s="12"/>
    </row>
    <row r="511" spans="1:5" ht="12.75" x14ac:dyDescent="0.2">
      <c r="A511" s="10" t="str">
        <f t="shared" si="0"/>
        <v/>
      </c>
      <c r="B511" s="12"/>
      <c r="C511" s="12"/>
      <c r="D511" s="10" t="str">
        <f>IF(C511="","",VLOOKUP(MONTH(C511),BDD!$A$5:$B$16,2,FALSE))</f>
        <v/>
      </c>
      <c r="E511" s="12"/>
    </row>
    <row r="512" spans="1:5" ht="12.75" x14ac:dyDescent="0.2">
      <c r="A512" s="10" t="str">
        <f t="shared" si="0"/>
        <v/>
      </c>
      <c r="B512" s="12"/>
      <c r="C512" s="12"/>
      <c r="D512" s="10" t="str">
        <f>IF(C512="","",VLOOKUP(MONTH(C512),BDD!$A$5:$B$16,2,FALSE))</f>
        <v/>
      </c>
      <c r="E512" s="12"/>
    </row>
    <row r="513" spans="1:5" ht="12.75" x14ac:dyDescent="0.2">
      <c r="A513" s="10" t="str">
        <f t="shared" si="0"/>
        <v/>
      </c>
      <c r="B513" s="12"/>
      <c r="C513" s="12"/>
      <c r="D513" s="10" t="str">
        <f>IF(C513="","",VLOOKUP(MONTH(C513),BDD!$A$5:$B$16,2,FALSE))</f>
        <v/>
      </c>
      <c r="E513" s="12"/>
    </row>
    <row r="514" spans="1:5" ht="12.75" x14ac:dyDescent="0.2">
      <c r="A514" s="10" t="str">
        <f t="shared" si="0"/>
        <v/>
      </c>
      <c r="B514" s="12"/>
      <c r="C514" s="12"/>
      <c r="D514" s="10" t="str">
        <f>IF(C514="","",VLOOKUP(MONTH(C514),BDD!$A$5:$B$16,2,FALSE))</f>
        <v/>
      </c>
      <c r="E514" s="12"/>
    </row>
    <row r="515" spans="1:5" ht="12.75" x14ac:dyDescent="0.2">
      <c r="A515" s="10" t="str">
        <f t="shared" si="0"/>
        <v/>
      </c>
      <c r="B515" s="12"/>
      <c r="C515" s="12"/>
      <c r="D515" s="10" t="str">
        <f>IF(C515="","",VLOOKUP(MONTH(C515),BDD!$A$5:$B$16,2,FALSE))</f>
        <v/>
      </c>
      <c r="E515" s="12"/>
    </row>
    <row r="516" spans="1:5" ht="12.75" x14ac:dyDescent="0.2">
      <c r="A516" s="10" t="str">
        <f t="shared" si="0"/>
        <v/>
      </c>
      <c r="B516" s="12"/>
      <c r="C516" s="12"/>
      <c r="D516" s="10" t="str">
        <f>IF(C516="","",VLOOKUP(MONTH(C516),BDD!$A$5:$B$16,2,FALSE))</f>
        <v/>
      </c>
      <c r="E516" s="12"/>
    </row>
    <row r="517" spans="1:5" ht="12.75" x14ac:dyDescent="0.2">
      <c r="A517" s="10" t="str">
        <f t="shared" si="0"/>
        <v/>
      </c>
      <c r="B517" s="12"/>
      <c r="C517" s="12"/>
      <c r="D517" s="10" t="str">
        <f>IF(C517="","",VLOOKUP(MONTH(C517),BDD!$A$5:$B$16,2,FALSE))</f>
        <v/>
      </c>
      <c r="E517" s="12"/>
    </row>
    <row r="518" spans="1:5" ht="12.75" x14ac:dyDescent="0.2">
      <c r="A518" s="10" t="str">
        <f t="shared" si="0"/>
        <v/>
      </c>
      <c r="B518" s="12"/>
      <c r="C518" s="12"/>
      <c r="D518" s="10" t="str">
        <f>IF(C518="","",VLOOKUP(MONTH(C518),BDD!$A$5:$B$16,2,FALSE))</f>
        <v/>
      </c>
      <c r="E518" s="12"/>
    </row>
    <row r="519" spans="1:5" ht="12.75" x14ac:dyDescent="0.2">
      <c r="A519" s="10" t="str">
        <f t="shared" si="0"/>
        <v/>
      </c>
      <c r="B519" s="12"/>
      <c r="C519" s="12"/>
      <c r="D519" s="10" t="str">
        <f>IF(C519="","",VLOOKUP(MONTH(C519),BDD!$A$5:$B$16,2,FALSE))</f>
        <v/>
      </c>
      <c r="E519" s="12"/>
    </row>
    <row r="520" spans="1:5" ht="12.75" x14ac:dyDescent="0.2">
      <c r="A520" s="10" t="str">
        <f t="shared" si="0"/>
        <v/>
      </c>
      <c r="B520" s="12"/>
      <c r="C520" s="12"/>
      <c r="D520" s="10" t="str">
        <f>IF(C520="","",VLOOKUP(MONTH(C520),BDD!$A$5:$B$16,2,FALSE))</f>
        <v/>
      </c>
      <c r="E520" s="12"/>
    </row>
    <row r="521" spans="1:5" ht="12.75" x14ac:dyDescent="0.2">
      <c r="A521" s="10" t="str">
        <f t="shared" si="0"/>
        <v/>
      </c>
      <c r="B521" s="12"/>
      <c r="C521" s="12"/>
      <c r="D521" s="10" t="str">
        <f>IF(C521="","",VLOOKUP(MONTH(C521),BDD!$A$5:$B$16,2,FALSE))</f>
        <v/>
      </c>
      <c r="E521" s="12"/>
    </row>
    <row r="522" spans="1:5" ht="12.75" x14ac:dyDescent="0.2">
      <c r="A522" s="10" t="str">
        <f t="shared" si="0"/>
        <v/>
      </c>
      <c r="B522" s="12"/>
      <c r="C522" s="12"/>
      <c r="D522" s="10" t="str">
        <f>IF(C522="","",VLOOKUP(MONTH(C522),BDD!$A$5:$B$16,2,FALSE))</f>
        <v/>
      </c>
      <c r="E522" s="12"/>
    </row>
    <row r="523" spans="1:5" ht="12.75" x14ac:dyDescent="0.2">
      <c r="A523" s="10" t="str">
        <f t="shared" si="0"/>
        <v/>
      </c>
      <c r="B523" s="12"/>
      <c r="C523" s="12"/>
      <c r="D523" s="10" t="str">
        <f>IF(C523="","",VLOOKUP(MONTH(C523),BDD!$A$5:$B$16,2,FALSE))</f>
        <v/>
      </c>
      <c r="E523" s="12"/>
    </row>
    <row r="524" spans="1:5" ht="12.75" x14ac:dyDescent="0.2">
      <c r="A524" s="10" t="str">
        <f t="shared" si="0"/>
        <v/>
      </c>
      <c r="B524" s="12"/>
      <c r="C524" s="12"/>
      <c r="D524" s="10" t="str">
        <f>IF(C524="","",VLOOKUP(MONTH(C524),BDD!$A$5:$B$16,2,FALSE))</f>
        <v/>
      </c>
      <c r="E524" s="12"/>
    </row>
    <row r="525" spans="1:5" ht="12.75" x14ac:dyDescent="0.2">
      <c r="A525" s="10" t="str">
        <f t="shared" si="0"/>
        <v/>
      </c>
      <c r="B525" s="12"/>
      <c r="C525" s="12"/>
      <c r="D525" s="10" t="str">
        <f>IF(C525="","",VLOOKUP(MONTH(C525),BDD!$A$5:$B$16,2,FALSE))</f>
        <v/>
      </c>
      <c r="E525" s="12"/>
    </row>
    <row r="526" spans="1:5" ht="12.75" x14ac:dyDescent="0.2">
      <c r="A526" s="10" t="str">
        <f t="shared" si="0"/>
        <v/>
      </c>
      <c r="B526" s="12"/>
      <c r="C526" s="12"/>
      <c r="D526" s="10" t="str">
        <f>IF(C526="","",VLOOKUP(MONTH(C526),BDD!$A$5:$B$16,2,FALSE))</f>
        <v/>
      </c>
      <c r="E526" s="12"/>
    </row>
    <row r="527" spans="1:5" ht="12.75" x14ac:dyDescent="0.2">
      <c r="A527" s="10" t="str">
        <f t="shared" si="0"/>
        <v/>
      </c>
      <c r="B527" s="12"/>
      <c r="C527" s="12"/>
      <c r="D527" s="10" t="str">
        <f>IF(C527="","",VLOOKUP(MONTH(C527),BDD!$A$5:$B$16,2,FALSE))</f>
        <v/>
      </c>
      <c r="E527" s="12"/>
    </row>
    <row r="528" spans="1:5" ht="12.75" x14ac:dyDescent="0.2">
      <c r="A528" s="10" t="str">
        <f t="shared" si="0"/>
        <v/>
      </c>
      <c r="B528" s="12"/>
      <c r="C528" s="12"/>
      <c r="D528" s="10" t="str">
        <f>IF(C528="","",VLOOKUP(MONTH(C528),BDD!$A$5:$B$16,2,FALSE))</f>
        <v/>
      </c>
      <c r="E528" s="12"/>
    </row>
    <row r="529" spans="1:5" ht="12.75" x14ac:dyDescent="0.2">
      <c r="A529" s="10" t="str">
        <f t="shared" si="0"/>
        <v/>
      </c>
      <c r="B529" s="12"/>
      <c r="C529" s="12"/>
      <c r="D529" s="10" t="str">
        <f>IF(C529="","",VLOOKUP(MONTH(C529),BDD!$A$5:$B$16,2,FALSE))</f>
        <v/>
      </c>
      <c r="E529" s="12"/>
    </row>
    <row r="530" spans="1:5" ht="12.75" x14ac:dyDescent="0.2">
      <c r="A530" s="10" t="str">
        <f t="shared" si="0"/>
        <v/>
      </c>
      <c r="B530" s="12"/>
      <c r="C530" s="12"/>
      <c r="D530" s="10" t="str">
        <f>IF(C530="","",VLOOKUP(MONTH(C530),BDD!$A$5:$B$16,2,FALSE))</f>
        <v/>
      </c>
      <c r="E530" s="12"/>
    </row>
    <row r="531" spans="1:5" ht="12.75" x14ac:dyDescent="0.2">
      <c r="A531" s="10" t="str">
        <f t="shared" si="0"/>
        <v/>
      </c>
      <c r="B531" s="12"/>
      <c r="C531" s="12"/>
      <c r="D531" s="10" t="str">
        <f>IF(C531="","",VLOOKUP(MONTH(C531),BDD!$A$5:$B$16,2,FALSE))</f>
        <v/>
      </c>
      <c r="E531" s="12"/>
    </row>
    <row r="532" spans="1:5" ht="12.75" x14ac:dyDescent="0.2">
      <c r="A532" s="10" t="str">
        <f t="shared" si="0"/>
        <v/>
      </c>
      <c r="B532" s="12"/>
      <c r="C532" s="12"/>
      <c r="D532" s="10" t="str">
        <f>IF(C532="","",VLOOKUP(MONTH(C532),BDD!$A$5:$B$16,2,FALSE))</f>
        <v/>
      </c>
      <c r="E532" s="12"/>
    </row>
    <row r="533" spans="1:5" ht="12.75" x14ac:dyDescent="0.2">
      <c r="A533" s="10" t="str">
        <f t="shared" si="0"/>
        <v/>
      </c>
      <c r="B533" s="12"/>
      <c r="C533" s="12"/>
      <c r="D533" s="10" t="str">
        <f>IF(C533="","",VLOOKUP(MONTH(C533),BDD!$A$5:$B$16,2,FALSE))</f>
        <v/>
      </c>
      <c r="E533" s="12"/>
    </row>
    <row r="534" spans="1:5" ht="12.75" x14ac:dyDescent="0.2">
      <c r="A534" s="10" t="str">
        <f t="shared" si="0"/>
        <v/>
      </c>
      <c r="B534" s="12"/>
      <c r="C534" s="12"/>
      <c r="D534" s="10" t="str">
        <f>IF(C534="","",VLOOKUP(MONTH(C534),BDD!$A$5:$B$16,2,FALSE))</f>
        <v/>
      </c>
      <c r="E534" s="12"/>
    </row>
    <row r="535" spans="1:5" ht="12.75" x14ac:dyDescent="0.2">
      <c r="A535" s="10" t="str">
        <f t="shared" si="0"/>
        <v/>
      </c>
      <c r="B535" s="12"/>
      <c r="C535" s="12"/>
      <c r="D535" s="10" t="str">
        <f>IF(C535="","",VLOOKUP(MONTH(C535),BDD!$A$5:$B$16,2,FALSE))</f>
        <v/>
      </c>
      <c r="E535" s="12"/>
    </row>
    <row r="536" spans="1:5" ht="12.75" x14ac:dyDescent="0.2">
      <c r="A536" s="10" t="str">
        <f t="shared" si="0"/>
        <v/>
      </c>
      <c r="B536" s="12"/>
      <c r="C536" s="12"/>
      <c r="D536" s="10" t="str">
        <f>IF(C536="","",VLOOKUP(MONTH(C536),BDD!$A$5:$B$16,2,FALSE))</f>
        <v/>
      </c>
      <c r="E536" s="12"/>
    </row>
    <row r="537" spans="1:5" ht="12.75" x14ac:dyDescent="0.2">
      <c r="A537" s="10" t="str">
        <f t="shared" si="0"/>
        <v/>
      </c>
      <c r="B537" s="12"/>
      <c r="C537" s="12"/>
      <c r="D537" s="10" t="str">
        <f>IF(C537="","",VLOOKUP(MONTH(C537),BDD!$A$5:$B$16,2,FALSE))</f>
        <v/>
      </c>
      <c r="E537" s="12"/>
    </row>
    <row r="538" spans="1:5" ht="12.75" x14ac:dyDescent="0.2">
      <c r="A538" s="10" t="str">
        <f t="shared" si="0"/>
        <v/>
      </c>
      <c r="B538" s="12"/>
      <c r="C538" s="12"/>
      <c r="D538" s="10" t="str">
        <f>IF(C538="","",VLOOKUP(MONTH(C538),BDD!$A$5:$B$16,2,FALSE))</f>
        <v/>
      </c>
      <c r="E538" s="12"/>
    </row>
    <row r="539" spans="1:5" ht="12.75" x14ac:dyDescent="0.2">
      <c r="A539" s="10" t="str">
        <f t="shared" si="0"/>
        <v/>
      </c>
      <c r="B539" s="12"/>
      <c r="C539" s="12"/>
      <c r="D539" s="10" t="str">
        <f>IF(C539="","",VLOOKUP(MONTH(C539),BDD!$A$5:$B$16,2,FALSE))</f>
        <v/>
      </c>
      <c r="E539" s="12"/>
    </row>
    <row r="540" spans="1:5" ht="12.75" x14ac:dyDescent="0.2">
      <c r="A540" s="10" t="str">
        <f t="shared" si="0"/>
        <v/>
      </c>
      <c r="B540" s="12"/>
      <c r="C540" s="12"/>
      <c r="D540" s="10" t="str">
        <f>IF(C540="","",VLOOKUP(MONTH(C540),BDD!$A$5:$B$16,2,FALSE))</f>
        <v/>
      </c>
      <c r="E540" s="12"/>
    </row>
    <row r="541" spans="1:5" ht="12.75" x14ac:dyDescent="0.2">
      <c r="A541" s="10" t="str">
        <f t="shared" si="0"/>
        <v/>
      </c>
      <c r="B541" s="12"/>
      <c r="C541" s="12"/>
      <c r="D541" s="10" t="str">
        <f>IF(C541="","",VLOOKUP(MONTH(C541),BDD!$A$5:$B$16,2,FALSE))</f>
        <v/>
      </c>
      <c r="E541" s="12"/>
    </row>
    <row r="542" spans="1:5" ht="12.75" x14ac:dyDescent="0.2">
      <c r="A542" s="10" t="str">
        <f t="shared" si="0"/>
        <v/>
      </c>
      <c r="B542" s="12"/>
      <c r="C542" s="12"/>
      <c r="D542" s="10" t="str">
        <f>IF(C542="","",VLOOKUP(MONTH(C542),BDD!$A$5:$B$16,2,FALSE))</f>
        <v/>
      </c>
      <c r="E542" s="12"/>
    </row>
    <row r="543" spans="1:5" ht="12.75" x14ac:dyDescent="0.2">
      <c r="A543" s="10" t="str">
        <f t="shared" si="0"/>
        <v/>
      </c>
      <c r="B543" s="12"/>
      <c r="C543" s="12"/>
      <c r="D543" s="10" t="str">
        <f>IF(C543="","",VLOOKUP(MONTH(C543),BDD!$A$5:$B$16,2,FALSE))</f>
        <v/>
      </c>
      <c r="E543" s="12"/>
    </row>
    <row r="544" spans="1:5" ht="12.75" x14ac:dyDescent="0.2">
      <c r="A544" s="10" t="str">
        <f t="shared" si="0"/>
        <v/>
      </c>
      <c r="B544" s="12"/>
      <c r="C544" s="12"/>
      <c r="D544" s="10" t="str">
        <f>IF(C544="","",VLOOKUP(MONTH(C544),BDD!$A$5:$B$16,2,FALSE))</f>
        <v/>
      </c>
      <c r="E544" s="12"/>
    </row>
    <row r="545" spans="1:5" ht="12.75" x14ac:dyDescent="0.2">
      <c r="A545" s="10" t="str">
        <f t="shared" si="0"/>
        <v/>
      </c>
      <c r="B545" s="12"/>
      <c r="C545" s="12"/>
      <c r="D545" s="10" t="str">
        <f>IF(C545="","",VLOOKUP(MONTH(C545),BDD!$A$5:$B$16,2,FALSE))</f>
        <v/>
      </c>
      <c r="E545" s="12"/>
    </row>
    <row r="546" spans="1:5" ht="12.75" x14ac:dyDescent="0.2">
      <c r="A546" s="10" t="str">
        <f t="shared" si="0"/>
        <v/>
      </c>
      <c r="B546" s="12"/>
      <c r="C546" s="12"/>
      <c r="D546" s="10" t="str">
        <f>IF(C546="","",VLOOKUP(MONTH(C546),BDD!$A$5:$B$16,2,FALSE))</f>
        <v/>
      </c>
      <c r="E546" s="12"/>
    </row>
    <row r="547" spans="1:5" ht="12.75" x14ac:dyDescent="0.2">
      <c r="A547" s="10" t="str">
        <f t="shared" si="0"/>
        <v/>
      </c>
      <c r="B547" s="12"/>
      <c r="C547" s="12"/>
      <c r="D547" s="10" t="str">
        <f>IF(C547="","",VLOOKUP(MONTH(C547),BDD!$A$5:$B$16,2,FALSE))</f>
        <v/>
      </c>
      <c r="E547" s="12"/>
    </row>
    <row r="548" spans="1:5" ht="12.75" x14ac:dyDescent="0.2">
      <c r="A548" s="10" t="str">
        <f t="shared" si="0"/>
        <v/>
      </c>
      <c r="B548" s="12"/>
      <c r="C548" s="12"/>
      <c r="D548" s="10" t="str">
        <f>IF(C548="","",VLOOKUP(MONTH(C548),BDD!$A$5:$B$16,2,FALSE))</f>
        <v/>
      </c>
      <c r="E548" s="12"/>
    </row>
    <row r="549" spans="1:5" ht="12.75" x14ac:dyDescent="0.2">
      <c r="A549" s="10" t="str">
        <f t="shared" si="0"/>
        <v/>
      </c>
      <c r="B549" s="12"/>
      <c r="C549" s="12"/>
      <c r="D549" s="10" t="str">
        <f>IF(C549="","",VLOOKUP(MONTH(C549),BDD!$A$5:$B$16,2,FALSE))</f>
        <v/>
      </c>
      <c r="E549" s="12"/>
    </row>
    <row r="550" spans="1:5" ht="12.75" x14ac:dyDescent="0.2">
      <c r="A550" s="10" t="str">
        <f t="shared" si="0"/>
        <v/>
      </c>
      <c r="B550" s="12"/>
      <c r="C550" s="12"/>
      <c r="D550" s="10" t="str">
        <f>IF(C550="","",VLOOKUP(MONTH(C550),BDD!$A$5:$B$16,2,FALSE))</f>
        <v/>
      </c>
      <c r="E550" s="12"/>
    </row>
    <row r="551" spans="1:5" ht="12.75" x14ac:dyDescent="0.2">
      <c r="A551" s="10" t="str">
        <f t="shared" si="0"/>
        <v/>
      </c>
      <c r="B551" s="12"/>
      <c r="C551" s="12"/>
      <c r="D551" s="10" t="str">
        <f>IF(C551="","",VLOOKUP(MONTH(C551),BDD!$A$5:$B$16,2,FALSE))</f>
        <v/>
      </c>
      <c r="E551" s="12"/>
    </row>
    <row r="552" spans="1:5" ht="12.75" x14ac:dyDescent="0.2">
      <c r="A552" s="10" t="str">
        <f t="shared" si="0"/>
        <v/>
      </c>
      <c r="B552" s="12"/>
      <c r="C552" s="12"/>
      <c r="D552" s="10" t="str">
        <f>IF(C552="","",VLOOKUP(MONTH(C552),BDD!$A$5:$B$16,2,FALSE))</f>
        <v/>
      </c>
      <c r="E552" s="12"/>
    </row>
    <row r="553" spans="1:5" ht="12.75" x14ac:dyDescent="0.2">
      <c r="A553" s="10" t="str">
        <f t="shared" si="0"/>
        <v/>
      </c>
      <c r="B553" s="12"/>
      <c r="C553" s="12"/>
      <c r="D553" s="10" t="str">
        <f>IF(C553="","",VLOOKUP(MONTH(C553),BDD!$A$5:$B$16,2,FALSE))</f>
        <v/>
      </c>
      <c r="E553" s="12"/>
    </row>
    <row r="554" spans="1:5" ht="12.75" x14ac:dyDescent="0.2">
      <c r="A554" s="10" t="str">
        <f t="shared" si="0"/>
        <v/>
      </c>
      <c r="B554" s="12"/>
      <c r="C554" s="12"/>
      <c r="D554" s="10" t="str">
        <f>IF(C554="","",VLOOKUP(MONTH(C554),BDD!$A$5:$B$16,2,FALSE))</f>
        <v/>
      </c>
      <c r="E554" s="12"/>
    </row>
    <row r="555" spans="1:5" ht="12.75" x14ac:dyDescent="0.2">
      <c r="A555" s="10" t="str">
        <f t="shared" si="0"/>
        <v/>
      </c>
      <c r="B555" s="12"/>
      <c r="C555" s="12"/>
      <c r="D555" s="10" t="str">
        <f>IF(C555="","",VLOOKUP(MONTH(C555),BDD!$A$5:$B$16,2,FALSE))</f>
        <v/>
      </c>
      <c r="E555" s="12"/>
    </row>
    <row r="556" spans="1:5" ht="12.75" x14ac:dyDescent="0.2">
      <c r="A556" s="10" t="str">
        <f t="shared" si="0"/>
        <v/>
      </c>
      <c r="B556" s="12"/>
      <c r="C556" s="12"/>
      <c r="D556" s="10" t="str">
        <f>IF(C556="","",VLOOKUP(MONTH(C556),BDD!$A$5:$B$16,2,FALSE))</f>
        <v/>
      </c>
      <c r="E556" s="12"/>
    </row>
    <row r="557" spans="1:5" ht="12.75" x14ac:dyDescent="0.2">
      <c r="A557" s="10" t="str">
        <f t="shared" si="0"/>
        <v/>
      </c>
      <c r="B557" s="12"/>
      <c r="C557" s="12"/>
      <c r="D557" s="10" t="str">
        <f>IF(C557="","",VLOOKUP(MONTH(C557),BDD!$A$5:$B$16,2,FALSE))</f>
        <v/>
      </c>
      <c r="E557" s="12"/>
    </row>
    <row r="558" spans="1:5" ht="12.75" x14ac:dyDescent="0.2">
      <c r="A558" s="10" t="str">
        <f t="shared" si="0"/>
        <v/>
      </c>
      <c r="B558" s="12"/>
      <c r="C558" s="12"/>
      <c r="D558" s="10" t="str">
        <f>IF(C558="","",VLOOKUP(MONTH(C558),BDD!$A$5:$B$16,2,FALSE))</f>
        <v/>
      </c>
      <c r="E558" s="12"/>
    </row>
    <row r="559" spans="1:5" ht="12.75" x14ac:dyDescent="0.2">
      <c r="A559" s="10" t="str">
        <f t="shared" si="0"/>
        <v/>
      </c>
      <c r="B559" s="12"/>
      <c r="C559" s="12"/>
      <c r="D559" s="10" t="str">
        <f>IF(C559="","",VLOOKUP(MONTH(C559),BDD!$A$5:$B$16,2,FALSE))</f>
        <v/>
      </c>
      <c r="E559" s="12"/>
    </row>
    <row r="560" spans="1:5" ht="12.75" x14ac:dyDescent="0.2">
      <c r="A560" s="10" t="str">
        <f t="shared" si="0"/>
        <v/>
      </c>
      <c r="B560" s="12"/>
      <c r="C560" s="12"/>
      <c r="D560" s="10" t="str">
        <f>IF(C560="","",VLOOKUP(MONTH(C560),BDD!$A$5:$B$16,2,FALSE))</f>
        <v/>
      </c>
      <c r="E560" s="12"/>
    </row>
    <row r="561" spans="1:5" ht="12.75" x14ac:dyDescent="0.2">
      <c r="A561" s="10" t="str">
        <f t="shared" si="0"/>
        <v/>
      </c>
      <c r="B561" s="12"/>
      <c r="C561" s="12"/>
      <c r="D561" s="10" t="str">
        <f>IF(C561="","",VLOOKUP(MONTH(C561),BDD!$A$5:$B$16,2,FALSE))</f>
        <v/>
      </c>
      <c r="E561" s="12"/>
    </row>
    <row r="562" spans="1:5" ht="12.75" x14ac:dyDescent="0.2">
      <c r="A562" s="10" t="str">
        <f t="shared" si="0"/>
        <v/>
      </c>
      <c r="B562" s="12"/>
      <c r="C562" s="12"/>
      <c r="D562" s="10" t="str">
        <f>IF(C562="","",VLOOKUP(MONTH(C562),BDD!$A$5:$B$16,2,FALSE))</f>
        <v/>
      </c>
      <c r="E562" s="12"/>
    </row>
    <row r="563" spans="1:5" ht="12.75" x14ac:dyDescent="0.2">
      <c r="A563" s="10" t="str">
        <f t="shared" si="0"/>
        <v/>
      </c>
      <c r="B563" s="12"/>
      <c r="C563" s="12"/>
      <c r="D563" s="10" t="str">
        <f>IF(C563="","",VLOOKUP(MONTH(C563),BDD!$A$5:$B$16,2,FALSE))</f>
        <v/>
      </c>
      <c r="E563" s="12"/>
    </row>
    <row r="564" spans="1:5" ht="12.75" x14ac:dyDescent="0.2">
      <c r="A564" s="10" t="str">
        <f t="shared" si="0"/>
        <v/>
      </c>
      <c r="B564" s="12"/>
      <c r="C564" s="12"/>
      <c r="D564" s="10" t="str">
        <f>IF(C564="","",VLOOKUP(MONTH(C564),BDD!$A$5:$B$16,2,FALSE))</f>
        <v/>
      </c>
      <c r="E564" s="12"/>
    </row>
    <row r="565" spans="1:5" ht="12.75" x14ac:dyDescent="0.2">
      <c r="A565" s="10" t="str">
        <f t="shared" si="0"/>
        <v/>
      </c>
      <c r="B565" s="12"/>
      <c r="C565" s="12"/>
      <c r="D565" s="10" t="str">
        <f>IF(C565="","",VLOOKUP(MONTH(C565),BDD!$A$5:$B$16,2,FALSE))</f>
        <v/>
      </c>
      <c r="E565" s="12"/>
    </row>
    <row r="566" spans="1:5" ht="12.75" x14ac:dyDescent="0.2">
      <c r="A566" s="10" t="str">
        <f t="shared" si="0"/>
        <v/>
      </c>
      <c r="B566" s="12"/>
      <c r="C566" s="12"/>
      <c r="D566" s="10" t="str">
        <f>IF(C566="","",VLOOKUP(MONTH(C566),BDD!$A$5:$B$16,2,FALSE))</f>
        <v/>
      </c>
      <c r="E566" s="12"/>
    </row>
    <row r="567" spans="1:5" ht="12.75" x14ac:dyDescent="0.2">
      <c r="A567" s="10" t="str">
        <f t="shared" si="0"/>
        <v/>
      </c>
      <c r="B567" s="12"/>
      <c r="C567" s="12"/>
      <c r="D567" s="10" t="str">
        <f>IF(C567="","",VLOOKUP(MONTH(C567),BDD!$A$5:$B$16,2,FALSE))</f>
        <v/>
      </c>
      <c r="E567" s="12"/>
    </row>
    <row r="568" spans="1:5" ht="12.75" x14ac:dyDescent="0.2">
      <c r="A568" s="10" t="str">
        <f t="shared" si="0"/>
        <v/>
      </c>
      <c r="B568" s="12"/>
      <c r="C568" s="12"/>
      <c r="D568" s="10" t="str">
        <f>IF(C568="","",VLOOKUP(MONTH(C568),BDD!$A$5:$B$16,2,FALSE))</f>
        <v/>
      </c>
      <c r="E568" s="12"/>
    </row>
    <row r="569" spans="1:5" ht="12.75" x14ac:dyDescent="0.2">
      <c r="A569" s="10" t="str">
        <f t="shared" si="0"/>
        <v/>
      </c>
      <c r="B569" s="12"/>
      <c r="C569" s="12"/>
      <c r="D569" s="10" t="str">
        <f>IF(C569="","",VLOOKUP(MONTH(C569),BDD!$A$5:$B$16,2,FALSE))</f>
        <v/>
      </c>
      <c r="E569" s="12"/>
    </row>
    <row r="570" spans="1:5" ht="12.75" x14ac:dyDescent="0.2">
      <c r="A570" s="10" t="str">
        <f t="shared" si="0"/>
        <v/>
      </c>
      <c r="B570" s="12"/>
      <c r="C570" s="12"/>
      <c r="D570" s="10" t="str">
        <f>IF(C570="","",VLOOKUP(MONTH(C570),BDD!$A$5:$B$16,2,FALSE))</f>
        <v/>
      </c>
      <c r="E570" s="12"/>
    </row>
    <row r="571" spans="1:5" ht="12.75" x14ac:dyDescent="0.2">
      <c r="A571" s="10" t="str">
        <f t="shared" si="0"/>
        <v/>
      </c>
      <c r="B571" s="12"/>
      <c r="C571" s="12"/>
      <c r="D571" s="10" t="str">
        <f>IF(C571="","",VLOOKUP(MONTH(C571),BDD!$A$5:$B$16,2,FALSE))</f>
        <v/>
      </c>
      <c r="E571" s="12"/>
    </row>
    <row r="572" spans="1:5" ht="12.75" x14ac:dyDescent="0.2">
      <c r="A572" s="10" t="str">
        <f t="shared" si="0"/>
        <v/>
      </c>
      <c r="B572" s="12"/>
      <c r="C572" s="12"/>
      <c r="D572" s="10" t="str">
        <f>IF(C572="","",VLOOKUP(MONTH(C572),BDD!$A$5:$B$16,2,FALSE))</f>
        <v/>
      </c>
      <c r="E572" s="12"/>
    </row>
    <row r="573" spans="1:5" ht="12.75" x14ac:dyDescent="0.2">
      <c r="A573" s="10" t="str">
        <f t="shared" si="0"/>
        <v/>
      </c>
      <c r="B573" s="12"/>
      <c r="C573" s="12"/>
      <c r="D573" s="10" t="str">
        <f>IF(C573="","",VLOOKUP(MONTH(C573),BDD!$A$5:$B$16,2,FALSE))</f>
        <v/>
      </c>
      <c r="E573" s="12"/>
    </row>
    <row r="574" spans="1:5" ht="12.75" x14ac:dyDescent="0.2">
      <c r="A574" s="10" t="str">
        <f t="shared" si="0"/>
        <v/>
      </c>
      <c r="B574" s="12"/>
      <c r="C574" s="12"/>
      <c r="D574" s="10" t="str">
        <f>IF(C574="","",VLOOKUP(MONTH(C574),BDD!$A$5:$B$16,2,FALSE))</f>
        <v/>
      </c>
      <c r="E574" s="12"/>
    </row>
    <row r="575" spans="1:5" ht="12.75" x14ac:dyDescent="0.2">
      <c r="A575" s="10" t="str">
        <f t="shared" si="0"/>
        <v/>
      </c>
      <c r="B575" s="12"/>
      <c r="C575" s="12"/>
      <c r="D575" s="10" t="str">
        <f>IF(C575="","",VLOOKUP(MONTH(C575),BDD!$A$5:$B$16,2,FALSE))</f>
        <v/>
      </c>
      <c r="E575" s="12"/>
    </row>
    <row r="576" spans="1:5" ht="12.75" x14ac:dyDescent="0.2">
      <c r="A576" s="10" t="str">
        <f t="shared" si="0"/>
        <v/>
      </c>
      <c r="B576" s="12"/>
      <c r="C576" s="12"/>
      <c r="D576" s="10" t="str">
        <f>IF(C576="","",VLOOKUP(MONTH(C576),BDD!$A$5:$B$16,2,FALSE))</f>
        <v/>
      </c>
      <c r="E576" s="12"/>
    </row>
    <row r="577" spans="1:5" ht="12.75" x14ac:dyDescent="0.2">
      <c r="A577" s="10" t="str">
        <f t="shared" si="0"/>
        <v/>
      </c>
      <c r="B577" s="12"/>
      <c r="C577" s="12"/>
      <c r="D577" s="10" t="str">
        <f>IF(C577="","",VLOOKUP(MONTH(C577),BDD!$A$5:$B$16,2,FALSE))</f>
        <v/>
      </c>
      <c r="E577" s="12"/>
    </row>
    <row r="578" spans="1:5" ht="12.75" x14ac:dyDescent="0.2">
      <c r="A578" s="10" t="str">
        <f t="shared" si="0"/>
        <v/>
      </c>
      <c r="B578" s="12"/>
      <c r="C578" s="12"/>
      <c r="D578" s="10" t="str">
        <f>IF(C578="","",VLOOKUP(MONTH(C578),BDD!$A$5:$B$16,2,FALSE))</f>
        <v/>
      </c>
      <c r="E578" s="12"/>
    </row>
    <row r="579" spans="1:5" ht="12.75" x14ac:dyDescent="0.2">
      <c r="A579" s="10" t="str">
        <f t="shared" si="0"/>
        <v/>
      </c>
      <c r="B579" s="12"/>
      <c r="C579" s="12"/>
      <c r="D579" s="10" t="str">
        <f>IF(C579="","",VLOOKUP(MONTH(C579),BDD!$A$5:$B$16,2,FALSE))</f>
        <v/>
      </c>
      <c r="E579" s="12"/>
    </row>
    <row r="580" spans="1:5" ht="12.75" x14ac:dyDescent="0.2">
      <c r="A580" s="10" t="str">
        <f t="shared" si="0"/>
        <v/>
      </c>
      <c r="B580" s="12"/>
      <c r="C580" s="12"/>
      <c r="D580" s="10" t="str">
        <f>IF(C580="","",VLOOKUP(MONTH(C580),BDD!$A$5:$B$16,2,FALSE))</f>
        <v/>
      </c>
      <c r="E580" s="12"/>
    </row>
    <row r="581" spans="1:5" ht="12.75" x14ac:dyDescent="0.2">
      <c r="A581" s="10" t="str">
        <f t="shared" si="0"/>
        <v/>
      </c>
      <c r="B581" s="12"/>
      <c r="C581" s="12"/>
      <c r="D581" s="10" t="str">
        <f>IF(C581="","",VLOOKUP(MONTH(C581),BDD!$A$5:$B$16,2,FALSE))</f>
        <v/>
      </c>
      <c r="E581" s="12"/>
    </row>
    <row r="582" spans="1:5" ht="12.75" x14ac:dyDescent="0.2">
      <c r="A582" s="10" t="str">
        <f t="shared" si="0"/>
        <v/>
      </c>
      <c r="B582" s="12"/>
      <c r="C582" s="12"/>
      <c r="D582" s="10" t="str">
        <f>IF(C582="","",VLOOKUP(MONTH(C582),BDD!$A$5:$B$16,2,FALSE))</f>
        <v/>
      </c>
      <c r="E582" s="12"/>
    </row>
    <row r="583" spans="1:5" ht="12.75" x14ac:dyDescent="0.2">
      <c r="A583" s="10" t="str">
        <f t="shared" si="0"/>
        <v/>
      </c>
      <c r="B583" s="12"/>
      <c r="C583" s="12"/>
      <c r="D583" s="10" t="str">
        <f>IF(C583="","",VLOOKUP(MONTH(C583),BDD!$A$5:$B$16,2,FALSE))</f>
        <v/>
      </c>
      <c r="E583" s="12"/>
    </row>
    <row r="584" spans="1:5" ht="12.75" x14ac:dyDescent="0.2">
      <c r="A584" s="10" t="str">
        <f t="shared" si="0"/>
        <v/>
      </c>
      <c r="B584" s="12"/>
      <c r="C584" s="12"/>
      <c r="D584" s="10" t="str">
        <f>IF(C584="","",VLOOKUP(MONTH(C584),BDD!$A$5:$B$16,2,FALSE))</f>
        <v/>
      </c>
      <c r="E584" s="12"/>
    </row>
    <row r="585" spans="1:5" ht="12.75" x14ac:dyDescent="0.2">
      <c r="A585" s="10" t="str">
        <f t="shared" si="0"/>
        <v/>
      </c>
      <c r="B585" s="12"/>
      <c r="C585" s="12"/>
      <c r="D585" s="10" t="str">
        <f>IF(C585="","",VLOOKUP(MONTH(C585),BDD!$A$5:$B$16,2,FALSE))</f>
        <v/>
      </c>
      <c r="E585" s="12"/>
    </row>
    <row r="586" spans="1:5" ht="12.75" x14ac:dyDescent="0.2">
      <c r="A586" s="10" t="str">
        <f t="shared" si="0"/>
        <v/>
      </c>
      <c r="B586" s="12"/>
      <c r="C586" s="12"/>
      <c r="D586" s="10" t="str">
        <f>IF(C586="","",VLOOKUP(MONTH(C586),BDD!$A$5:$B$16,2,FALSE))</f>
        <v/>
      </c>
      <c r="E586" s="12"/>
    </row>
    <row r="587" spans="1:5" ht="12.75" x14ac:dyDescent="0.2">
      <c r="A587" s="10" t="str">
        <f t="shared" si="0"/>
        <v/>
      </c>
      <c r="B587" s="12"/>
      <c r="C587" s="12"/>
      <c r="D587" s="10" t="str">
        <f>IF(C587="","",VLOOKUP(MONTH(C587),BDD!$A$5:$B$16,2,FALSE))</f>
        <v/>
      </c>
      <c r="E587" s="12"/>
    </row>
    <row r="588" spans="1:5" ht="12.75" x14ac:dyDescent="0.2">
      <c r="A588" s="10" t="str">
        <f t="shared" si="0"/>
        <v/>
      </c>
      <c r="B588" s="12"/>
      <c r="C588" s="12"/>
      <c r="D588" s="10" t="str">
        <f>IF(C588="","",VLOOKUP(MONTH(C588),BDD!$A$5:$B$16,2,FALSE))</f>
        <v/>
      </c>
      <c r="E588" s="12"/>
    </row>
    <row r="589" spans="1:5" ht="12.75" x14ac:dyDescent="0.2">
      <c r="A589" s="10" t="str">
        <f t="shared" si="0"/>
        <v/>
      </c>
      <c r="B589" s="12"/>
      <c r="C589" s="12"/>
      <c r="D589" s="10" t="str">
        <f>IF(C589="","",VLOOKUP(MONTH(C589),BDD!$A$5:$B$16,2,FALSE))</f>
        <v/>
      </c>
      <c r="E589" s="12"/>
    </row>
    <row r="590" spans="1:5" ht="12.75" x14ac:dyDescent="0.2">
      <c r="A590" s="10" t="str">
        <f t="shared" si="0"/>
        <v/>
      </c>
      <c r="B590" s="12"/>
      <c r="C590" s="12"/>
      <c r="D590" s="10" t="str">
        <f>IF(C590="","",VLOOKUP(MONTH(C590),BDD!$A$5:$B$16,2,FALSE))</f>
        <v/>
      </c>
      <c r="E590" s="12"/>
    </row>
    <row r="591" spans="1:5" ht="12.75" x14ac:dyDescent="0.2">
      <c r="A591" s="10" t="str">
        <f t="shared" si="0"/>
        <v/>
      </c>
      <c r="B591" s="12"/>
      <c r="C591" s="12"/>
      <c r="D591" s="10" t="str">
        <f>IF(C591="","",VLOOKUP(MONTH(C591),BDD!$A$5:$B$16,2,FALSE))</f>
        <v/>
      </c>
      <c r="E591" s="12"/>
    </row>
    <row r="592" spans="1:5" ht="12.75" x14ac:dyDescent="0.2">
      <c r="A592" s="10" t="str">
        <f t="shared" si="0"/>
        <v/>
      </c>
      <c r="B592" s="12"/>
      <c r="C592" s="12"/>
      <c r="D592" s="10" t="str">
        <f>IF(C592="","",VLOOKUP(MONTH(C592),BDD!$A$5:$B$16,2,FALSE))</f>
        <v/>
      </c>
      <c r="E592" s="12"/>
    </row>
    <row r="593" spans="1:5" ht="12.75" x14ac:dyDescent="0.2">
      <c r="A593" s="10" t="str">
        <f t="shared" si="0"/>
        <v/>
      </c>
      <c r="B593" s="12"/>
      <c r="C593" s="12"/>
      <c r="D593" s="10" t="str">
        <f>IF(C593="","",VLOOKUP(MONTH(C593),BDD!$A$5:$B$16,2,FALSE))</f>
        <v/>
      </c>
      <c r="E593" s="12"/>
    </row>
    <row r="594" spans="1:5" ht="12.75" x14ac:dyDescent="0.2">
      <c r="A594" s="10" t="str">
        <f t="shared" si="0"/>
        <v/>
      </c>
      <c r="B594" s="12"/>
      <c r="C594" s="12"/>
      <c r="D594" s="10" t="str">
        <f>IF(C594="","",VLOOKUP(MONTH(C594),BDD!$A$5:$B$16,2,FALSE))</f>
        <v/>
      </c>
      <c r="E594" s="12"/>
    </row>
    <row r="595" spans="1:5" ht="12.75" x14ac:dyDescent="0.2">
      <c r="A595" s="10" t="str">
        <f t="shared" si="0"/>
        <v/>
      </c>
      <c r="B595" s="12"/>
      <c r="C595" s="12"/>
      <c r="D595" s="10" t="str">
        <f>IF(C595="","",VLOOKUP(MONTH(C595),BDD!$A$5:$B$16,2,FALSE))</f>
        <v/>
      </c>
      <c r="E595" s="12"/>
    </row>
    <row r="596" spans="1:5" ht="12.75" x14ac:dyDescent="0.2">
      <c r="A596" s="10" t="str">
        <f t="shared" si="0"/>
        <v/>
      </c>
      <c r="B596" s="12"/>
      <c r="C596" s="12"/>
      <c r="D596" s="10" t="str">
        <f>IF(C596="","",VLOOKUP(MONTH(C596),BDD!$A$5:$B$16,2,FALSE))</f>
        <v/>
      </c>
      <c r="E596" s="12"/>
    </row>
    <row r="597" spans="1:5" ht="12.75" x14ac:dyDescent="0.2">
      <c r="A597" s="10" t="str">
        <f t="shared" si="0"/>
        <v/>
      </c>
      <c r="B597" s="12"/>
      <c r="C597" s="12"/>
      <c r="D597" s="10" t="str">
        <f>IF(C597="","",VLOOKUP(MONTH(C597),BDD!$A$5:$B$16,2,FALSE))</f>
        <v/>
      </c>
      <c r="E597" s="12"/>
    </row>
    <row r="598" spans="1:5" ht="12.75" x14ac:dyDescent="0.2">
      <c r="A598" s="10" t="str">
        <f t="shared" si="0"/>
        <v/>
      </c>
      <c r="B598" s="12"/>
      <c r="C598" s="12"/>
      <c r="D598" s="10" t="str">
        <f>IF(C598="","",VLOOKUP(MONTH(C598),BDD!$A$5:$B$16,2,FALSE))</f>
        <v/>
      </c>
      <c r="E598" s="12"/>
    </row>
    <row r="599" spans="1:5" ht="12.75" x14ac:dyDescent="0.2">
      <c r="A599" s="10" t="str">
        <f t="shared" si="0"/>
        <v/>
      </c>
      <c r="B599" s="12"/>
      <c r="C599" s="12"/>
      <c r="D599" s="10" t="str">
        <f>IF(C599="","",VLOOKUP(MONTH(C599),BDD!$A$5:$B$16,2,FALSE))</f>
        <v/>
      </c>
      <c r="E599" s="12"/>
    </row>
    <row r="600" spans="1:5" ht="12.75" x14ac:dyDescent="0.2">
      <c r="A600" s="10" t="str">
        <f t="shared" si="0"/>
        <v/>
      </c>
      <c r="B600" s="12"/>
      <c r="C600" s="12"/>
      <c r="D600" s="10" t="str">
        <f>IF(C600="","",VLOOKUP(MONTH(C600),BDD!$A$5:$B$16,2,FALSE))</f>
        <v/>
      </c>
      <c r="E600" s="12"/>
    </row>
    <row r="601" spans="1:5" ht="12.75" x14ac:dyDescent="0.2">
      <c r="A601" s="10" t="str">
        <f t="shared" si="0"/>
        <v/>
      </c>
      <c r="B601" s="12"/>
      <c r="C601" s="12"/>
      <c r="D601" s="10" t="str">
        <f>IF(C601="","",VLOOKUP(MONTH(C601),BDD!$A$5:$B$16,2,FALSE))</f>
        <v/>
      </c>
      <c r="E601" s="12"/>
    </row>
    <row r="602" spans="1:5" ht="12.75" x14ac:dyDescent="0.2">
      <c r="A602" s="10" t="str">
        <f t="shared" si="0"/>
        <v/>
      </c>
      <c r="B602" s="12"/>
      <c r="C602" s="12"/>
      <c r="D602" s="10" t="str">
        <f>IF(C602="","",VLOOKUP(MONTH(C602),BDD!$A$5:$B$16,2,FALSE))</f>
        <v/>
      </c>
      <c r="E602" s="12"/>
    </row>
    <row r="603" spans="1:5" ht="12.75" x14ac:dyDescent="0.2">
      <c r="A603" s="10" t="str">
        <f t="shared" si="0"/>
        <v/>
      </c>
      <c r="B603" s="12"/>
      <c r="C603" s="12"/>
      <c r="D603" s="10" t="str">
        <f>IF(C603="","",VLOOKUP(MONTH(C603),BDD!$A$5:$B$16,2,FALSE))</f>
        <v/>
      </c>
      <c r="E603" s="12"/>
    </row>
    <row r="604" spans="1:5" ht="12.75" x14ac:dyDescent="0.2">
      <c r="A604" s="10" t="str">
        <f t="shared" si="0"/>
        <v/>
      </c>
      <c r="B604" s="12"/>
      <c r="C604" s="12"/>
      <c r="D604" s="10" t="str">
        <f>IF(C604="","",VLOOKUP(MONTH(C604),BDD!$A$5:$B$16,2,FALSE))</f>
        <v/>
      </c>
      <c r="E604" s="12"/>
    </row>
    <row r="605" spans="1:5" ht="12.75" x14ac:dyDescent="0.2">
      <c r="A605" s="10" t="str">
        <f t="shared" si="0"/>
        <v/>
      </c>
      <c r="B605" s="12"/>
      <c r="C605" s="12"/>
      <c r="D605" s="10" t="str">
        <f>IF(C605="","",VLOOKUP(MONTH(C605),BDD!$A$5:$B$16,2,FALSE))</f>
        <v/>
      </c>
      <c r="E605" s="12"/>
    </row>
    <row r="606" spans="1:5" ht="12.75" x14ac:dyDescent="0.2">
      <c r="A606" s="10" t="str">
        <f t="shared" si="0"/>
        <v/>
      </c>
      <c r="B606" s="12"/>
      <c r="C606" s="12"/>
      <c r="D606" s="10" t="str">
        <f>IF(C606="","",VLOOKUP(MONTH(C606),BDD!$A$5:$B$16,2,FALSE))</f>
        <v/>
      </c>
      <c r="E606" s="12"/>
    </row>
    <row r="607" spans="1:5" ht="12.75" x14ac:dyDescent="0.2">
      <c r="A607" s="10" t="str">
        <f t="shared" si="0"/>
        <v/>
      </c>
      <c r="B607" s="12"/>
      <c r="C607" s="12"/>
      <c r="D607" s="10" t="str">
        <f>IF(C607="","",VLOOKUP(MONTH(C607),BDD!$A$5:$B$16,2,FALSE))</f>
        <v/>
      </c>
      <c r="E607" s="12"/>
    </row>
    <row r="608" spans="1:5" ht="12.75" x14ac:dyDescent="0.2">
      <c r="A608" s="10" t="str">
        <f t="shared" si="0"/>
        <v/>
      </c>
      <c r="B608" s="12"/>
      <c r="C608" s="12"/>
      <c r="D608" s="10" t="str">
        <f>IF(C608="","",VLOOKUP(MONTH(C608),BDD!$A$5:$B$16,2,FALSE))</f>
        <v/>
      </c>
      <c r="E608" s="12"/>
    </row>
    <row r="609" spans="1:5" ht="12.75" x14ac:dyDescent="0.2">
      <c r="A609" s="10" t="str">
        <f t="shared" si="0"/>
        <v/>
      </c>
      <c r="B609" s="12"/>
      <c r="C609" s="12"/>
      <c r="D609" s="10" t="str">
        <f>IF(C609="","",VLOOKUP(MONTH(C609),BDD!$A$5:$B$16,2,FALSE))</f>
        <v/>
      </c>
      <c r="E609" s="12"/>
    </row>
    <row r="610" spans="1:5" ht="12.75" x14ac:dyDescent="0.2">
      <c r="A610" s="10" t="str">
        <f t="shared" si="0"/>
        <v/>
      </c>
      <c r="B610" s="12"/>
      <c r="C610" s="12"/>
      <c r="D610" s="10" t="str">
        <f>IF(C610="","",VLOOKUP(MONTH(C610),BDD!$A$5:$B$16,2,FALSE))</f>
        <v/>
      </c>
      <c r="E610" s="12"/>
    </row>
    <row r="611" spans="1:5" ht="12.75" x14ac:dyDescent="0.2">
      <c r="A611" s="10" t="str">
        <f t="shared" si="0"/>
        <v/>
      </c>
      <c r="B611" s="12"/>
      <c r="C611" s="12"/>
      <c r="D611" s="10" t="str">
        <f>IF(C611="","",VLOOKUP(MONTH(C611),BDD!$A$5:$B$16,2,FALSE))</f>
        <v/>
      </c>
      <c r="E611" s="12"/>
    </row>
    <row r="612" spans="1:5" ht="12.75" x14ac:dyDescent="0.2">
      <c r="A612" s="10" t="str">
        <f t="shared" si="0"/>
        <v/>
      </c>
      <c r="B612" s="12"/>
      <c r="C612" s="12"/>
      <c r="D612" s="10" t="str">
        <f>IF(C612="","",VLOOKUP(MONTH(C612),BDD!$A$5:$B$16,2,FALSE))</f>
        <v/>
      </c>
      <c r="E612" s="12"/>
    </row>
    <row r="613" spans="1:5" ht="12.75" x14ac:dyDescent="0.2">
      <c r="A613" s="10" t="str">
        <f t="shared" si="0"/>
        <v/>
      </c>
      <c r="B613" s="12"/>
      <c r="C613" s="12"/>
      <c r="D613" s="10" t="str">
        <f>IF(C613="","",VLOOKUP(MONTH(C613),BDD!$A$5:$B$16,2,FALSE))</f>
        <v/>
      </c>
      <c r="E613" s="12"/>
    </row>
    <row r="614" spans="1:5" ht="12.75" x14ac:dyDescent="0.2">
      <c r="A614" s="10" t="str">
        <f t="shared" si="0"/>
        <v/>
      </c>
      <c r="B614" s="12"/>
      <c r="C614" s="12"/>
      <c r="D614" s="10" t="str">
        <f>IF(C614="","",VLOOKUP(MONTH(C614),BDD!$A$5:$B$16,2,FALSE))</f>
        <v/>
      </c>
      <c r="E614" s="12"/>
    </row>
    <row r="615" spans="1:5" ht="12.75" x14ac:dyDescent="0.2">
      <c r="A615" s="10" t="str">
        <f t="shared" si="0"/>
        <v/>
      </c>
      <c r="B615" s="12"/>
      <c r="C615" s="12"/>
      <c r="D615" s="10" t="str">
        <f>IF(C615="","",VLOOKUP(MONTH(C615),BDD!$A$5:$B$16,2,FALSE))</f>
        <v/>
      </c>
      <c r="E615" s="12"/>
    </row>
    <row r="616" spans="1:5" ht="12.75" x14ac:dyDescent="0.2">
      <c r="A616" s="10" t="str">
        <f t="shared" si="0"/>
        <v/>
      </c>
      <c r="B616" s="12"/>
      <c r="C616" s="12"/>
      <c r="D616" s="10" t="str">
        <f>IF(C616="","",VLOOKUP(MONTH(C616),BDD!$A$5:$B$16,2,FALSE))</f>
        <v/>
      </c>
      <c r="E616" s="12"/>
    </row>
    <row r="617" spans="1:5" ht="12.75" x14ac:dyDescent="0.2">
      <c r="A617" s="10" t="str">
        <f t="shared" si="0"/>
        <v/>
      </c>
      <c r="B617" s="12"/>
      <c r="C617" s="12"/>
      <c r="D617" s="10" t="str">
        <f>IF(C617="","",VLOOKUP(MONTH(C617),BDD!$A$5:$B$16,2,FALSE))</f>
        <v/>
      </c>
      <c r="E617" s="12"/>
    </row>
    <row r="618" spans="1:5" ht="12.75" x14ac:dyDescent="0.2">
      <c r="A618" s="10" t="str">
        <f t="shared" si="0"/>
        <v/>
      </c>
      <c r="B618" s="12"/>
      <c r="C618" s="12"/>
      <c r="D618" s="10" t="str">
        <f>IF(C618="","",VLOOKUP(MONTH(C618),BDD!$A$5:$B$16,2,FALSE))</f>
        <v/>
      </c>
      <c r="E618" s="12"/>
    </row>
    <row r="619" spans="1:5" ht="12.75" x14ac:dyDescent="0.2">
      <c r="A619" s="10" t="str">
        <f t="shared" si="0"/>
        <v/>
      </c>
      <c r="B619" s="12"/>
      <c r="C619" s="12"/>
      <c r="D619" s="10" t="str">
        <f>IF(C619="","",VLOOKUP(MONTH(C619),BDD!$A$5:$B$16,2,FALSE))</f>
        <v/>
      </c>
      <c r="E619" s="12"/>
    </row>
    <row r="620" spans="1:5" ht="12.75" x14ac:dyDescent="0.2">
      <c r="A620" s="10" t="str">
        <f t="shared" si="0"/>
        <v/>
      </c>
      <c r="B620" s="12"/>
      <c r="C620" s="12"/>
      <c r="D620" s="10" t="str">
        <f>IF(C620="","",VLOOKUP(MONTH(C620),BDD!$A$5:$B$16,2,FALSE))</f>
        <v/>
      </c>
      <c r="E620" s="12"/>
    </row>
    <row r="621" spans="1:5" ht="12.75" x14ac:dyDescent="0.2">
      <c r="A621" s="10" t="str">
        <f t="shared" si="0"/>
        <v/>
      </c>
      <c r="B621" s="12"/>
      <c r="C621" s="12"/>
      <c r="D621" s="10" t="str">
        <f>IF(C621="","",VLOOKUP(MONTH(C621),BDD!$A$5:$B$16,2,FALSE))</f>
        <v/>
      </c>
      <c r="E621" s="12"/>
    </row>
    <row r="622" spans="1:5" ht="12.75" x14ac:dyDescent="0.2">
      <c r="A622" s="10" t="str">
        <f t="shared" si="0"/>
        <v/>
      </c>
      <c r="B622" s="12"/>
      <c r="C622" s="12"/>
      <c r="D622" s="10" t="str">
        <f>IF(C622="","",VLOOKUP(MONTH(C622),BDD!$A$5:$B$16,2,FALSE))</f>
        <v/>
      </c>
      <c r="E622" s="12"/>
    </row>
    <row r="623" spans="1:5" ht="12.75" x14ac:dyDescent="0.2">
      <c r="A623" s="10" t="str">
        <f t="shared" si="0"/>
        <v/>
      </c>
      <c r="B623" s="12"/>
      <c r="C623" s="12"/>
      <c r="D623" s="10" t="str">
        <f>IF(C623="","",VLOOKUP(MONTH(C623),BDD!$A$5:$B$16,2,FALSE))</f>
        <v/>
      </c>
      <c r="E623" s="12"/>
    </row>
    <row r="624" spans="1:5" ht="12.75" x14ac:dyDescent="0.2">
      <c r="A624" s="10" t="str">
        <f t="shared" si="0"/>
        <v/>
      </c>
      <c r="B624" s="12"/>
      <c r="C624" s="12"/>
      <c r="D624" s="10" t="str">
        <f>IF(C624="","",VLOOKUP(MONTH(C624),BDD!$A$5:$B$16,2,FALSE))</f>
        <v/>
      </c>
      <c r="E624" s="12"/>
    </row>
    <row r="625" spans="1:5" ht="12.75" x14ac:dyDescent="0.2">
      <c r="A625" s="10" t="str">
        <f t="shared" si="0"/>
        <v/>
      </c>
      <c r="B625" s="12"/>
      <c r="C625" s="12"/>
      <c r="D625" s="10" t="str">
        <f>IF(C625="","",VLOOKUP(MONTH(C625),BDD!$A$5:$B$16,2,FALSE))</f>
        <v/>
      </c>
      <c r="E625" s="12"/>
    </row>
    <row r="626" spans="1:5" ht="12.75" x14ac:dyDescent="0.2">
      <c r="A626" s="10" t="str">
        <f t="shared" si="0"/>
        <v/>
      </c>
      <c r="B626" s="12"/>
      <c r="C626" s="12"/>
      <c r="D626" s="10" t="str">
        <f>IF(C626="","",VLOOKUP(MONTH(C626),BDD!$A$5:$B$16,2,FALSE))</f>
        <v/>
      </c>
      <c r="E626" s="12"/>
    </row>
    <row r="627" spans="1:5" ht="12.75" x14ac:dyDescent="0.2">
      <c r="A627" s="10" t="str">
        <f t="shared" si="0"/>
        <v/>
      </c>
      <c r="B627" s="12"/>
      <c r="C627" s="12"/>
      <c r="D627" s="10" t="str">
        <f>IF(C627="","",VLOOKUP(MONTH(C627),BDD!$A$5:$B$16,2,FALSE))</f>
        <v/>
      </c>
      <c r="E627" s="12"/>
    </row>
    <row r="628" spans="1:5" ht="12.75" x14ac:dyDescent="0.2">
      <c r="A628" s="10" t="str">
        <f t="shared" si="0"/>
        <v/>
      </c>
      <c r="B628" s="12"/>
      <c r="C628" s="12"/>
      <c r="D628" s="10" t="str">
        <f>IF(C628="","",VLOOKUP(MONTH(C628),BDD!$A$5:$B$16,2,FALSE))</f>
        <v/>
      </c>
      <c r="E628" s="12"/>
    </row>
    <row r="629" spans="1:5" ht="12.75" x14ac:dyDescent="0.2">
      <c r="A629" s="10" t="str">
        <f t="shared" si="0"/>
        <v/>
      </c>
      <c r="B629" s="12"/>
      <c r="C629" s="12"/>
      <c r="D629" s="10" t="str">
        <f>IF(C629="","",VLOOKUP(MONTH(C629),BDD!$A$5:$B$16,2,FALSE))</f>
        <v/>
      </c>
      <c r="E629" s="12"/>
    </row>
    <row r="630" spans="1:5" ht="12.75" x14ac:dyDescent="0.2">
      <c r="A630" s="10" t="str">
        <f t="shared" si="0"/>
        <v/>
      </c>
      <c r="B630" s="12"/>
      <c r="C630" s="12"/>
      <c r="D630" s="10" t="str">
        <f>IF(C630="","",VLOOKUP(MONTH(C630),BDD!$A$5:$B$16,2,FALSE))</f>
        <v/>
      </c>
      <c r="E630" s="12"/>
    </row>
    <row r="631" spans="1:5" ht="12.75" x14ac:dyDescent="0.2">
      <c r="A631" s="10" t="str">
        <f t="shared" si="0"/>
        <v/>
      </c>
      <c r="B631" s="12"/>
      <c r="C631" s="12"/>
      <c r="D631" s="10" t="str">
        <f>IF(C631="","",VLOOKUP(MONTH(C631),BDD!$A$5:$B$16,2,FALSE))</f>
        <v/>
      </c>
      <c r="E631" s="12"/>
    </row>
    <row r="632" spans="1:5" ht="12.75" x14ac:dyDescent="0.2">
      <c r="A632" s="10" t="str">
        <f t="shared" si="0"/>
        <v/>
      </c>
      <c r="B632" s="12"/>
      <c r="C632" s="12"/>
      <c r="D632" s="10" t="str">
        <f>IF(C632="","",VLOOKUP(MONTH(C632),BDD!$A$5:$B$16,2,FALSE))</f>
        <v/>
      </c>
      <c r="E632" s="12"/>
    </row>
    <row r="633" spans="1:5" ht="12.75" x14ac:dyDescent="0.2">
      <c r="A633" s="10" t="str">
        <f t="shared" si="0"/>
        <v/>
      </c>
      <c r="B633" s="12"/>
      <c r="C633" s="12"/>
      <c r="D633" s="10" t="str">
        <f>IF(C633="","",VLOOKUP(MONTH(C633),BDD!$A$5:$B$16,2,FALSE))</f>
        <v/>
      </c>
      <c r="E633" s="12"/>
    </row>
    <row r="634" spans="1:5" ht="12.75" x14ac:dyDescent="0.2">
      <c r="A634" s="10" t="str">
        <f t="shared" si="0"/>
        <v/>
      </c>
      <c r="B634" s="12"/>
      <c r="C634" s="12"/>
      <c r="D634" s="10" t="str">
        <f>IF(C634="","",VLOOKUP(MONTH(C634),BDD!$A$5:$B$16,2,FALSE))</f>
        <v/>
      </c>
      <c r="E634" s="12"/>
    </row>
    <row r="635" spans="1:5" ht="12.75" x14ac:dyDescent="0.2">
      <c r="A635" s="10" t="str">
        <f t="shared" si="0"/>
        <v/>
      </c>
      <c r="B635" s="12"/>
      <c r="C635" s="12"/>
      <c r="D635" s="10" t="str">
        <f>IF(C635="","",VLOOKUP(MONTH(C635),BDD!$A$5:$B$16,2,FALSE))</f>
        <v/>
      </c>
      <c r="E635" s="12"/>
    </row>
    <row r="636" spans="1:5" ht="12.75" x14ac:dyDescent="0.2">
      <c r="A636" s="10" t="str">
        <f t="shared" si="0"/>
        <v/>
      </c>
      <c r="B636" s="12"/>
      <c r="C636" s="12"/>
      <c r="D636" s="10" t="str">
        <f>IF(C636="","",VLOOKUP(MONTH(C636),BDD!$A$5:$B$16,2,FALSE))</f>
        <v/>
      </c>
      <c r="E636" s="12"/>
    </row>
    <row r="637" spans="1:5" ht="12.75" x14ac:dyDescent="0.2">
      <c r="A637" s="10" t="str">
        <f t="shared" si="0"/>
        <v/>
      </c>
      <c r="B637" s="12"/>
      <c r="C637" s="12"/>
      <c r="D637" s="10" t="str">
        <f>IF(C637="","",VLOOKUP(MONTH(C637),BDD!$A$5:$B$16,2,FALSE))</f>
        <v/>
      </c>
      <c r="E637" s="12"/>
    </row>
    <row r="638" spans="1:5" ht="12.75" x14ac:dyDescent="0.2">
      <c r="A638" s="10" t="str">
        <f t="shared" si="0"/>
        <v/>
      </c>
      <c r="B638" s="12"/>
      <c r="C638" s="12"/>
      <c r="D638" s="10" t="str">
        <f>IF(C638="","",VLOOKUP(MONTH(C638),BDD!$A$5:$B$16,2,FALSE))</f>
        <v/>
      </c>
      <c r="E638" s="12"/>
    </row>
    <row r="639" spans="1:5" ht="12.75" x14ac:dyDescent="0.2">
      <c r="A639" s="10" t="str">
        <f t="shared" si="0"/>
        <v/>
      </c>
      <c r="B639" s="12"/>
      <c r="C639" s="12"/>
      <c r="D639" s="10" t="str">
        <f>IF(C639="","",VLOOKUP(MONTH(C639),BDD!$A$5:$B$16,2,FALSE))</f>
        <v/>
      </c>
      <c r="E639" s="12"/>
    </row>
    <row r="640" spans="1:5" ht="12.75" x14ac:dyDescent="0.2">
      <c r="A640" s="10" t="str">
        <f t="shared" si="0"/>
        <v/>
      </c>
      <c r="B640" s="12"/>
      <c r="C640" s="12"/>
      <c r="D640" s="10" t="str">
        <f>IF(C640="","",VLOOKUP(MONTH(C640),BDD!$A$5:$B$16,2,FALSE))</f>
        <v/>
      </c>
      <c r="E640" s="12"/>
    </row>
    <row r="641" spans="1:5" ht="12.75" x14ac:dyDescent="0.2">
      <c r="A641" s="10" t="str">
        <f t="shared" si="0"/>
        <v/>
      </c>
      <c r="B641" s="12"/>
      <c r="C641" s="12"/>
      <c r="D641" s="10" t="str">
        <f>IF(C641="","",VLOOKUP(MONTH(C641),BDD!$A$5:$B$16,2,FALSE))</f>
        <v/>
      </c>
      <c r="E641" s="12"/>
    </row>
    <row r="642" spans="1:5" ht="12.75" x14ac:dyDescent="0.2">
      <c r="A642" s="10" t="str">
        <f t="shared" si="0"/>
        <v/>
      </c>
      <c r="B642" s="12"/>
      <c r="C642" s="12"/>
      <c r="D642" s="10" t="str">
        <f>IF(C642="","",VLOOKUP(MONTH(C642),BDD!$A$5:$B$16,2,FALSE))</f>
        <v/>
      </c>
      <c r="E642" s="12"/>
    </row>
    <row r="643" spans="1:5" ht="12.75" x14ac:dyDescent="0.2">
      <c r="A643" s="10" t="str">
        <f t="shared" si="0"/>
        <v/>
      </c>
      <c r="B643" s="12"/>
      <c r="C643" s="12"/>
      <c r="D643" s="10" t="str">
        <f>IF(C643="","",VLOOKUP(MONTH(C643),BDD!$A$5:$B$16,2,FALSE))</f>
        <v/>
      </c>
      <c r="E643" s="12"/>
    </row>
    <row r="644" spans="1:5" ht="12.75" x14ac:dyDescent="0.2">
      <c r="A644" s="10" t="str">
        <f t="shared" si="0"/>
        <v/>
      </c>
      <c r="B644" s="12"/>
      <c r="C644" s="12"/>
      <c r="D644" s="10" t="str">
        <f>IF(C644="","",VLOOKUP(MONTH(C644),BDD!$A$5:$B$16,2,FALSE))</f>
        <v/>
      </c>
      <c r="E644" s="12"/>
    </row>
    <row r="645" spans="1:5" ht="12.75" x14ac:dyDescent="0.2">
      <c r="A645" s="10" t="str">
        <f t="shared" si="0"/>
        <v/>
      </c>
      <c r="B645" s="12"/>
      <c r="C645" s="12"/>
      <c r="D645" s="10" t="str">
        <f>IF(C645="","",VLOOKUP(MONTH(C645),BDD!$A$5:$B$16,2,FALSE))</f>
        <v/>
      </c>
      <c r="E645" s="12"/>
    </row>
    <row r="646" spans="1:5" ht="12.75" x14ac:dyDescent="0.2">
      <c r="A646" s="10" t="str">
        <f t="shared" si="0"/>
        <v/>
      </c>
      <c r="B646" s="12"/>
      <c r="C646" s="12"/>
      <c r="D646" s="10" t="str">
        <f>IF(C646="","",VLOOKUP(MONTH(C646),BDD!$A$5:$B$16,2,FALSE))</f>
        <v/>
      </c>
      <c r="E646" s="12"/>
    </row>
    <row r="647" spans="1:5" ht="12.75" x14ac:dyDescent="0.2">
      <c r="A647" s="10" t="str">
        <f t="shared" si="0"/>
        <v/>
      </c>
      <c r="B647" s="12"/>
      <c r="C647" s="12"/>
      <c r="D647" s="10" t="str">
        <f>IF(C647="","",VLOOKUP(MONTH(C647),BDD!$A$5:$B$16,2,FALSE))</f>
        <v/>
      </c>
      <c r="E647" s="12"/>
    </row>
    <row r="648" spans="1:5" ht="12.75" x14ac:dyDescent="0.2">
      <c r="A648" s="10" t="str">
        <f t="shared" si="0"/>
        <v/>
      </c>
      <c r="B648" s="12"/>
      <c r="C648" s="12"/>
      <c r="D648" s="10" t="str">
        <f>IF(C648="","",VLOOKUP(MONTH(C648),BDD!$A$5:$B$16,2,FALSE))</f>
        <v/>
      </c>
      <c r="E648" s="12"/>
    </row>
    <row r="649" spans="1:5" ht="12.75" x14ac:dyDescent="0.2">
      <c r="A649" s="10" t="str">
        <f t="shared" si="0"/>
        <v/>
      </c>
      <c r="B649" s="12"/>
      <c r="C649" s="12"/>
      <c r="D649" s="10" t="str">
        <f>IF(C649="","",VLOOKUP(MONTH(C649),BDD!$A$5:$B$16,2,FALSE))</f>
        <v/>
      </c>
      <c r="E649" s="12"/>
    </row>
    <row r="650" spans="1:5" ht="12.75" x14ac:dyDescent="0.2">
      <c r="A650" s="10" t="str">
        <f t="shared" si="0"/>
        <v/>
      </c>
      <c r="B650" s="12"/>
      <c r="C650" s="12"/>
      <c r="D650" s="10" t="str">
        <f>IF(C650="","",VLOOKUP(MONTH(C650),BDD!$A$5:$B$16,2,FALSE))</f>
        <v/>
      </c>
      <c r="E650" s="12"/>
    </row>
    <row r="651" spans="1:5" ht="12.75" x14ac:dyDescent="0.2">
      <c r="A651" s="10" t="str">
        <f t="shared" si="0"/>
        <v/>
      </c>
      <c r="B651" s="12"/>
      <c r="C651" s="12"/>
      <c r="D651" s="10" t="str">
        <f>IF(C651="","",VLOOKUP(MONTH(C651),BDD!$A$5:$B$16,2,FALSE))</f>
        <v/>
      </c>
      <c r="E651" s="12"/>
    </row>
    <row r="652" spans="1:5" ht="12.75" x14ac:dyDescent="0.2">
      <c r="A652" s="10" t="str">
        <f t="shared" si="0"/>
        <v/>
      </c>
      <c r="B652" s="12"/>
      <c r="C652" s="12"/>
      <c r="D652" s="10" t="str">
        <f>IF(C652="","",VLOOKUP(MONTH(C652),BDD!$A$5:$B$16,2,FALSE))</f>
        <v/>
      </c>
      <c r="E652" s="12"/>
    </row>
    <row r="653" spans="1:5" ht="12.75" x14ac:dyDescent="0.2">
      <c r="A653" s="10" t="str">
        <f t="shared" si="0"/>
        <v/>
      </c>
      <c r="B653" s="12"/>
      <c r="C653" s="12"/>
      <c r="D653" s="10" t="str">
        <f>IF(C653="","",VLOOKUP(MONTH(C653),BDD!$A$5:$B$16,2,FALSE))</f>
        <v/>
      </c>
      <c r="E653" s="12"/>
    </row>
    <row r="654" spans="1:5" ht="12.75" x14ac:dyDescent="0.2">
      <c r="A654" s="10" t="str">
        <f t="shared" si="0"/>
        <v/>
      </c>
      <c r="B654" s="12"/>
      <c r="C654" s="12"/>
      <c r="D654" s="10" t="str">
        <f>IF(C654="","",VLOOKUP(MONTH(C654),BDD!$A$5:$B$16,2,FALSE))</f>
        <v/>
      </c>
      <c r="E654" s="12"/>
    </row>
    <row r="655" spans="1:5" ht="12.75" x14ac:dyDescent="0.2">
      <c r="A655" s="10" t="str">
        <f t="shared" si="0"/>
        <v/>
      </c>
      <c r="B655" s="12"/>
      <c r="C655" s="12"/>
      <c r="D655" s="10" t="str">
        <f>IF(C655="","",VLOOKUP(MONTH(C655),BDD!$A$5:$B$16,2,FALSE))</f>
        <v/>
      </c>
      <c r="E655" s="12"/>
    </row>
    <row r="656" spans="1:5" ht="12.75" x14ac:dyDescent="0.2">
      <c r="A656" s="10" t="str">
        <f t="shared" si="0"/>
        <v/>
      </c>
      <c r="B656" s="12"/>
      <c r="C656" s="12"/>
      <c r="D656" s="10" t="str">
        <f>IF(C656="","",VLOOKUP(MONTH(C656),BDD!$A$5:$B$16,2,FALSE))</f>
        <v/>
      </c>
      <c r="E656" s="12"/>
    </row>
    <row r="657" spans="1:5" ht="12.75" x14ac:dyDescent="0.2">
      <c r="A657" s="10" t="str">
        <f t="shared" si="0"/>
        <v/>
      </c>
      <c r="B657" s="12"/>
      <c r="C657" s="12"/>
      <c r="D657" s="10" t="str">
        <f>IF(C657="","",VLOOKUP(MONTH(C657),BDD!$A$5:$B$16,2,FALSE))</f>
        <v/>
      </c>
      <c r="E657" s="12"/>
    </row>
    <row r="658" spans="1:5" ht="12.75" x14ac:dyDescent="0.2">
      <c r="A658" s="10" t="str">
        <f t="shared" si="0"/>
        <v/>
      </c>
      <c r="B658" s="12"/>
      <c r="C658" s="12"/>
      <c r="D658" s="10" t="str">
        <f>IF(C658="","",VLOOKUP(MONTH(C658),BDD!$A$5:$B$16,2,FALSE))</f>
        <v/>
      </c>
      <c r="E658" s="12"/>
    </row>
    <row r="659" spans="1:5" ht="12.75" x14ac:dyDescent="0.2">
      <c r="A659" s="10" t="str">
        <f t="shared" si="0"/>
        <v/>
      </c>
      <c r="B659" s="12"/>
      <c r="C659" s="12"/>
      <c r="D659" s="10" t="str">
        <f>IF(C659="","",VLOOKUP(MONTH(C659),BDD!$A$5:$B$16,2,FALSE))</f>
        <v/>
      </c>
      <c r="E659" s="12"/>
    </row>
    <row r="660" spans="1:5" ht="12.75" x14ac:dyDescent="0.2">
      <c r="A660" s="10" t="str">
        <f t="shared" si="0"/>
        <v/>
      </c>
      <c r="B660" s="12"/>
      <c r="C660" s="12"/>
      <c r="D660" s="10" t="str">
        <f>IF(C660="","",VLOOKUP(MONTH(C660),BDD!$A$5:$B$16,2,FALSE))</f>
        <v/>
      </c>
      <c r="E660" s="12"/>
    </row>
    <row r="661" spans="1:5" ht="12.75" x14ac:dyDescent="0.2">
      <c r="A661" s="10" t="str">
        <f t="shared" si="0"/>
        <v/>
      </c>
      <c r="B661" s="12"/>
      <c r="C661" s="12"/>
      <c r="D661" s="10" t="str">
        <f>IF(C661="","",VLOOKUP(MONTH(C661),BDD!$A$5:$B$16,2,FALSE))</f>
        <v/>
      </c>
      <c r="E661" s="12"/>
    </row>
    <row r="662" spans="1:5" ht="12.75" x14ac:dyDescent="0.2">
      <c r="A662" s="10" t="str">
        <f t="shared" si="0"/>
        <v/>
      </c>
      <c r="B662" s="12"/>
      <c r="C662" s="12"/>
      <c r="D662" s="10" t="str">
        <f>IF(C662="","",VLOOKUP(MONTH(C662),BDD!$A$5:$B$16,2,FALSE))</f>
        <v/>
      </c>
      <c r="E662" s="12"/>
    </row>
    <row r="663" spans="1:5" ht="12.75" x14ac:dyDescent="0.2">
      <c r="A663" s="10" t="str">
        <f t="shared" si="0"/>
        <v/>
      </c>
      <c r="B663" s="12"/>
      <c r="C663" s="12"/>
      <c r="D663" s="10" t="str">
        <f>IF(C663="","",VLOOKUP(MONTH(C663),BDD!$A$5:$B$16,2,FALSE))</f>
        <v/>
      </c>
      <c r="E663" s="12"/>
    </row>
    <row r="664" spans="1:5" ht="12.75" x14ac:dyDescent="0.2">
      <c r="A664" s="10" t="str">
        <f t="shared" si="0"/>
        <v/>
      </c>
      <c r="B664" s="12"/>
      <c r="C664" s="12"/>
      <c r="D664" s="10" t="str">
        <f>IF(C664="","",VLOOKUP(MONTH(C664),BDD!$A$5:$B$16,2,FALSE))</f>
        <v/>
      </c>
      <c r="E664" s="12"/>
    </row>
    <row r="665" spans="1:5" ht="12.75" x14ac:dyDescent="0.2">
      <c r="A665" s="10" t="str">
        <f t="shared" si="0"/>
        <v/>
      </c>
      <c r="B665" s="12"/>
      <c r="C665" s="12"/>
      <c r="D665" s="10" t="str">
        <f>IF(C665="","",VLOOKUP(MONTH(C665),BDD!$A$5:$B$16,2,FALSE))</f>
        <v/>
      </c>
      <c r="E665" s="12"/>
    </row>
    <row r="666" spans="1:5" ht="12.75" x14ac:dyDescent="0.2">
      <c r="A666" s="10" t="str">
        <f t="shared" si="0"/>
        <v/>
      </c>
      <c r="B666" s="12"/>
      <c r="C666" s="12"/>
      <c r="D666" s="10" t="str">
        <f>IF(C666="","",VLOOKUP(MONTH(C666),BDD!$A$5:$B$16,2,FALSE))</f>
        <v/>
      </c>
      <c r="E666" s="12"/>
    </row>
    <row r="667" spans="1:5" ht="12.75" x14ac:dyDescent="0.2">
      <c r="A667" s="10" t="str">
        <f t="shared" si="0"/>
        <v/>
      </c>
      <c r="B667" s="12"/>
      <c r="C667" s="12"/>
      <c r="D667" s="10" t="str">
        <f>IF(C667="","",VLOOKUP(MONTH(C667),BDD!$A$5:$B$16,2,FALSE))</f>
        <v/>
      </c>
      <c r="E667" s="12"/>
    </row>
    <row r="668" spans="1:5" ht="12.75" x14ac:dyDescent="0.2">
      <c r="A668" s="10" t="str">
        <f t="shared" si="0"/>
        <v/>
      </c>
      <c r="B668" s="12"/>
      <c r="C668" s="12"/>
      <c r="D668" s="10" t="str">
        <f>IF(C668="","",VLOOKUP(MONTH(C668),BDD!$A$5:$B$16,2,FALSE))</f>
        <v/>
      </c>
      <c r="E668" s="12"/>
    </row>
    <row r="669" spans="1:5" ht="12.75" x14ac:dyDescent="0.2">
      <c r="A669" s="10" t="str">
        <f t="shared" si="0"/>
        <v/>
      </c>
      <c r="B669" s="12"/>
      <c r="C669" s="12"/>
      <c r="D669" s="10" t="str">
        <f>IF(C669="","",VLOOKUP(MONTH(C669),BDD!$A$5:$B$16,2,FALSE))</f>
        <v/>
      </c>
      <c r="E669" s="12"/>
    </row>
    <row r="670" spans="1:5" ht="12.75" x14ac:dyDescent="0.2">
      <c r="A670" s="10" t="str">
        <f t="shared" si="0"/>
        <v/>
      </c>
      <c r="B670" s="12"/>
      <c r="C670" s="12"/>
      <c r="D670" s="10" t="str">
        <f>IF(C670="","",VLOOKUP(MONTH(C670),BDD!$A$5:$B$16,2,FALSE))</f>
        <v/>
      </c>
      <c r="E670" s="12"/>
    </row>
    <row r="671" spans="1:5" ht="12.75" x14ac:dyDescent="0.2">
      <c r="A671" s="10" t="str">
        <f t="shared" si="0"/>
        <v/>
      </c>
      <c r="B671" s="12"/>
      <c r="C671" s="12"/>
      <c r="D671" s="10" t="str">
        <f>IF(C671="","",VLOOKUP(MONTH(C671),BDD!$A$5:$B$16,2,FALSE))</f>
        <v/>
      </c>
      <c r="E671" s="12"/>
    </row>
    <row r="672" spans="1:5" ht="12.75" x14ac:dyDescent="0.2">
      <c r="A672" s="10" t="str">
        <f t="shared" si="0"/>
        <v/>
      </c>
      <c r="B672" s="12"/>
      <c r="C672" s="12"/>
      <c r="D672" s="10" t="str">
        <f>IF(C672="","",VLOOKUP(MONTH(C672),BDD!$A$5:$B$16,2,FALSE))</f>
        <v/>
      </c>
      <c r="E672" s="12"/>
    </row>
    <row r="673" spans="1:5" ht="12.75" x14ac:dyDescent="0.2">
      <c r="A673" s="10" t="str">
        <f t="shared" si="0"/>
        <v/>
      </c>
      <c r="B673" s="12"/>
      <c r="C673" s="12"/>
      <c r="D673" s="10" t="str">
        <f>IF(C673="","",VLOOKUP(MONTH(C673),BDD!$A$5:$B$16,2,FALSE))</f>
        <v/>
      </c>
      <c r="E673" s="12"/>
    </row>
    <row r="674" spans="1:5" ht="12.75" x14ac:dyDescent="0.2">
      <c r="A674" s="10" t="str">
        <f t="shared" si="0"/>
        <v/>
      </c>
      <c r="B674" s="12"/>
      <c r="C674" s="12"/>
      <c r="D674" s="10" t="str">
        <f>IF(C674="","",VLOOKUP(MONTH(C674),BDD!$A$5:$B$16,2,FALSE))</f>
        <v/>
      </c>
      <c r="E674" s="12"/>
    </row>
    <row r="675" spans="1:5" ht="12.75" x14ac:dyDescent="0.2">
      <c r="A675" s="10" t="str">
        <f t="shared" si="0"/>
        <v/>
      </c>
      <c r="B675" s="12"/>
      <c r="C675" s="12"/>
      <c r="D675" s="10" t="str">
        <f>IF(C675="","",VLOOKUP(MONTH(C675),BDD!$A$5:$B$16,2,FALSE))</f>
        <v/>
      </c>
      <c r="E675" s="12"/>
    </row>
    <row r="676" spans="1:5" ht="12.75" x14ac:dyDescent="0.2">
      <c r="A676" s="10" t="str">
        <f t="shared" si="0"/>
        <v/>
      </c>
      <c r="B676" s="12"/>
      <c r="C676" s="12"/>
      <c r="D676" s="10" t="str">
        <f>IF(C676="","",VLOOKUP(MONTH(C676),BDD!$A$5:$B$16,2,FALSE))</f>
        <v/>
      </c>
      <c r="E676" s="12"/>
    </row>
    <row r="677" spans="1:5" ht="12.75" x14ac:dyDescent="0.2">
      <c r="A677" s="10" t="str">
        <f t="shared" si="0"/>
        <v/>
      </c>
      <c r="B677" s="12"/>
      <c r="C677" s="12"/>
      <c r="D677" s="10" t="str">
        <f>IF(C677="","",VLOOKUP(MONTH(C677),BDD!$A$5:$B$16,2,FALSE))</f>
        <v/>
      </c>
      <c r="E677" s="12"/>
    </row>
    <row r="678" spans="1:5" ht="12.75" x14ac:dyDescent="0.2">
      <c r="A678" s="10" t="str">
        <f t="shared" si="0"/>
        <v/>
      </c>
      <c r="B678" s="12"/>
      <c r="C678" s="12"/>
      <c r="D678" s="10" t="str">
        <f>IF(C678="","",VLOOKUP(MONTH(C678),BDD!$A$5:$B$16,2,FALSE))</f>
        <v/>
      </c>
      <c r="E678" s="12"/>
    </row>
    <row r="679" spans="1:5" ht="12.75" x14ac:dyDescent="0.2">
      <c r="A679" s="10" t="str">
        <f t="shared" si="0"/>
        <v/>
      </c>
      <c r="B679" s="12"/>
      <c r="C679" s="12"/>
      <c r="D679" s="10" t="str">
        <f>IF(C679="","",VLOOKUP(MONTH(C679),BDD!$A$5:$B$16,2,FALSE))</f>
        <v/>
      </c>
      <c r="E679" s="12"/>
    </row>
    <row r="680" spans="1:5" ht="12.75" x14ac:dyDescent="0.2">
      <c r="A680" s="10" t="str">
        <f t="shared" si="0"/>
        <v/>
      </c>
      <c r="B680" s="12"/>
      <c r="C680" s="12"/>
      <c r="D680" s="10" t="str">
        <f>IF(C680="","",VLOOKUP(MONTH(C680),BDD!$A$5:$B$16,2,FALSE))</f>
        <v/>
      </c>
      <c r="E680" s="12"/>
    </row>
    <row r="681" spans="1:5" ht="12.75" x14ac:dyDescent="0.2">
      <c r="A681" s="10" t="str">
        <f t="shared" si="0"/>
        <v/>
      </c>
      <c r="B681" s="12"/>
      <c r="C681" s="12"/>
      <c r="D681" s="10" t="str">
        <f>IF(C681="","",VLOOKUP(MONTH(C681),BDD!$A$5:$B$16,2,FALSE))</f>
        <v/>
      </c>
      <c r="E681" s="12"/>
    </row>
    <row r="682" spans="1:5" ht="12.75" x14ac:dyDescent="0.2">
      <c r="A682" s="10" t="str">
        <f t="shared" si="0"/>
        <v/>
      </c>
      <c r="B682" s="12"/>
      <c r="C682" s="12"/>
      <c r="D682" s="10" t="str">
        <f>IF(C682="","",VLOOKUP(MONTH(C682),BDD!$A$5:$B$16,2,FALSE))</f>
        <v/>
      </c>
      <c r="E682" s="12"/>
    </row>
    <row r="683" spans="1:5" ht="12.75" x14ac:dyDescent="0.2">
      <c r="A683" s="10" t="str">
        <f t="shared" si="0"/>
        <v/>
      </c>
      <c r="B683" s="12"/>
      <c r="C683" s="12"/>
      <c r="D683" s="10" t="str">
        <f>IF(C683="","",VLOOKUP(MONTH(C683),BDD!$A$5:$B$16,2,FALSE))</f>
        <v/>
      </c>
      <c r="E683" s="12"/>
    </row>
    <row r="684" spans="1:5" ht="12.75" x14ac:dyDescent="0.2">
      <c r="A684" s="10" t="str">
        <f t="shared" si="0"/>
        <v/>
      </c>
      <c r="B684" s="12"/>
      <c r="C684" s="12"/>
      <c r="D684" s="10" t="str">
        <f>IF(C684="","",VLOOKUP(MONTH(C684),BDD!$A$5:$B$16,2,FALSE))</f>
        <v/>
      </c>
      <c r="E684" s="12"/>
    </row>
    <row r="685" spans="1:5" ht="12.75" x14ac:dyDescent="0.2">
      <c r="A685" s="10" t="str">
        <f t="shared" si="0"/>
        <v/>
      </c>
      <c r="B685" s="12"/>
      <c r="C685" s="12"/>
      <c r="D685" s="10" t="str">
        <f>IF(C685="","",VLOOKUP(MONTH(C685),BDD!$A$5:$B$16,2,FALSE))</f>
        <v/>
      </c>
      <c r="E685" s="12"/>
    </row>
    <row r="686" spans="1:5" ht="12.75" x14ac:dyDescent="0.2">
      <c r="A686" s="10" t="str">
        <f t="shared" si="0"/>
        <v/>
      </c>
      <c r="B686" s="12"/>
      <c r="C686" s="12"/>
      <c r="D686" s="10" t="str">
        <f>IF(C686="","",VLOOKUP(MONTH(C686),BDD!$A$5:$B$16,2,FALSE))</f>
        <v/>
      </c>
      <c r="E686" s="12"/>
    </row>
    <row r="687" spans="1:5" ht="12.75" x14ac:dyDescent="0.2">
      <c r="A687" s="10" t="str">
        <f t="shared" si="0"/>
        <v/>
      </c>
      <c r="B687" s="12"/>
      <c r="C687" s="12"/>
      <c r="D687" s="10" t="str">
        <f>IF(C687="","",VLOOKUP(MONTH(C687),BDD!$A$5:$B$16,2,FALSE))</f>
        <v/>
      </c>
      <c r="E687" s="12"/>
    </row>
    <row r="688" spans="1:5" ht="12.75" x14ac:dyDescent="0.2">
      <c r="A688" s="10" t="str">
        <f t="shared" si="0"/>
        <v/>
      </c>
      <c r="B688" s="12"/>
      <c r="C688" s="12"/>
      <c r="D688" s="10" t="str">
        <f>IF(C688="","",VLOOKUP(MONTH(C688),BDD!$A$5:$B$16,2,FALSE))</f>
        <v/>
      </c>
      <c r="E688" s="12"/>
    </row>
    <row r="689" spans="1:5" ht="12.75" x14ac:dyDescent="0.2">
      <c r="A689" s="10" t="str">
        <f t="shared" si="0"/>
        <v/>
      </c>
      <c r="B689" s="12"/>
      <c r="C689" s="12"/>
      <c r="D689" s="10" t="str">
        <f>IF(C689="","",VLOOKUP(MONTH(C689),BDD!$A$5:$B$16,2,FALSE))</f>
        <v/>
      </c>
      <c r="E689" s="12"/>
    </row>
    <row r="690" spans="1:5" ht="12.75" x14ac:dyDescent="0.2">
      <c r="A690" s="10" t="str">
        <f t="shared" si="0"/>
        <v/>
      </c>
      <c r="B690" s="12"/>
      <c r="C690" s="12"/>
      <c r="D690" s="10" t="str">
        <f>IF(C690="","",VLOOKUP(MONTH(C690),BDD!$A$5:$B$16,2,FALSE))</f>
        <v/>
      </c>
      <c r="E690" s="12"/>
    </row>
    <row r="691" spans="1:5" ht="12.75" x14ac:dyDescent="0.2">
      <c r="A691" s="10" t="str">
        <f t="shared" si="0"/>
        <v/>
      </c>
      <c r="B691" s="12"/>
      <c r="C691" s="12"/>
      <c r="D691" s="10" t="str">
        <f>IF(C691="","",VLOOKUP(MONTH(C691),BDD!$A$5:$B$16,2,FALSE))</f>
        <v/>
      </c>
      <c r="E691" s="12"/>
    </row>
    <row r="692" spans="1:5" ht="12.75" x14ac:dyDescent="0.2">
      <c r="A692" s="10" t="str">
        <f t="shared" si="0"/>
        <v/>
      </c>
      <c r="B692" s="12"/>
      <c r="C692" s="12"/>
      <c r="D692" s="10" t="str">
        <f>IF(C692="","",VLOOKUP(MONTH(C692),BDD!$A$5:$B$16,2,FALSE))</f>
        <v/>
      </c>
      <c r="E692" s="12"/>
    </row>
    <row r="693" spans="1:5" ht="12.75" x14ac:dyDescent="0.2">
      <c r="A693" s="10" t="str">
        <f t="shared" si="0"/>
        <v/>
      </c>
      <c r="B693" s="12"/>
      <c r="C693" s="12"/>
      <c r="D693" s="10" t="str">
        <f>IF(C693="","",VLOOKUP(MONTH(C693),BDD!$A$5:$B$16,2,FALSE))</f>
        <v/>
      </c>
      <c r="E693" s="12"/>
    </row>
    <row r="694" spans="1:5" ht="12.75" x14ac:dyDescent="0.2">
      <c r="A694" s="10" t="str">
        <f t="shared" si="0"/>
        <v/>
      </c>
      <c r="B694" s="12"/>
      <c r="C694" s="12"/>
      <c r="D694" s="10" t="str">
        <f>IF(C694="","",VLOOKUP(MONTH(C694),BDD!$A$5:$B$16,2,FALSE))</f>
        <v/>
      </c>
      <c r="E694" s="12"/>
    </row>
    <row r="695" spans="1:5" ht="12.75" x14ac:dyDescent="0.2">
      <c r="A695" s="10" t="str">
        <f t="shared" si="0"/>
        <v/>
      </c>
      <c r="B695" s="12"/>
      <c r="C695" s="12"/>
      <c r="D695" s="10" t="str">
        <f>IF(C695="","",VLOOKUP(MONTH(C695),BDD!$A$5:$B$16,2,FALSE))</f>
        <v/>
      </c>
      <c r="E695" s="12"/>
    </row>
    <row r="696" spans="1:5" ht="12.75" x14ac:dyDescent="0.2">
      <c r="A696" s="10" t="str">
        <f t="shared" si="0"/>
        <v/>
      </c>
      <c r="B696" s="12"/>
      <c r="C696" s="12"/>
      <c r="D696" s="10" t="str">
        <f>IF(C696="","",VLOOKUP(MONTH(C696),BDD!$A$5:$B$16,2,FALSE))</f>
        <v/>
      </c>
      <c r="E696" s="12"/>
    </row>
    <row r="697" spans="1:5" ht="12.75" x14ac:dyDescent="0.2">
      <c r="A697" s="10" t="str">
        <f t="shared" si="0"/>
        <v/>
      </c>
      <c r="B697" s="12"/>
      <c r="C697" s="12"/>
      <c r="D697" s="10" t="str">
        <f>IF(C697="","",VLOOKUP(MONTH(C697),BDD!$A$5:$B$16,2,FALSE))</f>
        <v/>
      </c>
      <c r="E697" s="12"/>
    </row>
    <row r="698" spans="1:5" ht="12.75" x14ac:dyDescent="0.2">
      <c r="A698" s="10" t="str">
        <f t="shared" si="0"/>
        <v/>
      </c>
      <c r="B698" s="12"/>
      <c r="C698" s="12"/>
      <c r="D698" s="10" t="str">
        <f>IF(C698="","",VLOOKUP(MONTH(C698),BDD!$A$5:$B$16,2,FALSE))</f>
        <v/>
      </c>
      <c r="E698" s="12"/>
    </row>
    <row r="699" spans="1:5" ht="12.75" x14ac:dyDescent="0.2">
      <c r="A699" s="10" t="str">
        <f t="shared" si="0"/>
        <v/>
      </c>
      <c r="B699" s="12"/>
      <c r="C699" s="12"/>
      <c r="D699" s="10" t="str">
        <f>IF(C699="","",VLOOKUP(MONTH(C699),BDD!$A$5:$B$16,2,FALSE))</f>
        <v/>
      </c>
      <c r="E699" s="12"/>
    </row>
    <row r="700" spans="1:5" ht="12.75" x14ac:dyDescent="0.2">
      <c r="A700" s="10" t="str">
        <f t="shared" si="0"/>
        <v/>
      </c>
      <c r="B700" s="12"/>
      <c r="C700" s="12"/>
      <c r="D700" s="10" t="str">
        <f>IF(C700="","",VLOOKUP(MONTH(C700),BDD!$A$5:$B$16,2,FALSE))</f>
        <v/>
      </c>
      <c r="E700" s="12"/>
    </row>
    <row r="701" spans="1:5" ht="12.75" x14ac:dyDescent="0.2">
      <c r="A701" s="10" t="str">
        <f t="shared" si="0"/>
        <v/>
      </c>
      <c r="B701" s="12"/>
      <c r="C701" s="12"/>
      <c r="D701" s="10" t="str">
        <f>IF(C701="","",VLOOKUP(MONTH(C701),BDD!$A$5:$B$16,2,FALSE))</f>
        <v/>
      </c>
      <c r="E701" s="12"/>
    </row>
    <row r="702" spans="1:5" ht="12.75" x14ac:dyDescent="0.2">
      <c r="A702" s="10" t="str">
        <f t="shared" si="0"/>
        <v/>
      </c>
      <c r="B702" s="12"/>
      <c r="C702" s="12"/>
      <c r="D702" s="10" t="str">
        <f>IF(C702="","",VLOOKUP(MONTH(C702),BDD!$A$5:$B$16,2,FALSE))</f>
        <v/>
      </c>
      <c r="E702" s="12"/>
    </row>
    <row r="703" spans="1:5" ht="12.75" x14ac:dyDescent="0.2">
      <c r="A703" s="10" t="str">
        <f t="shared" si="0"/>
        <v/>
      </c>
      <c r="B703" s="12"/>
      <c r="C703" s="12"/>
      <c r="D703" s="10" t="str">
        <f>IF(C703="","",VLOOKUP(MONTH(C703),BDD!$A$5:$B$16,2,FALSE))</f>
        <v/>
      </c>
      <c r="E703" s="12"/>
    </row>
    <row r="704" spans="1:5" ht="12.75" x14ac:dyDescent="0.2">
      <c r="A704" s="10" t="str">
        <f t="shared" si="0"/>
        <v/>
      </c>
      <c r="B704" s="12"/>
      <c r="C704" s="12"/>
      <c r="D704" s="10" t="str">
        <f>IF(C704="","",VLOOKUP(MONTH(C704),BDD!$A$5:$B$16,2,FALSE))</f>
        <v/>
      </c>
      <c r="E704" s="12"/>
    </row>
    <row r="705" spans="1:5" ht="12.75" x14ac:dyDescent="0.2">
      <c r="A705" s="10" t="str">
        <f t="shared" si="0"/>
        <v/>
      </c>
      <c r="B705" s="12"/>
      <c r="C705" s="12"/>
      <c r="D705" s="10" t="str">
        <f>IF(C705="","",VLOOKUP(MONTH(C705),BDD!$A$5:$B$16,2,FALSE))</f>
        <v/>
      </c>
      <c r="E705" s="12"/>
    </row>
    <row r="706" spans="1:5" ht="12.75" x14ac:dyDescent="0.2">
      <c r="A706" s="10" t="str">
        <f t="shared" si="0"/>
        <v/>
      </c>
      <c r="B706" s="12"/>
      <c r="C706" s="12"/>
      <c r="D706" s="10" t="str">
        <f>IF(C706="","",VLOOKUP(MONTH(C706),BDD!$A$5:$B$16,2,FALSE))</f>
        <v/>
      </c>
      <c r="E706" s="12"/>
    </row>
    <row r="707" spans="1:5" ht="12.75" x14ac:dyDescent="0.2">
      <c r="A707" s="10" t="str">
        <f t="shared" si="0"/>
        <v/>
      </c>
      <c r="B707" s="12"/>
      <c r="C707" s="12"/>
      <c r="D707" s="10" t="str">
        <f>IF(C707="","",VLOOKUP(MONTH(C707),BDD!$A$5:$B$16,2,FALSE))</f>
        <v/>
      </c>
      <c r="E707" s="12"/>
    </row>
    <row r="708" spans="1:5" ht="12.75" x14ac:dyDescent="0.2">
      <c r="A708" s="10" t="str">
        <f t="shared" si="0"/>
        <v/>
      </c>
      <c r="B708" s="12"/>
      <c r="C708" s="12"/>
      <c r="D708" s="10" t="str">
        <f>IF(C708="","",VLOOKUP(MONTH(C708),BDD!$A$5:$B$16,2,FALSE))</f>
        <v/>
      </c>
      <c r="E708" s="12"/>
    </row>
    <row r="709" spans="1:5" ht="12.75" x14ac:dyDescent="0.2">
      <c r="A709" s="10" t="str">
        <f t="shared" si="0"/>
        <v/>
      </c>
      <c r="B709" s="12"/>
      <c r="C709" s="12"/>
      <c r="D709" s="10" t="str">
        <f>IF(C709="","",VLOOKUP(MONTH(C709),BDD!$A$5:$B$16,2,FALSE))</f>
        <v/>
      </c>
      <c r="E709" s="12"/>
    </row>
    <row r="710" spans="1:5" ht="12.75" x14ac:dyDescent="0.2">
      <c r="A710" s="10" t="str">
        <f t="shared" si="0"/>
        <v/>
      </c>
      <c r="B710" s="12"/>
      <c r="C710" s="12"/>
      <c r="D710" s="10" t="str">
        <f>IF(C710="","",VLOOKUP(MONTH(C710),BDD!$A$5:$B$16,2,FALSE))</f>
        <v/>
      </c>
      <c r="E710" s="12"/>
    </row>
    <row r="711" spans="1:5" ht="12.75" x14ac:dyDescent="0.2">
      <c r="A711" s="10" t="str">
        <f t="shared" si="0"/>
        <v/>
      </c>
      <c r="B711" s="12"/>
      <c r="C711" s="12"/>
      <c r="D711" s="10" t="str">
        <f>IF(C711="","",VLOOKUP(MONTH(C711),BDD!$A$5:$B$16,2,FALSE))</f>
        <v/>
      </c>
      <c r="E711" s="12"/>
    </row>
    <row r="712" spans="1:5" ht="12.75" x14ac:dyDescent="0.2">
      <c r="A712" s="10" t="str">
        <f t="shared" si="0"/>
        <v/>
      </c>
      <c r="B712" s="12"/>
      <c r="C712" s="12"/>
      <c r="D712" s="10" t="str">
        <f>IF(C712="","",VLOOKUP(MONTH(C712),BDD!$A$5:$B$16,2,FALSE))</f>
        <v/>
      </c>
      <c r="E712" s="12"/>
    </row>
    <row r="713" spans="1:5" ht="12.75" x14ac:dyDescent="0.2">
      <c r="A713" s="10" t="str">
        <f t="shared" si="0"/>
        <v/>
      </c>
      <c r="B713" s="12"/>
      <c r="C713" s="12"/>
      <c r="D713" s="10" t="str">
        <f>IF(C713="","",VLOOKUP(MONTH(C713),BDD!$A$5:$B$16,2,FALSE))</f>
        <v/>
      </c>
      <c r="E713" s="12"/>
    </row>
    <row r="714" spans="1:5" ht="12.75" x14ac:dyDescent="0.2">
      <c r="A714" s="10" t="str">
        <f t="shared" si="0"/>
        <v/>
      </c>
      <c r="B714" s="12"/>
      <c r="C714" s="12"/>
      <c r="D714" s="10" t="str">
        <f>IF(C714="","",VLOOKUP(MONTH(C714),BDD!$A$5:$B$16,2,FALSE))</f>
        <v/>
      </c>
      <c r="E714" s="12"/>
    </row>
    <row r="715" spans="1:5" ht="12.75" x14ac:dyDescent="0.2">
      <c r="A715" s="10" t="str">
        <f t="shared" si="0"/>
        <v/>
      </c>
      <c r="B715" s="12"/>
      <c r="C715" s="12"/>
      <c r="D715" s="10" t="str">
        <f>IF(C715="","",VLOOKUP(MONTH(C715),BDD!$A$5:$B$16,2,FALSE))</f>
        <v/>
      </c>
      <c r="E715" s="12"/>
    </row>
    <row r="716" spans="1:5" ht="12.75" x14ac:dyDescent="0.2">
      <c r="A716" s="10" t="str">
        <f t="shared" si="0"/>
        <v/>
      </c>
      <c r="B716" s="12"/>
      <c r="C716" s="12"/>
      <c r="D716" s="10" t="str">
        <f>IF(C716="","",VLOOKUP(MONTH(C716),BDD!$A$5:$B$16,2,FALSE))</f>
        <v/>
      </c>
      <c r="E716" s="12"/>
    </row>
    <row r="717" spans="1:5" ht="12.75" x14ac:dyDescent="0.2">
      <c r="A717" s="10" t="str">
        <f t="shared" si="0"/>
        <v/>
      </c>
      <c r="B717" s="12"/>
      <c r="C717" s="12"/>
      <c r="D717" s="10" t="str">
        <f>IF(C717="","",VLOOKUP(MONTH(C717),BDD!$A$5:$B$16,2,FALSE))</f>
        <v/>
      </c>
      <c r="E717" s="12"/>
    </row>
    <row r="718" spans="1:5" ht="12.75" x14ac:dyDescent="0.2">
      <c r="A718" s="10" t="str">
        <f t="shared" si="0"/>
        <v/>
      </c>
      <c r="B718" s="12"/>
      <c r="C718" s="12"/>
      <c r="D718" s="10" t="str">
        <f>IF(C718="","",VLOOKUP(MONTH(C718),BDD!$A$5:$B$16,2,FALSE))</f>
        <v/>
      </c>
      <c r="E718" s="12"/>
    </row>
    <row r="719" spans="1:5" ht="12.75" x14ac:dyDescent="0.2">
      <c r="A719" s="10" t="str">
        <f t="shared" si="0"/>
        <v/>
      </c>
      <c r="B719" s="12"/>
      <c r="C719" s="12"/>
      <c r="D719" s="10" t="str">
        <f>IF(C719="","",VLOOKUP(MONTH(C719),BDD!$A$5:$B$16,2,FALSE))</f>
        <v/>
      </c>
      <c r="E719" s="12"/>
    </row>
    <row r="720" spans="1:5" ht="12.75" x14ac:dyDescent="0.2">
      <c r="A720" s="10" t="str">
        <f t="shared" si="0"/>
        <v/>
      </c>
      <c r="B720" s="12"/>
      <c r="C720" s="12"/>
      <c r="D720" s="10" t="str">
        <f>IF(C720="","",VLOOKUP(MONTH(C720),BDD!$A$5:$B$16,2,FALSE))</f>
        <v/>
      </c>
      <c r="E720" s="12"/>
    </row>
    <row r="721" spans="1:5" ht="12.75" x14ac:dyDescent="0.2">
      <c r="A721" s="10" t="str">
        <f t="shared" si="0"/>
        <v/>
      </c>
      <c r="B721" s="12"/>
      <c r="C721" s="12"/>
      <c r="D721" s="10" t="str">
        <f>IF(C721="","",VLOOKUP(MONTH(C721),BDD!$A$5:$B$16,2,FALSE))</f>
        <v/>
      </c>
      <c r="E721" s="12"/>
    </row>
    <row r="722" spans="1:5" ht="12.75" x14ac:dyDescent="0.2">
      <c r="A722" s="10" t="str">
        <f t="shared" si="0"/>
        <v/>
      </c>
      <c r="B722" s="12"/>
      <c r="C722" s="12"/>
      <c r="D722" s="10" t="str">
        <f>IF(C722="","",VLOOKUP(MONTH(C722),BDD!$A$5:$B$16,2,FALSE))</f>
        <v/>
      </c>
      <c r="E722" s="12"/>
    </row>
    <row r="723" spans="1:5" ht="12.75" x14ac:dyDescent="0.2">
      <c r="A723" s="10" t="str">
        <f t="shared" si="0"/>
        <v/>
      </c>
      <c r="B723" s="12"/>
      <c r="C723" s="12"/>
      <c r="D723" s="10" t="str">
        <f>IF(C723="","",VLOOKUP(MONTH(C723),BDD!$A$5:$B$16,2,FALSE))</f>
        <v/>
      </c>
      <c r="E723" s="12"/>
    </row>
    <row r="724" spans="1:5" ht="12.75" x14ac:dyDescent="0.2">
      <c r="A724" s="10" t="str">
        <f t="shared" si="0"/>
        <v/>
      </c>
      <c r="B724" s="12"/>
      <c r="C724" s="12"/>
      <c r="D724" s="10" t="str">
        <f>IF(C724="","",VLOOKUP(MONTH(C724),BDD!$A$5:$B$16,2,FALSE))</f>
        <v/>
      </c>
      <c r="E724" s="12"/>
    </row>
    <row r="725" spans="1:5" ht="12.75" x14ac:dyDescent="0.2">
      <c r="A725" s="10" t="str">
        <f t="shared" si="0"/>
        <v/>
      </c>
      <c r="B725" s="12"/>
      <c r="C725" s="12"/>
      <c r="D725" s="10" t="str">
        <f>IF(C725="","",VLOOKUP(MONTH(C725),BDD!$A$5:$B$16,2,FALSE))</f>
        <v/>
      </c>
      <c r="E725" s="12"/>
    </row>
    <row r="726" spans="1:5" ht="12.75" x14ac:dyDescent="0.2">
      <c r="A726" s="10" t="str">
        <f t="shared" si="0"/>
        <v/>
      </c>
      <c r="B726" s="12"/>
      <c r="C726" s="12"/>
      <c r="D726" s="10" t="str">
        <f>IF(C726="","",VLOOKUP(MONTH(C726),BDD!$A$5:$B$16,2,FALSE))</f>
        <v/>
      </c>
      <c r="E726" s="12"/>
    </row>
    <row r="727" spans="1:5" ht="12.75" x14ac:dyDescent="0.2">
      <c r="A727" s="10" t="str">
        <f t="shared" si="0"/>
        <v/>
      </c>
      <c r="B727" s="12"/>
      <c r="C727" s="12"/>
      <c r="D727" s="10" t="str">
        <f>IF(C727="","",VLOOKUP(MONTH(C727),BDD!$A$5:$B$16,2,FALSE))</f>
        <v/>
      </c>
      <c r="E727" s="12"/>
    </row>
    <row r="728" spans="1:5" ht="12.75" x14ac:dyDescent="0.2">
      <c r="A728" s="10" t="str">
        <f t="shared" si="0"/>
        <v/>
      </c>
      <c r="B728" s="12"/>
      <c r="C728" s="12"/>
      <c r="D728" s="10" t="str">
        <f>IF(C728="","",VLOOKUP(MONTH(C728),BDD!$A$5:$B$16,2,FALSE))</f>
        <v/>
      </c>
      <c r="E728" s="12"/>
    </row>
    <row r="729" spans="1:5" ht="12.75" x14ac:dyDescent="0.2">
      <c r="A729" s="10" t="str">
        <f t="shared" si="0"/>
        <v/>
      </c>
      <c r="B729" s="12"/>
      <c r="C729" s="12"/>
      <c r="D729" s="10" t="str">
        <f>IF(C729="","",VLOOKUP(MONTH(C729),BDD!$A$5:$B$16,2,FALSE))</f>
        <v/>
      </c>
      <c r="E729" s="12"/>
    </row>
    <row r="730" spans="1:5" ht="12.75" x14ac:dyDescent="0.2">
      <c r="A730" s="10" t="str">
        <f t="shared" si="0"/>
        <v/>
      </c>
      <c r="B730" s="12"/>
      <c r="C730" s="12"/>
      <c r="D730" s="10" t="str">
        <f>IF(C730="","",VLOOKUP(MONTH(C730),BDD!$A$5:$B$16,2,FALSE))</f>
        <v/>
      </c>
      <c r="E730" s="12"/>
    </row>
    <row r="731" spans="1:5" ht="12.75" x14ac:dyDescent="0.2">
      <c r="A731" s="10" t="str">
        <f t="shared" si="0"/>
        <v/>
      </c>
      <c r="B731" s="12"/>
      <c r="C731" s="12"/>
      <c r="D731" s="10" t="str">
        <f>IF(C731="","",VLOOKUP(MONTH(C731),BDD!$A$5:$B$16,2,FALSE))</f>
        <v/>
      </c>
      <c r="E731" s="12"/>
    </row>
    <row r="732" spans="1:5" ht="12.75" x14ac:dyDescent="0.2">
      <c r="A732" s="10" t="str">
        <f t="shared" si="0"/>
        <v/>
      </c>
      <c r="B732" s="12"/>
      <c r="C732" s="12"/>
      <c r="D732" s="10" t="str">
        <f>IF(C732="","",VLOOKUP(MONTH(C732),BDD!$A$5:$B$16,2,FALSE))</f>
        <v/>
      </c>
      <c r="E732" s="12"/>
    </row>
    <row r="733" spans="1:5" ht="12.75" x14ac:dyDescent="0.2">
      <c r="A733" s="10" t="str">
        <f t="shared" si="0"/>
        <v/>
      </c>
      <c r="B733" s="12"/>
      <c r="C733" s="12"/>
      <c r="D733" s="10" t="str">
        <f>IF(C733="","",VLOOKUP(MONTH(C733),BDD!$A$5:$B$16,2,FALSE))</f>
        <v/>
      </c>
      <c r="E733" s="12"/>
    </row>
    <row r="734" spans="1:5" ht="12.75" x14ac:dyDescent="0.2">
      <c r="A734" s="10" t="str">
        <f t="shared" si="0"/>
        <v/>
      </c>
      <c r="B734" s="12"/>
      <c r="C734" s="12"/>
      <c r="D734" s="10" t="str">
        <f>IF(C734="","",VLOOKUP(MONTH(C734),BDD!$A$5:$B$16,2,FALSE))</f>
        <v/>
      </c>
      <c r="E734" s="12"/>
    </row>
    <row r="735" spans="1:5" ht="12.75" x14ac:dyDescent="0.2">
      <c r="A735" s="10" t="str">
        <f t="shared" si="0"/>
        <v/>
      </c>
      <c r="B735" s="12"/>
      <c r="C735" s="12"/>
      <c r="D735" s="10" t="str">
        <f>IF(C735="","",VLOOKUP(MONTH(C735),BDD!$A$5:$B$16,2,FALSE))</f>
        <v/>
      </c>
      <c r="E735" s="12"/>
    </row>
    <row r="736" spans="1:5" ht="12.75" x14ac:dyDescent="0.2">
      <c r="A736" s="10" t="str">
        <f t="shared" si="0"/>
        <v/>
      </c>
      <c r="B736" s="12"/>
      <c r="C736" s="12"/>
      <c r="D736" s="10" t="str">
        <f>IF(C736="","",VLOOKUP(MONTH(C736),BDD!$A$5:$B$16,2,FALSE))</f>
        <v/>
      </c>
      <c r="E736" s="12"/>
    </row>
    <row r="737" spans="1:5" ht="12.75" x14ac:dyDescent="0.2">
      <c r="A737" s="10" t="str">
        <f t="shared" si="0"/>
        <v/>
      </c>
      <c r="B737" s="12"/>
      <c r="C737" s="12"/>
      <c r="D737" s="10" t="str">
        <f>IF(C737="","",VLOOKUP(MONTH(C737),BDD!$A$5:$B$16,2,FALSE))</f>
        <v/>
      </c>
      <c r="E737" s="12"/>
    </row>
    <row r="738" spans="1:5" ht="12.75" x14ac:dyDescent="0.2">
      <c r="A738" s="10" t="str">
        <f t="shared" si="0"/>
        <v/>
      </c>
      <c r="B738" s="12"/>
      <c r="C738" s="12"/>
      <c r="D738" s="10" t="str">
        <f>IF(C738="","",VLOOKUP(MONTH(C738),BDD!$A$5:$B$16,2,FALSE))</f>
        <v/>
      </c>
      <c r="E738" s="12"/>
    </row>
    <row r="739" spans="1:5" ht="12.75" x14ac:dyDescent="0.2">
      <c r="A739" s="10" t="str">
        <f t="shared" si="0"/>
        <v/>
      </c>
      <c r="B739" s="12"/>
      <c r="C739" s="12"/>
      <c r="D739" s="10" t="str">
        <f>IF(C739="","",VLOOKUP(MONTH(C739),BDD!$A$5:$B$16,2,FALSE))</f>
        <v/>
      </c>
      <c r="E739" s="12"/>
    </row>
    <row r="740" spans="1:5" ht="12.75" x14ac:dyDescent="0.2">
      <c r="A740" s="10" t="str">
        <f t="shared" si="0"/>
        <v/>
      </c>
      <c r="B740" s="12"/>
      <c r="C740" s="12"/>
      <c r="D740" s="10" t="str">
        <f>IF(C740="","",VLOOKUP(MONTH(C740),BDD!$A$5:$B$16,2,FALSE))</f>
        <v/>
      </c>
      <c r="E740" s="12"/>
    </row>
    <row r="741" spans="1:5" ht="12.75" x14ac:dyDescent="0.2">
      <c r="A741" s="10" t="str">
        <f t="shared" si="0"/>
        <v/>
      </c>
      <c r="B741" s="12"/>
      <c r="C741" s="12"/>
      <c r="D741" s="10" t="str">
        <f>IF(C741="","",VLOOKUP(MONTH(C741),BDD!$A$5:$B$16,2,FALSE))</f>
        <v/>
      </c>
      <c r="E741" s="12"/>
    </row>
    <row r="742" spans="1:5" ht="12.75" x14ac:dyDescent="0.2">
      <c r="A742" s="10" t="str">
        <f t="shared" si="0"/>
        <v/>
      </c>
      <c r="B742" s="12"/>
      <c r="C742" s="12"/>
      <c r="D742" s="10" t="str">
        <f>IF(C742="","",VLOOKUP(MONTH(C742),BDD!$A$5:$B$16,2,FALSE))</f>
        <v/>
      </c>
      <c r="E742" s="12"/>
    </row>
    <row r="743" spans="1:5" ht="12.75" x14ac:dyDescent="0.2">
      <c r="A743" s="10" t="str">
        <f t="shared" si="0"/>
        <v/>
      </c>
      <c r="B743" s="12"/>
      <c r="C743" s="12"/>
      <c r="D743" s="10" t="str">
        <f>IF(C743="","",VLOOKUP(MONTH(C743),BDD!$A$5:$B$16,2,FALSE))</f>
        <v/>
      </c>
      <c r="E743" s="12"/>
    </row>
    <row r="744" spans="1:5" ht="12.75" x14ac:dyDescent="0.2">
      <c r="A744" s="10" t="str">
        <f t="shared" si="0"/>
        <v/>
      </c>
      <c r="B744" s="12"/>
      <c r="C744" s="12"/>
      <c r="D744" s="10" t="str">
        <f>IF(C744="","",VLOOKUP(MONTH(C744),BDD!$A$5:$B$16,2,FALSE))</f>
        <v/>
      </c>
      <c r="E744" s="12"/>
    </row>
    <row r="745" spans="1:5" ht="12.75" x14ac:dyDescent="0.2">
      <c r="A745" s="10" t="str">
        <f t="shared" si="0"/>
        <v/>
      </c>
      <c r="B745" s="12"/>
      <c r="C745" s="12"/>
      <c r="D745" s="10" t="str">
        <f>IF(C745="","",VLOOKUP(MONTH(C745),BDD!$A$5:$B$16,2,FALSE))</f>
        <v/>
      </c>
      <c r="E745" s="12"/>
    </row>
    <row r="746" spans="1:5" ht="12.75" x14ac:dyDescent="0.2">
      <c r="A746" s="10" t="str">
        <f t="shared" si="0"/>
        <v/>
      </c>
      <c r="B746" s="12"/>
      <c r="C746" s="12"/>
      <c r="D746" s="10" t="str">
        <f>IF(C746="","",VLOOKUP(MONTH(C746),BDD!$A$5:$B$16,2,FALSE))</f>
        <v/>
      </c>
      <c r="E746" s="12"/>
    </row>
    <row r="747" spans="1:5" ht="12.75" x14ac:dyDescent="0.2">
      <c r="A747" s="10" t="str">
        <f t="shared" si="0"/>
        <v/>
      </c>
      <c r="B747" s="12"/>
      <c r="C747" s="12"/>
      <c r="D747" s="10" t="str">
        <f>IF(C747="","",VLOOKUP(MONTH(C747),BDD!$A$5:$B$16,2,FALSE))</f>
        <v/>
      </c>
      <c r="E747" s="12"/>
    </row>
    <row r="748" spans="1:5" ht="12.75" x14ac:dyDescent="0.2">
      <c r="A748" s="10" t="str">
        <f t="shared" si="0"/>
        <v/>
      </c>
      <c r="B748" s="12"/>
      <c r="C748" s="12"/>
      <c r="D748" s="10" t="str">
        <f>IF(C748="","",VLOOKUP(MONTH(C748),BDD!$A$5:$B$16,2,FALSE))</f>
        <v/>
      </c>
      <c r="E748" s="12"/>
    </row>
    <row r="749" spans="1:5" ht="12.75" x14ac:dyDescent="0.2">
      <c r="A749" s="10" t="str">
        <f t="shared" si="0"/>
        <v/>
      </c>
      <c r="B749" s="12"/>
      <c r="C749" s="12"/>
      <c r="D749" s="10" t="str">
        <f>IF(C749="","",VLOOKUP(MONTH(C749),BDD!$A$5:$B$16,2,FALSE))</f>
        <v/>
      </c>
      <c r="E749" s="12"/>
    </row>
    <row r="750" spans="1:5" ht="12.75" x14ac:dyDescent="0.2">
      <c r="A750" s="10" t="str">
        <f t="shared" si="0"/>
        <v/>
      </c>
      <c r="B750" s="12"/>
      <c r="C750" s="12"/>
      <c r="D750" s="10" t="str">
        <f>IF(C750="","",VLOOKUP(MONTH(C750),BDD!$A$5:$B$16,2,FALSE))</f>
        <v/>
      </c>
      <c r="E750" s="12"/>
    </row>
    <row r="751" spans="1:5" ht="12.75" x14ac:dyDescent="0.2">
      <c r="A751" s="10" t="str">
        <f t="shared" si="0"/>
        <v/>
      </c>
      <c r="B751" s="12"/>
      <c r="C751" s="12"/>
      <c r="D751" s="10" t="str">
        <f>IF(C751="","",VLOOKUP(MONTH(C751),BDD!$A$5:$B$16,2,FALSE))</f>
        <v/>
      </c>
      <c r="E751" s="12"/>
    </row>
    <row r="752" spans="1:5" ht="12.75" x14ac:dyDescent="0.2">
      <c r="A752" s="10" t="str">
        <f t="shared" si="0"/>
        <v/>
      </c>
      <c r="B752" s="12"/>
      <c r="C752" s="12"/>
      <c r="D752" s="10" t="str">
        <f>IF(C752="","",VLOOKUP(MONTH(C752),BDD!$A$5:$B$16,2,FALSE))</f>
        <v/>
      </c>
      <c r="E752" s="12"/>
    </row>
    <row r="753" spans="1:5" ht="12.75" x14ac:dyDescent="0.2">
      <c r="A753" s="10" t="str">
        <f t="shared" si="0"/>
        <v/>
      </c>
      <c r="B753" s="12"/>
      <c r="C753" s="12"/>
      <c r="D753" s="10" t="str">
        <f>IF(C753="","",VLOOKUP(MONTH(C753),BDD!$A$5:$B$16,2,FALSE))</f>
        <v/>
      </c>
      <c r="E753" s="12"/>
    </row>
    <row r="754" spans="1:5" ht="12.75" x14ac:dyDescent="0.2">
      <c r="A754" s="10" t="str">
        <f t="shared" si="0"/>
        <v/>
      </c>
      <c r="B754" s="12"/>
      <c r="C754" s="12"/>
      <c r="D754" s="10" t="str">
        <f>IF(C754="","",VLOOKUP(MONTH(C754),BDD!$A$5:$B$16,2,FALSE))</f>
        <v/>
      </c>
      <c r="E754" s="12"/>
    </row>
    <row r="755" spans="1:5" ht="12.75" x14ac:dyDescent="0.2">
      <c r="A755" s="10" t="str">
        <f t="shared" si="0"/>
        <v/>
      </c>
      <c r="B755" s="12"/>
      <c r="C755" s="12"/>
      <c r="D755" s="10" t="str">
        <f>IF(C755="","",VLOOKUP(MONTH(C755),BDD!$A$5:$B$16,2,FALSE))</f>
        <v/>
      </c>
      <c r="E755" s="12"/>
    </row>
    <row r="756" spans="1:5" ht="12.75" x14ac:dyDescent="0.2">
      <c r="A756" s="10" t="str">
        <f t="shared" si="0"/>
        <v/>
      </c>
      <c r="B756" s="12"/>
      <c r="C756" s="12"/>
      <c r="D756" s="10" t="str">
        <f>IF(C756="","",VLOOKUP(MONTH(C756),BDD!$A$5:$B$16,2,FALSE))</f>
        <v/>
      </c>
      <c r="E756" s="12"/>
    </row>
    <row r="757" spans="1:5" ht="12.75" x14ac:dyDescent="0.2">
      <c r="A757" s="10" t="str">
        <f t="shared" si="0"/>
        <v/>
      </c>
      <c r="B757" s="12"/>
      <c r="C757" s="12"/>
      <c r="D757" s="10" t="str">
        <f>IF(C757="","",VLOOKUP(MONTH(C757),BDD!$A$5:$B$16,2,FALSE))</f>
        <v/>
      </c>
      <c r="E757" s="12"/>
    </row>
    <row r="758" spans="1:5" ht="12.75" x14ac:dyDescent="0.2">
      <c r="A758" s="10" t="str">
        <f t="shared" si="0"/>
        <v/>
      </c>
      <c r="B758" s="12"/>
      <c r="C758" s="12"/>
      <c r="D758" s="10" t="str">
        <f>IF(C758="","",VLOOKUP(MONTH(C758),BDD!$A$5:$B$16,2,FALSE))</f>
        <v/>
      </c>
      <c r="E758" s="12"/>
    </row>
    <row r="759" spans="1:5" ht="12.75" x14ac:dyDescent="0.2">
      <c r="A759" s="10" t="str">
        <f t="shared" si="0"/>
        <v/>
      </c>
      <c r="B759" s="12"/>
      <c r="C759" s="12"/>
      <c r="D759" s="10" t="str">
        <f>IF(C759="","",VLOOKUP(MONTH(C759),BDD!$A$5:$B$16,2,FALSE))</f>
        <v/>
      </c>
      <c r="E759" s="12"/>
    </row>
    <row r="760" spans="1:5" ht="12.75" x14ac:dyDescent="0.2">
      <c r="A760" s="10" t="str">
        <f t="shared" si="0"/>
        <v/>
      </c>
      <c r="B760" s="12"/>
      <c r="C760" s="12"/>
      <c r="D760" s="10" t="str">
        <f>IF(C760="","",VLOOKUP(MONTH(C760),BDD!$A$5:$B$16,2,FALSE))</f>
        <v/>
      </c>
      <c r="E760" s="12"/>
    </row>
    <row r="761" spans="1:5" ht="12.75" x14ac:dyDescent="0.2">
      <c r="A761" s="10" t="str">
        <f t="shared" si="0"/>
        <v/>
      </c>
      <c r="B761" s="12"/>
      <c r="C761" s="12"/>
      <c r="D761" s="10" t="str">
        <f>IF(C761="","",VLOOKUP(MONTH(C761),BDD!$A$5:$B$16,2,FALSE))</f>
        <v/>
      </c>
      <c r="E761" s="12"/>
    </row>
    <row r="762" spans="1:5" ht="12.75" x14ac:dyDescent="0.2">
      <c r="A762" s="10" t="str">
        <f t="shared" si="0"/>
        <v/>
      </c>
      <c r="B762" s="12"/>
      <c r="C762" s="12"/>
      <c r="D762" s="10" t="str">
        <f>IF(C762="","",VLOOKUP(MONTH(C762),BDD!$A$5:$B$16,2,FALSE))</f>
        <v/>
      </c>
      <c r="E762" s="12"/>
    </row>
    <row r="763" spans="1:5" ht="12.75" x14ac:dyDescent="0.2">
      <c r="A763" s="10" t="str">
        <f t="shared" si="0"/>
        <v/>
      </c>
      <c r="B763" s="12"/>
      <c r="C763" s="12"/>
      <c r="D763" s="10" t="str">
        <f>IF(C763="","",VLOOKUP(MONTH(C763),BDD!$A$5:$B$16,2,FALSE))</f>
        <v/>
      </c>
      <c r="E763" s="12"/>
    </row>
    <row r="764" spans="1:5" ht="12.75" x14ac:dyDescent="0.2">
      <c r="A764" s="10" t="str">
        <f t="shared" si="0"/>
        <v/>
      </c>
      <c r="B764" s="12"/>
      <c r="C764" s="12"/>
      <c r="D764" s="10" t="str">
        <f>IF(C764="","",VLOOKUP(MONTH(C764),BDD!$A$5:$B$16,2,FALSE))</f>
        <v/>
      </c>
      <c r="E764" s="12"/>
    </row>
    <row r="765" spans="1:5" ht="12.75" x14ac:dyDescent="0.2">
      <c r="A765" s="10" t="str">
        <f t="shared" si="0"/>
        <v/>
      </c>
      <c r="B765" s="12"/>
      <c r="C765" s="12"/>
      <c r="D765" s="10" t="str">
        <f>IF(C765="","",VLOOKUP(MONTH(C765),BDD!$A$5:$B$16,2,FALSE))</f>
        <v/>
      </c>
      <c r="E765" s="12"/>
    </row>
    <row r="766" spans="1:5" ht="12.75" x14ac:dyDescent="0.2">
      <c r="A766" s="10" t="str">
        <f t="shared" si="0"/>
        <v/>
      </c>
      <c r="B766" s="12"/>
      <c r="C766" s="12"/>
      <c r="D766" s="10" t="str">
        <f>IF(C766="","",VLOOKUP(MONTH(C766),BDD!$A$5:$B$16,2,FALSE))</f>
        <v/>
      </c>
      <c r="E766" s="12"/>
    </row>
    <row r="767" spans="1:5" ht="12.75" x14ac:dyDescent="0.2">
      <c r="A767" s="10" t="str">
        <f t="shared" si="0"/>
        <v/>
      </c>
      <c r="B767" s="12"/>
      <c r="C767" s="12"/>
      <c r="D767" s="10" t="str">
        <f>IF(C767="","",VLOOKUP(MONTH(C767),BDD!$A$5:$B$16,2,FALSE))</f>
        <v/>
      </c>
      <c r="E767" s="12"/>
    </row>
    <row r="768" spans="1:5" ht="12.75" x14ac:dyDescent="0.2">
      <c r="A768" s="10" t="str">
        <f t="shared" si="0"/>
        <v/>
      </c>
      <c r="B768" s="12"/>
      <c r="C768" s="12"/>
      <c r="D768" s="10" t="str">
        <f>IF(C768="","",VLOOKUP(MONTH(C768),BDD!$A$5:$B$16,2,FALSE))</f>
        <v/>
      </c>
      <c r="E768" s="12"/>
    </row>
    <row r="769" spans="1:5" ht="12.75" x14ac:dyDescent="0.2">
      <c r="A769" s="10" t="str">
        <f t="shared" si="0"/>
        <v/>
      </c>
      <c r="B769" s="12"/>
      <c r="C769" s="12"/>
      <c r="D769" s="10" t="str">
        <f>IF(C769="","",VLOOKUP(MONTH(C769),BDD!$A$5:$B$16,2,FALSE))</f>
        <v/>
      </c>
      <c r="E769" s="12"/>
    </row>
    <row r="770" spans="1:5" ht="12.75" x14ac:dyDescent="0.2">
      <c r="A770" s="10" t="str">
        <f t="shared" si="0"/>
        <v/>
      </c>
      <c r="B770" s="12"/>
      <c r="C770" s="12"/>
      <c r="D770" s="10" t="str">
        <f>IF(C770="","",VLOOKUP(MONTH(C770),BDD!$A$5:$B$16,2,FALSE))</f>
        <v/>
      </c>
      <c r="E770" s="12"/>
    </row>
    <row r="771" spans="1:5" ht="12.75" x14ac:dyDescent="0.2">
      <c r="A771" s="10" t="str">
        <f t="shared" si="0"/>
        <v/>
      </c>
      <c r="B771" s="12"/>
      <c r="C771" s="12"/>
      <c r="D771" s="10" t="str">
        <f>IF(C771="","",VLOOKUP(MONTH(C771),BDD!$A$5:$B$16,2,FALSE))</f>
        <v/>
      </c>
      <c r="E771" s="12"/>
    </row>
    <row r="772" spans="1:5" ht="12.75" x14ac:dyDescent="0.2">
      <c r="A772" s="10" t="str">
        <f t="shared" si="0"/>
        <v/>
      </c>
      <c r="B772" s="12"/>
      <c r="C772" s="12"/>
      <c r="D772" s="10" t="str">
        <f>IF(C772="","",VLOOKUP(MONTH(C772),BDD!$A$5:$B$16,2,FALSE))</f>
        <v/>
      </c>
      <c r="E772" s="12"/>
    </row>
    <row r="773" spans="1:5" ht="12.75" x14ac:dyDescent="0.2">
      <c r="A773" s="10" t="str">
        <f t="shared" si="0"/>
        <v/>
      </c>
      <c r="B773" s="12"/>
      <c r="C773" s="12"/>
      <c r="D773" s="10" t="str">
        <f>IF(C773="","",VLOOKUP(MONTH(C773),BDD!$A$5:$B$16,2,FALSE))</f>
        <v/>
      </c>
      <c r="E773" s="12"/>
    </row>
    <row r="774" spans="1:5" ht="12.75" x14ac:dyDescent="0.2">
      <c r="A774" s="10" t="str">
        <f t="shared" si="0"/>
        <v/>
      </c>
      <c r="B774" s="12"/>
      <c r="C774" s="12"/>
      <c r="D774" s="10" t="str">
        <f>IF(C774="","",VLOOKUP(MONTH(C774),BDD!$A$5:$B$16,2,FALSE))</f>
        <v/>
      </c>
      <c r="E774" s="12"/>
    </row>
    <row r="775" spans="1:5" ht="12.75" x14ac:dyDescent="0.2">
      <c r="A775" s="10" t="str">
        <f t="shared" si="0"/>
        <v/>
      </c>
      <c r="B775" s="12"/>
      <c r="C775" s="12"/>
      <c r="D775" s="10" t="str">
        <f>IF(C775="","",VLOOKUP(MONTH(C775),BDD!$A$5:$B$16,2,FALSE))</f>
        <v/>
      </c>
      <c r="E775" s="12"/>
    </row>
    <row r="776" spans="1:5" ht="12.75" x14ac:dyDescent="0.2">
      <c r="A776" s="10" t="str">
        <f t="shared" si="0"/>
        <v/>
      </c>
      <c r="B776" s="12"/>
      <c r="C776" s="12"/>
      <c r="D776" s="10" t="str">
        <f>IF(C776="","",VLOOKUP(MONTH(C776),BDD!$A$5:$B$16,2,FALSE))</f>
        <v/>
      </c>
      <c r="E776" s="12"/>
    </row>
    <row r="777" spans="1:5" ht="12.75" x14ac:dyDescent="0.2">
      <c r="A777" s="10" t="str">
        <f t="shared" si="0"/>
        <v/>
      </c>
      <c r="B777" s="12"/>
      <c r="C777" s="12"/>
      <c r="D777" s="10" t="str">
        <f>IF(C777="","",VLOOKUP(MONTH(C777),BDD!$A$5:$B$16,2,FALSE))</f>
        <v/>
      </c>
      <c r="E777" s="12"/>
    </row>
    <row r="778" spans="1:5" ht="12.75" x14ac:dyDescent="0.2">
      <c r="A778" s="10" t="str">
        <f t="shared" si="0"/>
        <v/>
      </c>
      <c r="B778" s="12"/>
      <c r="C778" s="12"/>
      <c r="D778" s="10" t="str">
        <f>IF(C778="","",VLOOKUP(MONTH(C778),BDD!$A$5:$B$16,2,FALSE))</f>
        <v/>
      </c>
      <c r="E778" s="12"/>
    </row>
    <row r="779" spans="1:5" ht="12.75" x14ac:dyDescent="0.2">
      <c r="A779" s="10" t="str">
        <f t="shared" si="0"/>
        <v/>
      </c>
      <c r="B779" s="12"/>
      <c r="C779" s="12"/>
      <c r="D779" s="10" t="str">
        <f>IF(C779="","",VLOOKUP(MONTH(C779),BDD!$A$5:$B$16,2,FALSE))</f>
        <v/>
      </c>
      <c r="E779" s="12"/>
    </row>
    <row r="780" spans="1:5" ht="12.75" x14ac:dyDescent="0.2">
      <c r="A780" s="10" t="str">
        <f t="shared" si="0"/>
        <v/>
      </c>
      <c r="B780" s="12"/>
      <c r="C780" s="12"/>
      <c r="D780" s="10" t="str">
        <f>IF(C780="","",VLOOKUP(MONTH(C780),BDD!$A$5:$B$16,2,FALSE))</f>
        <v/>
      </c>
      <c r="E780" s="12"/>
    </row>
    <row r="781" spans="1:5" ht="12.75" x14ac:dyDescent="0.2">
      <c r="A781" s="10" t="str">
        <f t="shared" si="0"/>
        <v/>
      </c>
      <c r="B781" s="12"/>
      <c r="C781" s="12"/>
      <c r="D781" s="10" t="str">
        <f>IF(C781="","",VLOOKUP(MONTH(C781),BDD!$A$5:$B$16,2,FALSE))</f>
        <v/>
      </c>
      <c r="E781" s="12"/>
    </row>
    <row r="782" spans="1:5" ht="12.75" x14ac:dyDescent="0.2">
      <c r="A782" s="10" t="str">
        <f t="shared" si="0"/>
        <v/>
      </c>
      <c r="B782" s="12"/>
      <c r="C782" s="12"/>
      <c r="D782" s="10" t="str">
        <f>IF(C782="","",VLOOKUP(MONTH(C782),BDD!$A$5:$B$16,2,FALSE))</f>
        <v/>
      </c>
      <c r="E782" s="12"/>
    </row>
    <row r="783" spans="1:5" ht="12.75" x14ac:dyDescent="0.2">
      <c r="A783" s="10" t="str">
        <f t="shared" si="0"/>
        <v/>
      </c>
      <c r="B783" s="12"/>
      <c r="C783" s="12"/>
      <c r="D783" s="10" t="str">
        <f>IF(C783="","",VLOOKUP(MONTH(C783),BDD!$A$5:$B$16,2,FALSE))</f>
        <v/>
      </c>
      <c r="E783" s="12"/>
    </row>
    <row r="784" spans="1:5" ht="12.75" x14ac:dyDescent="0.2">
      <c r="A784" s="10" t="str">
        <f t="shared" si="0"/>
        <v/>
      </c>
      <c r="B784" s="12"/>
      <c r="C784" s="12"/>
      <c r="D784" s="10" t="str">
        <f>IF(C784="","",VLOOKUP(MONTH(C784),BDD!$A$5:$B$16,2,FALSE))</f>
        <v/>
      </c>
      <c r="E784" s="12"/>
    </row>
    <row r="785" spans="1:5" ht="12.75" x14ac:dyDescent="0.2">
      <c r="A785" s="10" t="str">
        <f t="shared" si="0"/>
        <v/>
      </c>
      <c r="B785" s="12"/>
      <c r="C785" s="12"/>
      <c r="D785" s="10" t="str">
        <f>IF(C785="","",VLOOKUP(MONTH(C785),BDD!$A$5:$B$16,2,FALSE))</f>
        <v/>
      </c>
      <c r="E785" s="12"/>
    </row>
    <row r="786" spans="1:5" ht="12.75" x14ac:dyDescent="0.2">
      <c r="A786" s="10" t="str">
        <f t="shared" si="0"/>
        <v/>
      </c>
      <c r="B786" s="12"/>
      <c r="C786" s="12"/>
      <c r="D786" s="10" t="str">
        <f>IF(C786="","",VLOOKUP(MONTH(C786),BDD!$A$5:$B$16,2,FALSE))</f>
        <v/>
      </c>
      <c r="E786" s="12"/>
    </row>
    <row r="787" spans="1:5" ht="12.75" x14ac:dyDescent="0.2">
      <c r="A787" s="10" t="str">
        <f t="shared" si="0"/>
        <v/>
      </c>
      <c r="B787" s="12"/>
      <c r="C787" s="12"/>
      <c r="D787" s="10" t="str">
        <f>IF(C787="","",VLOOKUP(MONTH(C787),BDD!$A$5:$B$16,2,FALSE))</f>
        <v/>
      </c>
      <c r="E787" s="12"/>
    </row>
    <row r="788" spans="1:5" ht="12.75" x14ac:dyDescent="0.2">
      <c r="A788" s="10" t="str">
        <f t="shared" si="0"/>
        <v/>
      </c>
      <c r="B788" s="12"/>
      <c r="C788" s="12"/>
      <c r="D788" s="10" t="str">
        <f>IF(C788="","",VLOOKUP(MONTH(C788),BDD!$A$5:$B$16,2,FALSE))</f>
        <v/>
      </c>
      <c r="E788" s="12"/>
    </row>
    <row r="789" spans="1:5" ht="12.75" x14ac:dyDescent="0.2">
      <c r="A789" s="10" t="str">
        <f t="shared" si="0"/>
        <v/>
      </c>
      <c r="B789" s="12"/>
      <c r="C789" s="12"/>
      <c r="D789" s="10" t="str">
        <f>IF(C789="","",VLOOKUP(MONTH(C789),BDD!$A$5:$B$16,2,FALSE))</f>
        <v/>
      </c>
      <c r="E789" s="12"/>
    </row>
    <row r="790" spans="1:5" ht="12.75" x14ac:dyDescent="0.2">
      <c r="A790" s="10" t="str">
        <f t="shared" si="0"/>
        <v/>
      </c>
      <c r="B790" s="12"/>
      <c r="C790" s="12"/>
      <c r="D790" s="10" t="str">
        <f>IF(C790="","",VLOOKUP(MONTH(C790),BDD!$A$5:$B$16,2,FALSE))</f>
        <v/>
      </c>
      <c r="E790" s="12"/>
    </row>
    <row r="791" spans="1:5" ht="12.75" x14ac:dyDescent="0.2">
      <c r="A791" s="10" t="str">
        <f t="shared" si="0"/>
        <v/>
      </c>
      <c r="B791" s="12"/>
      <c r="C791" s="12"/>
      <c r="D791" s="10" t="str">
        <f>IF(C791="","",VLOOKUP(MONTH(C791),BDD!$A$5:$B$16,2,FALSE))</f>
        <v/>
      </c>
      <c r="E791" s="12"/>
    </row>
    <row r="792" spans="1:5" ht="12.75" x14ac:dyDescent="0.2">
      <c r="A792" s="10" t="str">
        <f t="shared" si="0"/>
        <v/>
      </c>
      <c r="B792" s="12"/>
      <c r="C792" s="12"/>
      <c r="D792" s="10" t="str">
        <f>IF(C792="","",VLOOKUP(MONTH(C792),BDD!$A$5:$B$16,2,FALSE))</f>
        <v/>
      </c>
      <c r="E792" s="12"/>
    </row>
    <row r="793" spans="1:5" ht="12.75" x14ac:dyDescent="0.2">
      <c r="A793" s="10" t="str">
        <f t="shared" si="0"/>
        <v/>
      </c>
      <c r="B793" s="12"/>
      <c r="C793" s="12"/>
      <c r="D793" s="10" t="str">
        <f>IF(C793="","",VLOOKUP(MONTH(C793),BDD!$A$5:$B$16,2,FALSE))</f>
        <v/>
      </c>
      <c r="E793" s="12"/>
    </row>
    <row r="794" spans="1:5" ht="12.75" x14ac:dyDescent="0.2">
      <c r="A794" s="10" t="str">
        <f t="shared" si="0"/>
        <v/>
      </c>
      <c r="B794" s="12"/>
      <c r="C794" s="12"/>
      <c r="D794" s="10" t="str">
        <f>IF(C794="","",VLOOKUP(MONTH(C794),BDD!$A$5:$B$16,2,FALSE))</f>
        <v/>
      </c>
      <c r="E794" s="12"/>
    </row>
    <row r="795" spans="1:5" ht="12.75" x14ac:dyDescent="0.2">
      <c r="A795" s="10" t="str">
        <f t="shared" si="0"/>
        <v/>
      </c>
      <c r="B795" s="12"/>
      <c r="C795" s="12"/>
      <c r="D795" s="10" t="str">
        <f>IF(C795="","",VLOOKUP(MONTH(C795),BDD!$A$5:$B$16,2,FALSE))</f>
        <v/>
      </c>
      <c r="E795" s="12"/>
    </row>
    <row r="796" spans="1:5" ht="12.75" x14ac:dyDescent="0.2">
      <c r="A796" s="10" t="str">
        <f t="shared" si="0"/>
        <v/>
      </c>
      <c r="B796" s="12"/>
      <c r="C796" s="12"/>
      <c r="D796" s="10" t="str">
        <f>IF(C796="","",VLOOKUP(MONTH(C796),BDD!$A$5:$B$16,2,FALSE))</f>
        <v/>
      </c>
      <c r="E796" s="12"/>
    </row>
    <row r="797" spans="1:5" ht="12.75" x14ac:dyDescent="0.2">
      <c r="A797" s="10" t="str">
        <f t="shared" si="0"/>
        <v/>
      </c>
      <c r="B797" s="12"/>
      <c r="C797" s="12"/>
      <c r="D797" s="10" t="str">
        <f>IF(C797="","",VLOOKUP(MONTH(C797),BDD!$A$5:$B$16,2,FALSE))</f>
        <v/>
      </c>
      <c r="E797" s="12"/>
    </row>
    <row r="798" spans="1:5" ht="12.75" x14ac:dyDescent="0.2">
      <c r="A798" s="10" t="str">
        <f t="shared" si="0"/>
        <v/>
      </c>
      <c r="B798" s="12"/>
      <c r="C798" s="12"/>
      <c r="D798" s="10" t="str">
        <f>IF(C798="","",VLOOKUP(MONTH(C798),BDD!$A$5:$B$16,2,FALSE))</f>
        <v/>
      </c>
      <c r="E798" s="12"/>
    </row>
    <row r="799" spans="1:5" ht="12.75" x14ac:dyDescent="0.2">
      <c r="A799" s="10" t="str">
        <f t="shared" si="0"/>
        <v/>
      </c>
      <c r="B799" s="12"/>
      <c r="C799" s="12"/>
      <c r="D799" s="10" t="str">
        <f>IF(C799="","",VLOOKUP(MONTH(C799),BDD!$A$5:$B$16,2,FALSE))</f>
        <v/>
      </c>
      <c r="E799" s="12"/>
    </row>
    <row r="800" spans="1:5" ht="12.75" x14ac:dyDescent="0.2">
      <c r="A800" s="10" t="str">
        <f t="shared" si="0"/>
        <v/>
      </c>
      <c r="B800" s="12"/>
      <c r="C800" s="12"/>
      <c r="D800" s="10" t="str">
        <f>IF(C800="","",VLOOKUP(MONTH(C800),BDD!$A$5:$B$16,2,FALSE))</f>
        <v/>
      </c>
      <c r="E800" s="12"/>
    </row>
    <row r="801" spans="1:5" ht="12.75" x14ac:dyDescent="0.2">
      <c r="A801" s="10" t="str">
        <f t="shared" si="0"/>
        <v/>
      </c>
      <c r="B801" s="12"/>
      <c r="C801" s="12"/>
      <c r="D801" s="10" t="str">
        <f>IF(C801="","",VLOOKUP(MONTH(C801),BDD!$A$5:$B$16,2,FALSE))</f>
        <v/>
      </c>
      <c r="E801" s="12"/>
    </row>
    <row r="802" spans="1:5" ht="12.75" x14ac:dyDescent="0.2">
      <c r="A802" s="10" t="str">
        <f t="shared" si="0"/>
        <v/>
      </c>
      <c r="B802" s="12"/>
      <c r="C802" s="12"/>
      <c r="D802" s="10" t="str">
        <f>IF(C802="","",VLOOKUP(MONTH(C802),BDD!$A$5:$B$16,2,FALSE))</f>
        <v/>
      </c>
      <c r="E802" s="12"/>
    </row>
    <row r="803" spans="1:5" ht="12.75" x14ac:dyDescent="0.2">
      <c r="A803" s="10" t="str">
        <f t="shared" si="0"/>
        <v/>
      </c>
      <c r="B803" s="12"/>
      <c r="C803" s="12"/>
      <c r="D803" s="10" t="str">
        <f>IF(C803="","",VLOOKUP(MONTH(C803),BDD!$A$5:$B$16,2,FALSE))</f>
        <v/>
      </c>
      <c r="E803" s="12"/>
    </row>
    <row r="804" spans="1:5" ht="12.75" x14ac:dyDescent="0.2">
      <c r="A804" s="10" t="str">
        <f t="shared" si="0"/>
        <v/>
      </c>
      <c r="B804" s="12"/>
      <c r="C804" s="12"/>
      <c r="D804" s="10" t="str">
        <f>IF(C804="","",VLOOKUP(MONTH(C804),BDD!$A$5:$B$16,2,FALSE))</f>
        <v/>
      </c>
      <c r="E804" s="12"/>
    </row>
    <row r="805" spans="1:5" ht="12.75" x14ac:dyDescent="0.2">
      <c r="A805" s="10" t="str">
        <f t="shared" si="0"/>
        <v/>
      </c>
      <c r="B805" s="12"/>
      <c r="C805" s="12"/>
      <c r="D805" s="10" t="str">
        <f>IF(C805="","",VLOOKUP(MONTH(C805),BDD!$A$5:$B$16,2,FALSE))</f>
        <v/>
      </c>
      <c r="E805" s="12"/>
    </row>
    <row r="806" spans="1:5" ht="12.75" x14ac:dyDescent="0.2">
      <c r="A806" s="10" t="str">
        <f t="shared" si="0"/>
        <v/>
      </c>
      <c r="B806" s="12"/>
      <c r="C806" s="12"/>
      <c r="D806" s="10" t="str">
        <f>IF(C806="","",VLOOKUP(MONTH(C806),BDD!$A$5:$B$16,2,FALSE))</f>
        <v/>
      </c>
      <c r="E806" s="12"/>
    </row>
    <row r="807" spans="1:5" ht="12.75" x14ac:dyDescent="0.2">
      <c r="A807" s="10" t="str">
        <f t="shared" si="0"/>
        <v/>
      </c>
      <c r="B807" s="12"/>
      <c r="C807" s="12"/>
      <c r="D807" s="10" t="str">
        <f>IF(C807="","",VLOOKUP(MONTH(C807),BDD!$A$5:$B$16,2,FALSE))</f>
        <v/>
      </c>
      <c r="E807" s="12"/>
    </row>
    <row r="808" spans="1:5" ht="12.75" x14ac:dyDescent="0.2">
      <c r="A808" s="10" t="str">
        <f t="shared" si="0"/>
        <v/>
      </c>
      <c r="B808" s="12"/>
      <c r="C808" s="12"/>
      <c r="D808" s="10" t="str">
        <f>IF(C808="","",VLOOKUP(MONTH(C808),BDD!$A$5:$B$16,2,FALSE))</f>
        <v/>
      </c>
      <c r="E808" s="12"/>
    </row>
    <row r="809" spans="1:5" ht="12.75" x14ac:dyDescent="0.2">
      <c r="A809" s="10" t="str">
        <f t="shared" si="0"/>
        <v/>
      </c>
      <c r="B809" s="12"/>
      <c r="C809" s="12"/>
      <c r="D809" s="10" t="str">
        <f>IF(C809="","",VLOOKUP(MONTH(C809),BDD!$A$5:$B$16,2,FALSE))</f>
        <v/>
      </c>
      <c r="E809" s="12"/>
    </row>
    <row r="810" spans="1:5" ht="12.75" x14ac:dyDescent="0.2">
      <c r="A810" s="10" t="str">
        <f t="shared" si="0"/>
        <v/>
      </c>
      <c r="B810" s="12"/>
      <c r="C810" s="12"/>
      <c r="D810" s="10" t="str">
        <f>IF(C810="","",VLOOKUP(MONTH(C810),BDD!$A$5:$B$16,2,FALSE))</f>
        <v/>
      </c>
      <c r="E810" s="12"/>
    </row>
    <row r="811" spans="1:5" ht="12.75" x14ac:dyDescent="0.2">
      <c r="A811" s="10" t="str">
        <f t="shared" si="0"/>
        <v/>
      </c>
      <c r="B811" s="12"/>
      <c r="C811" s="12"/>
      <c r="D811" s="10" t="str">
        <f>IF(C811="","",VLOOKUP(MONTH(C811),BDD!$A$5:$B$16,2,FALSE))</f>
        <v/>
      </c>
      <c r="E811" s="12"/>
    </row>
    <row r="812" spans="1:5" ht="12.75" x14ac:dyDescent="0.2">
      <c r="A812" s="10" t="str">
        <f t="shared" si="0"/>
        <v/>
      </c>
      <c r="B812" s="12"/>
      <c r="C812" s="12"/>
      <c r="D812" s="10" t="str">
        <f>IF(C812="","",VLOOKUP(MONTH(C812),BDD!$A$5:$B$16,2,FALSE))</f>
        <v/>
      </c>
      <c r="E812" s="12"/>
    </row>
    <row r="813" spans="1:5" ht="12.75" x14ac:dyDescent="0.2">
      <c r="A813" s="10" t="str">
        <f t="shared" si="0"/>
        <v/>
      </c>
      <c r="B813" s="12"/>
      <c r="C813" s="12"/>
      <c r="D813" s="10" t="str">
        <f>IF(C813="","",VLOOKUP(MONTH(C813),BDD!$A$5:$B$16,2,FALSE))</f>
        <v/>
      </c>
      <c r="E813" s="12"/>
    </row>
    <row r="814" spans="1:5" ht="12.75" x14ac:dyDescent="0.2">
      <c r="A814" s="10" t="str">
        <f t="shared" si="0"/>
        <v/>
      </c>
      <c r="B814" s="12"/>
      <c r="C814" s="12"/>
      <c r="D814" s="10" t="str">
        <f>IF(C814="","",VLOOKUP(MONTH(C814),BDD!$A$5:$B$16,2,FALSE))</f>
        <v/>
      </c>
      <c r="E814" s="12"/>
    </row>
    <row r="815" spans="1:5" ht="12.75" x14ac:dyDescent="0.2">
      <c r="A815" s="10" t="str">
        <f t="shared" si="0"/>
        <v/>
      </c>
      <c r="B815" s="12"/>
      <c r="C815" s="12"/>
      <c r="D815" s="10" t="str">
        <f>IF(C815="","",VLOOKUP(MONTH(C815),BDD!$A$5:$B$16,2,FALSE))</f>
        <v/>
      </c>
      <c r="E815" s="12"/>
    </row>
    <row r="816" spans="1:5" ht="12.75" x14ac:dyDescent="0.2">
      <c r="A816" s="10" t="str">
        <f t="shared" si="0"/>
        <v/>
      </c>
      <c r="B816" s="12"/>
      <c r="C816" s="12"/>
      <c r="D816" s="10" t="str">
        <f>IF(C816="","",VLOOKUP(MONTH(C816),BDD!$A$5:$B$16,2,FALSE))</f>
        <v/>
      </c>
      <c r="E816" s="12"/>
    </row>
    <row r="817" spans="1:5" ht="12.75" x14ac:dyDescent="0.2">
      <c r="A817" s="10" t="str">
        <f t="shared" si="0"/>
        <v/>
      </c>
      <c r="B817" s="12"/>
      <c r="C817" s="12"/>
      <c r="D817" s="10" t="str">
        <f>IF(C817="","",VLOOKUP(MONTH(C817),BDD!$A$5:$B$16,2,FALSE))</f>
        <v/>
      </c>
      <c r="E817" s="12"/>
    </row>
    <row r="818" spans="1:5" ht="12.75" x14ac:dyDescent="0.2">
      <c r="A818" s="10" t="str">
        <f t="shared" si="0"/>
        <v/>
      </c>
      <c r="B818" s="12"/>
      <c r="C818" s="12"/>
      <c r="D818" s="10" t="str">
        <f>IF(C818="","",VLOOKUP(MONTH(C818),BDD!$A$5:$B$16,2,FALSE))</f>
        <v/>
      </c>
      <c r="E818" s="12"/>
    </row>
    <row r="819" spans="1:5" ht="12.75" x14ac:dyDescent="0.2">
      <c r="A819" s="10" t="str">
        <f t="shared" si="0"/>
        <v/>
      </c>
      <c r="B819" s="12"/>
      <c r="C819" s="12"/>
      <c r="D819" s="10" t="str">
        <f>IF(C819="","",VLOOKUP(MONTH(C819),BDD!$A$5:$B$16,2,FALSE))</f>
        <v/>
      </c>
      <c r="E819" s="12"/>
    </row>
    <row r="820" spans="1:5" ht="12.75" x14ac:dyDescent="0.2">
      <c r="A820" s="10" t="str">
        <f t="shared" si="0"/>
        <v/>
      </c>
      <c r="B820" s="12"/>
      <c r="C820" s="12"/>
      <c r="D820" s="10" t="str">
        <f>IF(C820="","",VLOOKUP(MONTH(C820),BDD!$A$5:$B$16,2,FALSE))</f>
        <v/>
      </c>
      <c r="E820" s="12"/>
    </row>
    <row r="821" spans="1:5" ht="12.75" x14ac:dyDescent="0.2">
      <c r="A821" s="10" t="str">
        <f t="shared" si="0"/>
        <v/>
      </c>
      <c r="B821" s="12"/>
      <c r="C821" s="12"/>
      <c r="D821" s="10" t="str">
        <f>IF(C821="","",VLOOKUP(MONTH(C821),BDD!$A$5:$B$16,2,FALSE))</f>
        <v/>
      </c>
      <c r="E821" s="12"/>
    </row>
    <row r="822" spans="1:5" ht="12.75" x14ac:dyDescent="0.2">
      <c r="A822" s="10" t="str">
        <f t="shared" si="0"/>
        <v/>
      </c>
      <c r="B822" s="12"/>
      <c r="C822" s="12"/>
      <c r="D822" s="10" t="str">
        <f>IF(C822="","",VLOOKUP(MONTH(C822),BDD!$A$5:$B$16,2,FALSE))</f>
        <v/>
      </c>
      <c r="E822" s="12"/>
    </row>
    <row r="823" spans="1:5" ht="12.75" x14ac:dyDescent="0.2">
      <c r="A823" s="10" t="str">
        <f t="shared" si="0"/>
        <v/>
      </c>
      <c r="B823" s="12"/>
      <c r="C823" s="12"/>
      <c r="D823" s="10" t="str">
        <f>IF(C823="","",VLOOKUP(MONTH(C823),BDD!$A$5:$B$16,2,FALSE))</f>
        <v/>
      </c>
      <c r="E823" s="12"/>
    </row>
    <row r="824" spans="1:5" ht="12.75" x14ac:dyDescent="0.2">
      <c r="A824" s="10" t="str">
        <f t="shared" si="0"/>
        <v/>
      </c>
      <c r="B824" s="12"/>
      <c r="C824" s="12"/>
      <c r="D824" s="10" t="str">
        <f>IF(C824="","",VLOOKUP(MONTH(C824),BDD!$A$5:$B$16,2,FALSE))</f>
        <v/>
      </c>
      <c r="E824" s="12"/>
    </row>
    <row r="825" spans="1:5" ht="12.75" x14ac:dyDescent="0.2">
      <c r="A825" s="10" t="str">
        <f t="shared" si="0"/>
        <v/>
      </c>
      <c r="B825" s="12"/>
      <c r="C825" s="12"/>
      <c r="D825" s="10" t="str">
        <f>IF(C825="","",VLOOKUP(MONTH(C825),BDD!$A$5:$B$16,2,FALSE))</f>
        <v/>
      </c>
      <c r="E825" s="12"/>
    </row>
    <row r="826" spans="1:5" ht="12.75" x14ac:dyDescent="0.2">
      <c r="A826" s="10" t="str">
        <f t="shared" si="0"/>
        <v/>
      </c>
      <c r="B826" s="12"/>
      <c r="C826" s="12"/>
      <c r="D826" s="10" t="str">
        <f>IF(C826="","",VLOOKUP(MONTH(C826),BDD!$A$5:$B$16,2,FALSE))</f>
        <v/>
      </c>
      <c r="E826" s="12"/>
    </row>
    <row r="827" spans="1:5" ht="12.75" x14ac:dyDescent="0.2">
      <c r="A827" s="10" t="str">
        <f t="shared" si="0"/>
        <v/>
      </c>
      <c r="B827" s="12"/>
      <c r="C827" s="12"/>
      <c r="D827" s="10" t="str">
        <f>IF(C827="","",VLOOKUP(MONTH(C827),BDD!$A$5:$B$16,2,FALSE))</f>
        <v/>
      </c>
      <c r="E827" s="12"/>
    </row>
    <row r="828" spans="1:5" ht="12.75" x14ac:dyDescent="0.2">
      <c r="A828" s="10" t="str">
        <f t="shared" si="0"/>
        <v/>
      </c>
      <c r="B828" s="12"/>
      <c r="C828" s="12"/>
      <c r="D828" s="10" t="str">
        <f>IF(C828="","",VLOOKUP(MONTH(C828),BDD!$A$5:$B$16,2,FALSE))</f>
        <v/>
      </c>
      <c r="E828" s="12"/>
    </row>
    <row r="829" spans="1:5" ht="12.75" x14ac:dyDescent="0.2">
      <c r="A829" s="10" t="str">
        <f t="shared" si="0"/>
        <v/>
      </c>
      <c r="B829" s="12"/>
      <c r="C829" s="12"/>
      <c r="D829" s="10" t="str">
        <f>IF(C829="","",VLOOKUP(MONTH(C829),BDD!$A$5:$B$16,2,FALSE))</f>
        <v/>
      </c>
      <c r="E829" s="12"/>
    </row>
    <row r="830" spans="1:5" ht="12.75" x14ac:dyDescent="0.2">
      <c r="A830" s="10" t="str">
        <f t="shared" si="0"/>
        <v/>
      </c>
      <c r="B830" s="12"/>
      <c r="C830" s="12"/>
      <c r="D830" s="10" t="str">
        <f>IF(C830="","",VLOOKUP(MONTH(C830),BDD!$A$5:$B$16,2,FALSE))</f>
        <v/>
      </c>
      <c r="E830" s="12"/>
    </row>
    <row r="831" spans="1:5" ht="12.75" x14ac:dyDescent="0.2">
      <c r="A831" s="10" t="str">
        <f t="shared" si="0"/>
        <v/>
      </c>
      <c r="B831" s="12"/>
      <c r="C831" s="12"/>
      <c r="D831" s="10" t="str">
        <f>IF(C831="","",VLOOKUP(MONTH(C831),BDD!$A$5:$B$16,2,FALSE))</f>
        <v/>
      </c>
      <c r="E831" s="12"/>
    </row>
    <row r="832" spans="1:5" ht="12.75" x14ac:dyDescent="0.2">
      <c r="A832" s="10" t="str">
        <f t="shared" si="0"/>
        <v/>
      </c>
      <c r="B832" s="12"/>
      <c r="C832" s="12"/>
      <c r="D832" s="10" t="str">
        <f>IF(C832="","",VLOOKUP(MONTH(C832),BDD!$A$5:$B$16,2,FALSE))</f>
        <v/>
      </c>
      <c r="E832" s="12"/>
    </row>
    <row r="833" spans="1:5" ht="12.75" x14ac:dyDescent="0.2">
      <c r="A833" s="10" t="str">
        <f t="shared" si="0"/>
        <v/>
      </c>
      <c r="B833" s="12"/>
      <c r="C833" s="12"/>
      <c r="D833" s="10" t="str">
        <f>IF(C833="","",VLOOKUP(MONTH(C833),BDD!$A$5:$B$16,2,FALSE))</f>
        <v/>
      </c>
      <c r="E833" s="12"/>
    </row>
    <row r="834" spans="1:5" ht="12.75" x14ac:dyDescent="0.2">
      <c r="A834" s="10" t="str">
        <f t="shared" si="0"/>
        <v/>
      </c>
      <c r="B834" s="12"/>
      <c r="C834" s="12"/>
      <c r="D834" s="10" t="str">
        <f>IF(C834="","",VLOOKUP(MONTH(C834),BDD!$A$5:$B$16,2,FALSE))</f>
        <v/>
      </c>
      <c r="E834" s="12"/>
    </row>
    <row r="835" spans="1:5" ht="12.75" x14ac:dyDescent="0.2">
      <c r="A835" s="10" t="str">
        <f t="shared" si="0"/>
        <v/>
      </c>
      <c r="B835" s="12"/>
      <c r="C835" s="12"/>
      <c r="D835" s="10" t="str">
        <f>IF(C835="","",VLOOKUP(MONTH(C835),BDD!$A$5:$B$16,2,FALSE))</f>
        <v/>
      </c>
      <c r="E835" s="12"/>
    </row>
    <row r="836" spans="1:5" ht="12.75" x14ac:dyDescent="0.2">
      <c r="A836" s="10" t="str">
        <f t="shared" si="0"/>
        <v/>
      </c>
      <c r="B836" s="12"/>
      <c r="C836" s="12"/>
      <c r="D836" s="10" t="str">
        <f>IF(C836="","",VLOOKUP(MONTH(C836),BDD!$A$5:$B$16,2,FALSE))</f>
        <v/>
      </c>
      <c r="E836" s="12"/>
    </row>
    <row r="837" spans="1:5" ht="12.75" x14ac:dyDescent="0.2">
      <c r="A837" s="10" t="str">
        <f t="shared" si="0"/>
        <v/>
      </c>
      <c r="B837" s="12"/>
      <c r="C837" s="12"/>
      <c r="D837" s="10" t="str">
        <f>IF(C837="","",VLOOKUP(MONTH(C837),BDD!$A$5:$B$16,2,FALSE))</f>
        <v/>
      </c>
      <c r="E837" s="12"/>
    </row>
    <row r="838" spans="1:5" ht="12.75" x14ac:dyDescent="0.2">
      <c r="A838" s="10" t="str">
        <f t="shared" si="0"/>
        <v/>
      </c>
      <c r="B838" s="12"/>
      <c r="C838" s="12"/>
      <c r="D838" s="10" t="str">
        <f>IF(C838="","",VLOOKUP(MONTH(C838),BDD!$A$5:$B$16,2,FALSE))</f>
        <v/>
      </c>
      <c r="E838" s="12"/>
    </row>
    <row r="839" spans="1:5" ht="12.75" x14ac:dyDescent="0.2">
      <c r="A839" s="10" t="str">
        <f t="shared" si="0"/>
        <v/>
      </c>
      <c r="B839" s="12"/>
      <c r="C839" s="12"/>
      <c r="D839" s="10" t="str">
        <f>IF(C839="","",VLOOKUP(MONTH(C839),BDD!$A$5:$B$16,2,FALSE))</f>
        <v/>
      </c>
      <c r="E839" s="12"/>
    </row>
    <row r="840" spans="1:5" ht="12.75" x14ac:dyDescent="0.2">
      <c r="A840" s="10" t="str">
        <f t="shared" si="0"/>
        <v/>
      </c>
      <c r="B840" s="12"/>
      <c r="C840" s="12"/>
      <c r="D840" s="10" t="str">
        <f>IF(C840="","",VLOOKUP(MONTH(C840),BDD!$A$5:$B$16,2,FALSE))</f>
        <v/>
      </c>
      <c r="E840" s="12"/>
    </row>
    <row r="841" spans="1:5" ht="12.75" x14ac:dyDescent="0.2">
      <c r="A841" s="10" t="str">
        <f t="shared" si="0"/>
        <v/>
      </c>
      <c r="B841" s="12"/>
      <c r="C841" s="12"/>
      <c r="D841" s="10" t="str">
        <f>IF(C841="","",VLOOKUP(MONTH(C841),BDD!$A$5:$B$16,2,FALSE))</f>
        <v/>
      </c>
      <c r="E841" s="12"/>
    </row>
    <row r="842" spans="1:5" ht="12.75" x14ac:dyDescent="0.2">
      <c r="A842" s="10" t="str">
        <f t="shared" si="0"/>
        <v/>
      </c>
      <c r="B842" s="12"/>
      <c r="C842" s="12"/>
      <c r="D842" s="10" t="str">
        <f>IF(C842="","",VLOOKUP(MONTH(C842),BDD!$A$5:$B$16,2,FALSE))</f>
        <v/>
      </c>
      <c r="E842" s="12"/>
    </row>
    <row r="843" spans="1:5" ht="12.75" x14ac:dyDescent="0.2">
      <c r="A843" s="10" t="str">
        <f t="shared" si="0"/>
        <v/>
      </c>
      <c r="B843" s="12"/>
      <c r="C843" s="12"/>
      <c r="D843" s="10" t="str">
        <f>IF(C843="","",VLOOKUP(MONTH(C843),BDD!$A$5:$B$16,2,FALSE))</f>
        <v/>
      </c>
      <c r="E843" s="12"/>
    </row>
    <row r="844" spans="1:5" ht="12.75" x14ac:dyDescent="0.2">
      <c r="A844" s="10" t="str">
        <f t="shared" si="0"/>
        <v/>
      </c>
      <c r="B844" s="12"/>
      <c r="C844" s="12"/>
      <c r="D844" s="10" t="str">
        <f>IF(C844="","",VLOOKUP(MONTH(C844),BDD!$A$5:$B$16,2,FALSE))</f>
        <v/>
      </c>
      <c r="E844" s="12"/>
    </row>
    <row r="845" spans="1:5" ht="12.75" x14ac:dyDescent="0.2">
      <c r="A845" s="10" t="str">
        <f t="shared" si="0"/>
        <v/>
      </c>
      <c r="B845" s="12"/>
      <c r="C845" s="12"/>
      <c r="D845" s="10" t="str">
        <f>IF(C845="","",VLOOKUP(MONTH(C845),BDD!$A$5:$B$16,2,FALSE))</f>
        <v/>
      </c>
      <c r="E845" s="12"/>
    </row>
    <row r="846" spans="1:5" ht="12.75" x14ac:dyDescent="0.2">
      <c r="A846" s="10" t="str">
        <f t="shared" si="0"/>
        <v/>
      </c>
      <c r="B846" s="12"/>
      <c r="C846" s="12"/>
      <c r="D846" s="10" t="str">
        <f>IF(C846="","",VLOOKUP(MONTH(C846),BDD!$A$5:$B$16,2,FALSE))</f>
        <v/>
      </c>
      <c r="E846" s="12"/>
    </row>
    <row r="847" spans="1:5" ht="12.75" x14ac:dyDescent="0.2">
      <c r="A847" s="10" t="str">
        <f t="shared" si="0"/>
        <v/>
      </c>
      <c r="B847" s="12"/>
      <c r="C847" s="12"/>
      <c r="D847" s="10" t="str">
        <f>IF(C847="","",VLOOKUP(MONTH(C847),BDD!$A$5:$B$16,2,FALSE))</f>
        <v/>
      </c>
      <c r="E847" s="12"/>
    </row>
    <row r="848" spans="1:5" ht="12.75" x14ac:dyDescent="0.2">
      <c r="A848" s="10" t="str">
        <f t="shared" si="0"/>
        <v/>
      </c>
      <c r="B848" s="12"/>
      <c r="C848" s="12"/>
      <c r="D848" s="10" t="str">
        <f>IF(C848="","",VLOOKUP(MONTH(C848),BDD!$A$5:$B$16,2,FALSE))</f>
        <v/>
      </c>
      <c r="E848" s="12"/>
    </row>
    <row r="849" spans="1:5" ht="12.75" x14ac:dyDescent="0.2">
      <c r="A849" s="10" t="str">
        <f t="shared" si="0"/>
        <v/>
      </c>
      <c r="B849" s="12"/>
      <c r="C849" s="12"/>
      <c r="D849" s="10" t="str">
        <f>IF(C849="","",VLOOKUP(MONTH(C849),BDD!$A$5:$B$16,2,FALSE))</f>
        <v/>
      </c>
      <c r="E849" s="12"/>
    </row>
    <row r="850" spans="1:5" ht="12.75" x14ac:dyDescent="0.2">
      <c r="A850" s="10" t="str">
        <f t="shared" si="0"/>
        <v/>
      </c>
      <c r="B850" s="12"/>
      <c r="C850" s="12"/>
      <c r="D850" s="10" t="str">
        <f>IF(C850="","",VLOOKUP(MONTH(C850),BDD!$A$5:$B$16,2,FALSE))</f>
        <v/>
      </c>
      <c r="E850" s="12"/>
    </row>
    <row r="851" spans="1:5" ht="12.75" x14ac:dyDescent="0.2">
      <c r="A851" s="10" t="str">
        <f t="shared" si="0"/>
        <v/>
      </c>
      <c r="B851" s="12"/>
      <c r="C851" s="12"/>
      <c r="D851" s="10" t="str">
        <f>IF(C851="","",VLOOKUP(MONTH(C851),BDD!$A$5:$B$16,2,FALSE))</f>
        <v/>
      </c>
      <c r="E851" s="12"/>
    </row>
    <row r="852" spans="1:5" ht="12.75" x14ac:dyDescent="0.2">
      <c r="A852" s="10" t="str">
        <f t="shared" si="0"/>
        <v/>
      </c>
      <c r="B852" s="12"/>
      <c r="C852" s="12"/>
      <c r="D852" s="10" t="str">
        <f>IF(C852="","",VLOOKUP(MONTH(C852),BDD!$A$5:$B$16,2,FALSE))</f>
        <v/>
      </c>
      <c r="E852" s="12"/>
    </row>
    <row r="853" spans="1:5" ht="12.75" x14ac:dyDescent="0.2">
      <c r="A853" s="10" t="str">
        <f t="shared" si="0"/>
        <v/>
      </c>
      <c r="B853" s="12"/>
      <c r="C853" s="12"/>
      <c r="D853" s="10" t="str">
        <f>IF(C853="","",VLOOKUP(MONTH(C853),BDD!$A$5:$B$16,2,FALSE))</f>
        <v/>
      </c>
      <c r="E853" s="12"/>
    </row>
    <row r="854" spans="1:5" ht="12.75" x14ac:dyDescent="0.2">
      <c r="A854" s="10" t="str">
        <f t="shared" si="0"/>
        <v/>
      </c>
      <c r="B854" s="12"/>
      <c r="C854" s="12"/>
      <c r="D854" s="10" t="str">
        <f>IF(C854="","",VLOOKUP(MONTH(C854),BDD!$A$5:$B$16,2,FALSE))</f>
        <v/>
      </c>
      <c r="E854" s="12"/>
    </row>
    <row r="855" spans="1:5" ht="12.75" x14ac:dyDescent="0.2">
      <c r="A855" s="10" t="str">
        <f t="shared" si="0"/>
        <v/>
      </c>
      <c r="B855" s="12"/>
      <c r="C855" s="12"/>
      <c r="D855" s="10" t="str">
        <f>IF(C855="","",VLOOKUP(MONTH(C855),BDD!$A$5:$B$16,2,FALSE))</f>
        <v/>
      </c>
      <c r="E855" s="12"/>
    </row>
    <row r="856" spans="1:5" ht="12.75" x14ac:dyDescent="0.2">
      <c r="A856" s="10" t="str">
        <f t="shared" si="0"/>
        <v/>
      </c>
      <c r="B856" s="12"/>
      <c r="C856" s="12"/>
      <c r="D856" s="10" t="str">
        <f>IF(C856="","",VLOOKUP(MONTH(C856),BDD!$A$5:$B$16,2,FALSE))</f>
        <v/>
      </c>
      <c r="E856" s="12"/>
    </row>
    <row r="857" spans="1:5" ht="12.75" x14ac:dyDescent="0.2">
      <c r="A857" s="10" t="str">
        <f t="shared" si="0"/>
        <v/>
      </c>
      <c r="B857" s="12"/>
      <c r="C857" s="12"/>
      <c r="D857" s="10" t="str">
        <f>IF(C857="","",VLOOKUP(MONTH(C857),BDD!$A$5:$B$16,2,FALSE))</f>
        <v/>
      </c>
      <c r="E857" s="12"/>
    </row>
    <row r="858" spans="1:5" ht="12.75" x14ac:dyDescent="0.2">
      <c r="A858" s="10" t="str">
        <f t="shared" si="0"/>
        <v/>
      </c>
      <c r="B858" s="12"/>
      <c r="C858" s="12"/>
      <c r="D858" s="10" t="str">
        <f>IF(C858="","",VLOOKUP(MONTH(C858),BDD!$A$5:$B$16,2,FALSE))</f>
        <v/>
      </c>
      <c r="E858" s="12"/>
    </row>
    <row r="859" spans="1:5" ht="12.75" x14ac:dyDescent="0.2">
      <c r="A859" s="10" t="str">
        <f t="shared" si="0"/>
        <v/>
      </c>
      <c r="B859" s="12"/>
      <c r="C859" s="12"/>
      <c r="D859" s="10" t="str">
        <f>IF(C859="","",VLOOKUP(MONTH(C859),BDD!$A$5:$B$16,2,FALSE))</f>
        <v/>
      </c>
      <c r="E859" s="12"/>
    </row>
    <row r="860" spans="1:5" ht="12.75" x14ac:dyDescent="0.2">
      <c r="A860" s="10" t="str">
        <f t="shared" si="0"/>
        <v/>
      </c>
      <c r="B860" s="12"/>
      <c r="C860" s="12"/>
      <c r="D860" s="10" t="str">
        <f>IF(C860="","",VLOOKUP(MONTH(C860),BDD!$A$5:$B$16,2,FALSE))</f>
        <v/>
      </c>
      <c r="E860" s="12"/>
    </row>
    <row r="861" spans="1:5" ht="12.75" x14ac:dyDescent="0.2">
      <c r="A861" s="10" t="str">
        <f t="shared" si="0"/>
        <v/>
      </c>
      <c r="B861" s="12"/>
      <c r="C861" s="12"/>
      <c r="D861" s="10" t="str">
        <f>IF(C861="","",VLOOKUP(MONTH(C861),BDD!$A$5:$B$16,2,FALSE))</f>
        <v/>
      </c>
      <c r="E861" s="12"/>
    </row>
    <row r="862" spans="1:5" ht="12.75" x14ac:dyDescent="0.2">
      <c r="A862" s="10" t="str">
        <f t="shared" si="0"/>
        <v/>
      </c>
      <c r="B862" s="12"/>
      <c r="C862" s="12"/>
      <c r="D862" s="10" t="str">
        <f>IF(C862="","",VLOOKUP(MONTH(C862),BDD!$A$5:$B$16,2,FALSE))</f>
        <v/>
      </c>
      <c r="E862" s="12"/>
    </row>
    <row r="863" spans="1:5" ht="12.75" x14ac:dyDescent="0.2">
      <c r="A863" s="10" t="str">
        <f t="shared" si="0"/>
        <v/>
      </c>
      <c r="B863" s="12"/>
      <c r="C863" s="12"/>
      <c r="D863" s="10" t="str">
        <f>IF(C863="","",VLOOKUP(MONTH(C863),BDD!$A$5:$B$16,2,FALSE))</f>
        <v/>
      </c>
      <c r="E863" s="12"/>
    </row>
    <row r="864" spans="1:5" ht="12.75" x14ac:dyDescent="0.2">
      <c r="A864" s="10" t="str">
        <f t="shared" si="0"/>
        <v/>
      </c>
      <c r="B864" s="12"/>
      <c r="C864" s="12"/>
      <c r="D864" s="10" t="str">
        <f>IF(C864="","",VLOOKUP(MONTH(C864),BDD!$A$5:$B$16,2,FALSE))</f>
        <v/>
      </c>
      <c r="E864" s="12"/>
    </row>
    <row r="865" spans="1:5" ht="12.75" x14ac:dyDescent="0.2">
      <c r="A865" s="10" t="str">
        <f t="shared" si="0"/>
        <v/>
      </c>
      <c r="B865" s="12"/>
      <c r="C865" s="12"/>
      <c r="D865" s="10" t="str">
        <f>IF(C865="","",VLOOKUP(MONTH(C865),BDD!$A$5:$B$16,2,FALSE))</f>
        <v/>
      </c>
      <c r="E865" s="12"/>
    </row>
    <row r="866" spans="1:5" ht="12.75" x14ac:dyDescent="0.2">
      <c r="A866" s="10" t="str">
        <f t="shared" si="0"/>
        <v/>
      </c>
      <c r="B866" s="12"/>
      <c r="C866" s="12"/>
      <c r="D866" s="10" t="str">
        <f>IF(C866="","",VLOOKUP(MONTH(C866),BDD!$A$5:$B$16,2,FALSE))</f>
        <v/>
      </c>
      <c r="E866" s="12"/>
    </row>
    <row r="867" spans="1:5" ht="12.75" x14ac:dyDescent="0.2">
      <c r="A867" s="10" t="str">
        <f t="shared" si="0"/>
        <v/>
      </c>
      <c r="B867" s="12"/>
      <c r="C867" s="12"/>
      <c r="D867" s="10" t="str">
        <f>IF(C867="","",VLOOKUP(MONTH(C867),BDD!$A$5:$B$16,2,FALSE))</f>
        <v/>
      </c>
      <c r="E867" s="12"/>
    </row>
    <row r="868" spans="1:5" ht="12.75" x14ac:dyDescent="0.2">
      <c r="A868" s="10" t="str">
        <f t="shared" si="0"/>
        <v/>
      </c>
      <c r="B868" s="12"/>
      <c r="C868" s="12"/>
      <c r="D868" s="10" t="str">
        <f>IF(C868="","",VLOOKUP(MONTH(C868),BDD!$A$5:$B$16,2,FALSE))</f>
        <v/>
      </c>
      <c r="E868" s="12"/>
    </row>
    <row r="869" spans="1:5" ht="12.75" x14ac:dyDescent="0.2">
      <c r="A869" s="10" t="str">
        <f t="shared" si="0"/>
        <v/>
      </c>
      <c r="B869" s="12"/>
      <c r="C869" s="12"/>
      <c r="D869" s="10" t="str">
        <f>IF(C869="","",VLOOKUP(MONTH(C869),BDD!$A$5:$B$16,2,FALSE))</f>
        <v/>
      </c>
      <c r="E869" s="12"/>
    </row>
    <row r="870" spans="1:5" ht="12.75" x14ac:dyDescent="0.2">
      <c r="A870" s="10" t="str">
        <f t="shared" si="0"/>
        <v/>
      </c>
      <c r="B870" s="12"/>
      <c r="C870" s="12"/>
      <c r="D870" s="10" t="str">
        <f>IF(C870="","",VLOOKUP(MONTH(C870),BDD!$A$5:$B$16,2,FALSE))</f>
        <v/>
      </c>
      <c r="E870" s="12"/>
    </row>
    <row r="871" spans="1:5" ht="12.75" x14ac:dyDescent="0.2">
      <c r="A871" s="10" t="str">
        <f t="shared" si="0"/>
        <v/>
      </c>
      <c r="B871" s="12"/>
      <c r="C871" s="12"/>
      <c r="D871" s="10" t="str">
        <f>IF(C871="","",VLOOKUP(MONTH(C871),BDD!$A$5:$B$16,2,FALSE))</f>
        <v/>
      </c>
      <c r="E871" s="12"/>
    </row>
    <row r="872" spans="1:5" ht="12.75" x14ac:dyDescent="0.2">
      <c r="A872" s="10" t="str">
        <f t="shared" si="0"/>
        <v/>
      </c>
      <c r="B872" s="12"/>
      <c r="C872" s="12"/>
      <c r="D872" s="10" t="str">
        <f>IF(C872="","",VLOOKUP(MONTH(C872),BDD!$A$5:$B$16,2,FALSE))</f>
        <v/>
      </c>
      <c r="E872" s="12"/>
    </row>
    <row r="873" spans="1:5" ht="12.75" x14ac:dyDescent="0.2">
      <c r="A873" s="10" t="str">
        <f t="shared" si="0"/>
        <v/>
      </c>
      <c r="B873" s="12"/>
      <c r="C873" s="12"/>
      <c r="D873" s="10" t="str">
        <f>IF(C873="","",VLOOKUP(MONTH(C873),BDD!$A$5:$B$16,2,FALSE))</f>
        <v/>
      </c>
      <c r="E873" s="12"/>
    </row>
    <row r="874" spans="1:5" ht="12.75" x14ac:dyDescent="0.2">
      <c r="A874" s="10" t="str">
        <f t="shared" si="0"/>
        <v/>
      </c>
      <c r="B874" s="12"/>
      <c r="C874" s="12"/>
      <c r="D874" s="10" t="str">
        <f>IF(C874="","",VLOOKUP(MONTH(C874),BDD!$A$5:$B$16,2,FALSE))</f>
        <v/>
      </c>
      <c r="E874" s="12"/>
    </row>
    <row r="875" spans="1:5" ht="12.75" x14ac:dyDescent="0.2">
      <c r="A875" s="10" t="str">
        <f t="shared" si="0"/>
        <v/>
      </c>
      <c r="B875" s="12"/>
      <c r="C875" s="12"/>
      <c r="D875" s="10" t="str">
        <f>IF(C875="","",VLOOKUP(MONTH(C875),BDD!$A$5:$B$16,2,FALSE))</f>
        <v/>
      </c>
      <c r="E875" s="12"/>
    </row>
    <row r="876" spans="1:5" ht="12.75" x14ac:dyDescent="0.2">
      <c r="A876" s="10" t="str">
        <f t="shared" si="0"/>
        <v/>
      </c>
      <c r="B876" s="12"/>
      <c r="C876" s="12"/>
      <c r="D876" s="10" t="str">
        <f>IF(C876="","",VLOOKUP(MONTH(C876),BDD!$A$5:$B$16,2,FALSE))</f>
        <v/>
      </c>
      <c r="E876" s="12"/>
    </row>
    <row r="877" spans="1:5" ht="12.75" x14ac:dyDescent="0.2">
      <c r="A877" s="10" t="str">
        <f t="shared" si="0"/>
        <v/>
      </c>
      <c r="B877" s="12"/>
      <c r="C877" s="12"/>
      <c r="D877" s="10" t="str">
        <f>IF(C877="","",VLOOKUP(MONTH(C877),BDD!$A$5:$B$16,2,FALSE))</f>
        <v/>
      </c>
      <c r="E877" s="12"/>
    </row>
    <row r="878" spans="1:5" ht="12.75" x14ac:dyDescent="0.2">
      <c r="A878" s="10" t="str">
        <f t="shared" si="0"/>
        <v/>
      </c>
      <c r="B878" s="12"/>
      <c r="C878" s="12"/>
      <c r="D878" s="10" t="str">
        <f>IF(C878="","",VLOOKUP(MONTH(C878),BDD!$A$5:$B$16,2,FALSE))</f>
        <v/>
      </c>
      <c r="E878" s="12"/>
    </row>
    <row r="879" spans="1:5" ht="12.75" x14ac:dyDescent="0.2">
      <c r="A879" s="10" t="str">
        <f t="shared" si="0"/>
        <v/>
      </c>
      <c r="B879" s="12"/>
      <c r="C879" s="12"/>
      <c r="D879" s="10" t="str">
        <f>IF(C879="","",VLOOKUP(MONTH(C879),BDD!$A$5:$B$16,2,FALSE))</f>
        <v/>
      </c>
      <c r="E879" s="12"/>
    </row>
    <row r="880" spans="1:5" ht="12.75" x14ac:dyDescent="0.2">
      <c r="A880" s="10" t="str">
        <f t="shared" si="0"/>
        <v/>
      </c>
      <c r="B880" s="12"/>
      <c r="C880" s="12"/>
      <c r="D880" s="10" t="str">
        <f>IF(C880="","",VLOOKUP(MONTH(C880),BDD!$A$5:$B$16,2,FALSE))</f>
        <v/>
      </c>
      <c r="E880" s="12"/>
    </row>
    <row r="881" spans="1:5" ht="12.75" x14ac:dyDescent="0.2">
      <c r="A881" s="10" t="str">
        <f t="shared" si="0"/>
        <v/>
      </c>
      <c r="B881" s="12"/>
      <c r="C881" s="12"/>
      <c r="D881" s="10" t="str">
        <f>IF(C881="","",VLOOKUP(MONTH(C881),BDD!$A$5:$B$16,2,FALSE))</f>
        <v/>
      </c>
      <c r="E881" s="12"/>
    </row>
    <row r="882" spans="1:5" ht="12.75" x14ac:dyDescent="0.2">
      <c r="A882" s="10" t="str">
        <f t="shared" si="0"/>
        <v/>
      </c>
      <c r="B882" s="12"/>
      <c r="C882" s="12"/>
      <c r="D882" s="10" t="str">
        <f>IF(C882="","",VLOOKUP(MONTH(C882),BDD!$A$5:$B$16,2,FALSE))</f>
        <v/>
      </c>
      <c r="E882" s="12"/>
    </row>
    <row r="883" spans="1:5" ht="12.75" x14ac:dyDescent="0.2">
      <c r="A883" s="10" t="str">
        <f t="shared" si="0"/>
        <v/>
      </c>
      <c r="B883" s="12"/>
      <c r="C883" s="12"/>
      <c r="D883" s="10" t="str">
        <f>IF(C883="","",VLOOKUP(MONTH(C883),BDD!$A$5:$B$16,2,FALSE))</f>
        <v/>
      </c>
      <c r="E883" s="12"/>
    </row>
    <row r="884" spans="1:5" ht="12.75" x14ac:dyDescent="0.2">
      <c r="A884" s="10" t="str">
        <f t="shared" si="0"/>
        <v/>
      </c>
      <c r="B884" s="12"/>
      <c r="C884" s="12"/>
      <c r="D884" s="10" t="str">
        <f>IF(C884="","",VLOOKUP(MONTH(C884),BDD!$A$5:$B$16,2,FALSE))</f>
        <v/>
      </c>
      <c r="E884" s="12"/>
    </row>
    <row r="885" spans="1:5" ht="12.75" x14ac:dyDescent="0.2">
      <c r="A885" s="10" t="str">
        <f t="shared" si="0"/>
        <v/>
      </c>
      <c r="B885" s="12"/>
      <c r="C885" s="12"/>
      <c r="D885" s="10" t="str">
        <f>IF(C885="","",VLOOKUP(MONTH(C885),BDD!$A$5:$B$16,2,FALSE))</f>
        <v/>
      </c>
      <c r="E885" s="12"/>
    </row>
    <row r="886" spans="1:5" ht="12.75" x14ac:dyDescent="0.2">
      <c r="A886" s="10" t="str">
        <f t="shared" si="0"/>
        <v/>
      </c>
      <c r="B886" s="12"/>
      <c r="C886" s="12"/>
      <c r="D886" s="10" t="str">
        <f>IF(C886="","",VLOOKUP(MONTH(C886),BDD!$A$5:$B$16,2,FALSE))</f>
        <v/>
      </c>
      <c r="E886" s="12"/>
    </row>
    <row r="887" spans="1:5" ht="12.75" x14ac:dyDescent="0.2">
      <c r="A887" s="10" t="str">
        <f t="shared" si="0"/>
        <v/>
      </c>
      <c r="B887" s="12"/>
      <c r="C887" s="12"/>
      <c r="D887" s="10" t="str">
        <f>IF(C887="","",VLOOKUP(MONTH(C887),BDD!$A$5:$B$16,2,FALSE))</f>
        <v/>
      </c>
      <c r="E887" s="12"/>
    </row>
    <row r="888" spans="1:5" ht="12.75" x14ac:dyDescent="0.2">
      <c r="A888" s="10" t="str">
        <f t="shared" si="0"/>
        <v/>
      </c>
      <c r="B888" s="12"/>
      <c r="C888" s="12"/>
      <c r="D888" s="10" t="str">
        <f>IF(C888="","",VLOOKUP(MONTH(C888),BDD!$A$5:$B$16,2,FALSE))</f>
        <v/>
      </c>
      <c r="E888" s="12"/>
    </row>
    <row r="889" spans="1:5" ht="12.75" x14ac:dyDescent="0.2">
      <c r="A889" s="10" t="str">
        <f t="shared" si="0"/>
        <v/>
      </c>
      <c r="B889" s="12"/>
      <c r="C889" s="12"/>
      <c r="D889" s="10" t="str">
        <f>IF(C889="","",VLOOKUP(MONTH(C889),BDD!$A$5:$B$16,2,FALSE))</f>
        <v/>
      </c>
      <c r="E889" s="12"/>
    </row>
    <row r="890" spans="1:5" ht="12.75" x14ac:dyDescent="0.2">
      <c r="A890" s="10" t="str">
        <f t="shared" si="0"/>
        <v/>
      </c>
      <c r="B890" s="12"/>
      <c r="C890" s="12"/>
      <c r="D890" s="10" t="str">
        <f>IF(C890="","",VLOOKUP(MONTH(C890),BDD!$A$5:$B$16,2,FALSE))</f>
        <v/>
      </c>
      <c r="E890" s="12"/>
    </row>
    <row r="891" spans="1:5" ht="12.75" x14ac:dyDescent="0.2">
      <c r="A891" s="10" t="str">
        <f t="shared" si="0"/>
        <v/>
      </c>
      <c r="B891" s="12"/>
      <c r="C891" s="12"/>
      <c r="D891" s="10" t="str">
        <f>IF(C891="","",VLOOKUP(MONTH(C891),BDD!$A$5:$B$16,2,FALSE))</f>
        <v/>
      </c>
      <c r="E891" s="12"/>
    </row>
    <row r="892" spans="1:5" ht="12.75" x14ac:dyDescent="0.2">
      <c r="A892" s="10" t="str">
        <f t="shared" si="0"/>
        <v/>
      </c>
      <c r="B892" s="12"/>
      <c r="C892" s="12"/>
      <c r="D892" s="10" t="str">
        <f>IF(C892="","",VLOOKUP(MONTH(C892),BDD!$A$5:$B$16,2,FALSE))</f>
        <v/>
      </c>
      <c r="E892" s="12"/>
    </row>
    <row r="893" spans="1:5" ht="12.75" x14ac:dyDescent="0.2">
      <c r="A893" s="10" t="str">
        <f t="shared" si="0"/>
        <v/>
      </c>
      <c r="B893" s="12"/>
      <c r="C893" s="12"/>
      <c r="D893" s="10" t="str">
        <f>IF(C893="","",VLOOKUP(MONTH(C893),BDD!$A$5:$B$16,2,FALSE))</f>
        <v/>
      </c>
      <c r="E893" s="12"/>
    </row>
    <row r="894" spans="1:5" ht="12.75" x14ac:dyDescent="0.2">
      <c r="A894" s="10" t="str">
        <f t="shared" si="0"/>
        <v/>
      </c>
      <c r="B894" s="12"/>
      <c r="C894" s="12"/>
      <c r="D894" s="10" t="str">
        <f>IF(C894="","",VLOOKUP(MONTH(C894),BDD!$A$5:$B$16,2,FALSE))</f>
        <v/>
      </c>
      <c r="E894" s="12"/>
    </row>
    <row r="895" spans="1:5" ht="12.75" x14ac:dyDescent="0.2">
      <c r="A895" s="10" t="str">
        <f t="shared" si="0"/>
        <v/>
      </c>
      <c r="B895" s="12"/>
      <c r="C895" s="12"/>
      <c r="D895" s="10" t="str">
        <f>IF(C895="","",VLOOKUP(MONTH(C895),BDD!$A$5:$B$16,2,FALSE))</f>
        <v/>
      </c>
      <c r="E895" s="12"/>
    </row>
    <row r="896" spans="1:5" ht="12.75" x14ac:dyDescent="0.2">
      <c r="A896" s="10" t="str">
        <f t="shared" si="0"/>
        <v/>
      </c>
      <c r="B896" s="12"/>
      <c r="C896" s="12"/>
      <c r="D896" s="10" t="str">
        <f>IF(C896="","",VLOOKUP(MONTH(C896),BDD!$A$5:$B$16,2,FALSE))</f>
        <v/>
      </c>
      <c r="E896" s="12"/>
    </row>
    <row r="897" spans="1:5" ht="12.75" x14ac:dyDescent="0.2">
      <c r="A897" s="10" t="str">
        <f t="shared" si="0"/>
        <v/>
      </c>
      <c r="B897" s="12"/>
      <c r="C897" s="12"/>
      <c r="D897" s="10" t="str">
        <f>IF(C897="","",VLOOKUP(MONTH(C897),BDD!$A$5:$B$16,2,FALSE))</f>
        <v/>
      </c>
      <c r="E897" s="12"/>
    </row>
    <row r="898" spans="1:5" ht="12.75" x14ac:dyDescent="0.2">
      <c r="A898" s="10" t="str">
        <f t="shared" si="0"/>
        <v/>
      </c>
      <c r="B898" s="12"/>
      <c r="C898" s="12"/>
      <c r="D898" s="10" t="str">
        <f>IF(C898="","",VLOOKUP(MONTH(C898),BDD!$A$5:$B$16,2,FALSE))</f>
        <v/>
      </c>
      <c r="E898" s="12"/>
    </row>
    <row r="899" spans="1:5" ht="12.75" x14ac:dyDescent="0.2">
      <c r="A899" s="10" t="str">
        <f t="shared" si="0"/>
        <v/>
      </c>
      <c r="B899" s="12"/>
      <c r="C899" s="12"/>
      <c r="D899" s="10" t="str">
        <f>IF(C899="","",VLOOKUP(MONTH(C899),BDD!$A$5:$B$16,2,FALSE))</f>
        <v/>
      </c>
      <c r="E899" s="12"/>
    </row>
    <row r="900" spans="1:5" ht="12.75" x14ac:dyDescent="0.2">
      <c r="A900" s="10" t="str">
        <f t="shared" si="0"/>
        <v/>
      </c>
      <c r="B900" s="12"/>
      <c r="C900" s="12"/>
      <c r="D900" s="10" t="str">
        <f>IF(C900="","",VLOOKUP(MONTH(C900),BDD!$A$5:$B$16,2,FALSE))</f>
        <v/>
      </c>
      <c r="E900" s="12"/>
    </row>
    <row r="901" spans="1:5" ht="12.75" x14ac:dyDescent="0.2">
      <c r="A901" s="10" t="str">
        <f t="shared" si="0"/>
        <v/>
      </c>
      <c r="B901" s="12"/>
      <c r="C901" s="12"/>
      <c r="D901" s="10" t="str">
        <f>IF(C901="","",VLOOKUP(MONTH(C901),BDD!$A$5:$B$16,2,FALSE))</f>
        <v/>
      </c>
      <c r="E901" s="12"/>
    </row>
    <row r="902" spans="1:5" ht="12.75" x14ac:dyDescent="0.2">
      <c r="A902" s="10" t="str">
        <f t="shared" si="0"/>
        <v/>
      </c>
      <c r="B902" s="12"/>
      <c r="C902" s="12"/>
      <c r="D902" s="10" t="str">
        <f>IF(C902="","",VLOOKUP(MONTH(C902),BDD!$A$5:$B$16,2,FALSE))</f>
        <v/>
      </c>
      <c r="E902" s="12"/>
    </row>
    <row r="903" spans="1:5" ht="12.75" x14ac:dyDescent="0.2">
      <c r="A903" s="10" t="str">
        <f t="shared" si="0"/>
        <v/>
      </c>
      <c r="B903" s="12"/>
      <c r="C903" s="12"/>
      <c r="D903" s="10" t="str">
        <f>IF(C903="","",VLOOKUP(MONTH(C903),BDD!$A$5:$B$16,2,FALSE))</f>
        <v/>
      </c>
      <c r="E903" s="12"/>
    </row>
    <row r="904" spans="1:5" ht="12.75" x14ac:dyDescent="0.2">
      <c r="A904" s="10" t="str">
        <f t="shared" si="0"/>
        <v/>
      </c>
      <c r="B904" s="12"/>
      <c r="C904" s="12"/>
      <c r="D904" s="10" t="str">
        <f>IF(C904="","",VLOOKUP(MONTH(C904),BDD!$A$5:$B$16,2,FALSE))</f>
        <v/>
      </c>
      <c r="E904" s="12"/>
    </row>
    <row r="905" spans="1:5" ht="12.75" x14ac:dyDescent="0.2">
      <c r="A905" s="10" t="str">
        <f t="shared" si="0"/>
        <v/>
      </c>
      <c r="B905" s="12"/>
      <c r="C905" s="12"/>
      <c r="D905" s="10" t="str">
        <f>IF(C905="","",VLOOKUP(MONTH(C905),BDD!$A$5:$B$16,2,FALSE))</f>
        <v/>
      </c>
      <c r="E905" s="12"/>
    </row>
    <row r="906" spans="1:5" ht="12.75" x14ac:dyDescent="0.2">
      <c r="A906" s="10" t="str">
        <f t="shared" si="0"/>
        <v/>
      </c>
      <c r="B906" s="12"/>
      <c r="C906" s="12"/>
      <c r="D906" s="10" t="str">
        <f>IF(C906="","",VLOOKUP(MONTH(C906),BDD!$A$5:$B$16,2,FALSE))</f>
        <v/>
      </c>
      <c r="E906" s="12"/>
    </row>
    <row r="907" spans="1:5" ht="12.75" x14ac:dyDescent="0.2">
      <c r="A907" s="10" t="str">
        <f t="shared" si="0"/>
        <v/>
      </c>
      <c r="B907" s="12"/>
      <c r="C907" s="12"/>
      <c r="D907" s="10" t="str">
        <f>IF(C907="","",VLOOKUP(MONTH(C907),BDD!$A$5:$B$16,2,FALSE))</f>
        <v/>
      </c>
      <c r="E907" s="12"/>
    </row>
    <row r="908" spans="1:5" ht="12.75" x14ac:dyDescent="0.2">
      <c r="A908" s="10" t="str">
        <f t="shared" si="0"/>
        <v/>
      </c>
      <c r="B908" s="12"/>
      <c r="C908" s="12"/>
      <c r="D908" s="10" t="str">
        <f>IF(C908="","",VLOOKUP(MONTH(C908),BDD!$A$5:$B$16,2,FALSE))</f>
        <v/>
      </c>
      <c r="E908" s="12"/>
    </row>
    <row r="909" spans="1:5" ht="12.75" x14ac:dyDescent="0.2">
      <c r="A909" s="10" t="str">
        <f t="shared" si="0"/>
        <v/>
      </c>
      <c r="B909" s="12"/>
      <c r="C909" s="12"/>
      <c r="D909" s="10" t="str">
        <f>IF(C909="","",VLOOKUP(MONTH(C909),BDD!$A$5:$B$16,2,FALSE))</f>
        <v/>
      </c>
      <c r="E909" s="12"/>
    </row>
    <row r="910" spans="1:5" ht="12.75" x14ac:dyDescent="0.2">
      <c r="A910" s="10" t="str">
        <f t="shared" si="0"/>
        <v/>
      </c>
      <c r="B910" s="12"/>
      <c r="C910" s="12"/>
      <c r="D910" s="10" t="str">
        <f>IF(C910="","",VLOOKUP(MONTH(C910),BDD!$A$5:$B$16,2,FALSE))</f>
        <v/>
      </c>
      <c r="E910" s="12"/>
    </row>
    <row r="911" spans="1:5" ht="12.75" x14ac:dyDescent="0.2">
      <c r="A911" s="10" t="str">
        <f t="shared" si="0"/>
        <v/>
      </c>
      <c r="B911" s="12"/>
      <c r="C911" s="12"/>
      <c r="D911" s="10" t="str">
        <f>IF(C911="","",VLOOKUP(MONTH(C911),BDD!$A$5:$B$16,2,FALSE))</f>
        <v/>
      </c>
      <c r="E911" s="12"/>
    </row>
    <row r="912" spans="1:5" ht="12.75" x14ac:dyDescent="0.2">
      <c r="A912" s="10" t="str">
        <f t="shared" si="0"/>
        <v/>
      </c>
      <c r="B912" s="12"/>
      <c r="C912" s="12"/>
      <c r="D912" s="10" t="str">
        <f>IF(C912="","",VLOOKUP(MONTH(C912),BDD!$A$5:$B$16,2,FALSE))</f>
        <v/>
      </c>
      <c r="E912" s="12"/>
    </row>
    <row r="913" spans="1:5" ht="12.75" x14ac:dyDescent="0.2">
      <c r="A913" s="10" t="str">
        <f t="shared" si="0"/>
        <v/>
      </c>
      <c r="B913" s="12"/>
      <c r="C913" s="12"/>
      <c r="D913" s="10" t="str">
        <f>IF(C913="","",VLOOKUP(MONTH(C913),BDD!$A$5:$B$16,2,FALSE))</f>
        <v/>
      </c>
      <c r="E913" s="12"/>
    </row>
    <row r="914" spans="1:5" ht="12.75" x14ac:dyDescent="0.2">
      <c r="A914" s="10" t="str">
        <f t="shared" si="0"/>
        <v/>
      </c>
      <c r="B914" s="12"/>
      <c r="C914" s="12"/>
      <c r="D914" s="10" t="str">
        <f>IF(C914="","",VLOOKUP(MONTH(C914),BDD!$A$5:$B$16,2,FALSE))</f>
        <v/>
      </c>
      <c r="E914" s="12"/>
    </row>
    <row r="915" spans="1:5" ht="12.75" x14ac:dyDescent="0.2">
      <c r="A915" s="10" t="str">
        <f t="shared" si="0"/>
        <v/>
      </c>
      <c r="B915" s="12"/>
      <c r="C915" s="12"/>
      <c r="D915" s="10" t="str">
        <f>IF(C915="","",VLOOKUP(MONTH(C915),BDD!$A$5:$B$16,2,FALSE))</f>
        <v/>
      </c>
      <c r="E915" s="12"/>
    </row>
    <row r="916" spans="1:5" ht="12.75" x14ac:dyDescent="0.2">
      <c r="A916" s="10" t="str">
        <f t="shared" si="0"/>
        <v/>
      </c>
      <c r="B916" s="12"/>
      <c r="C916" s="12"/>
      <c r="D916" s="10" t="str">
        <f>IF(C916="","",VLOOKUP(MONTH(C916),BDD!$A$5:$B$16,2,FALSE))</f>
        <v/>
      </c>
      <c r="E916" s="12"/>
    </row>
    <row r="917" spans="1:5" ht="12.75" x14ac:dyDescent="0.2">
      <c r="A917" s="10" t="str">
        <f t="shared" si="0"/>
        <v/>
      </c>
      <c r="B917" s="12"/>
      <c r="C917" s="12"/>
      <c r="D917" s="10" t="str">
        <f>IF(C917="","",VLOOKUP(MONTH(C917),BDD!$A$5:$B$16,2,FALSE))</f>
        <v/>
      </c>
      <c r="E917" s="12"/>
    </row>
    <row r="918" spans="1:5" ht="12.75" x14ac:dyDescent="0.2">
      <c r="A918" s="10" t="str">
        <f t="shared" si="0"/>
        <v/>
      </c>
      <c r="B918" s="12"/>
      <c r="C918" s="12"/>
      <c r="D918" s="10" t="str">
        <f>IF(C918="","",VLOOKUP(MONTH(C918),BDD!$A$5:$B$16,2,FALSE))</f>
        <v/>
      </c>
      <c r="E918" s="12"/>
    </row>
    <row r="919" spans="1:5" ht="12.75" x14ac:dyDescent="0.2">
      <c r="A919" s="10" t="str">
        <f t="shared" si="0"/>
        <v/>
      </c>
      <c r="B919" s="12"/>
      <c r="C919" s="12"/>
      <c r="D919" s="10" t="str">
        <f>IF(C919="","",VLOOKUP(MONTH(C919),BDD!$A$5:$B$16,2,FALSE))</f>
        <v/>
      </c>
      <c r="E919" s="12"/>
    </row>
    <row r="920" spans="1:5" ht="12.75" x14ac:dyDescent="0.2">
      <c r="A920" s="10" t="str">
        <f t="shared" si="0"/>
        <v/>
      </c>
      <c r="B920" s="12"/>
      <c r="C920" s="12"/>
      <c r="D920" s="10" t="str">
        <f>IF(C920="","",VLOOKUP(MONTH(C920),BDD!$A$5:$B$16,2,FALSE))</f>
        <v/>
      </c>
      <c r="E920" s="12"/>
    </row>
    <row r="921" spans="1:5" ht="12.75" x14ac:dyDescent="0.2">
      <c r="A921" s="10" t="str">
        <f t="shared" si="0"/>
        <v/>
      </c>
      <c r="B921" s="12"/>
      <c r="C921" s="12"/>
      <c r="D921" s="10" t="str">
        <f>IF(C921="","",VLOOKUP(MONTH(C921),BDD!$A$5:$B$16,2,FALSE))</f>
        <v/>
      </c>
      <c r="E921" s="12"/>
    </row>
    <row r="922" spans="1:5" ht="12.75" x14ac:dyDescent="0.2">
      <c r="A922" s="10" t="str">
        <f t="shared" si="0"/>
        <v/>
      </c>
      <c r="B922" s="12"/>
      <c r="C922" s="12"/>
      <c r="D922" s="10" t="str">
        <f>IF(C922="","",VLOOKUP(MONTH(C922),BDD!$A$5:$B$16,2,FALSE))</f>
        <v/>
      </c>
      <c r="E922" s="12"/>
    </row>
    <row r="923" spans="1:5" ht="12.75" x14ac:dyDescent="0.2">
      <c r="A923" s="10" t="str">
        <f t="shared" si="0"/>
        <v/>
      </c>
      <c r="B923" s="12"/>
      <c r="C923" s="12"/>
      <c r="D923" s="10" t="str">
        <f>IF(C923="","",VLOOKUP(MONTH(C923),BDD!$A$5:$B$16,2,FALSE))</f>
        <v/>
      </c>
      <c r="E923" s="12"/>
    </row>
    <row r="924" spans="1:5" ht="12.75" x14ac:dyDescent="0.2">
      <c r="A924" s="10" t="str">
        <f t="shared" si="0"/>
        <v/>
      </c>
      <c r="B924" s="12"/>
      <c r="C924" s="12"/>
      <c r="D924" s="10" t="str">
        <f>IF(C924="","",VLOOKUP(MONTH(C924),BDD!$A$5:$B$16,2,FALSE))</f>
        <v/>
      </c>
      <c r="E924" s="12"/>
    </row>
    <row r="925" spans="1:5" ht="12.75" x14ac:dyDescent="0.2">
      <c r="A925" s="10" t="str">
        <f t="shared" si="0"/>
        <v/>
      </c>
      <c r="B925" s="12"/>
      <c r="C925" s="12"/>
      <c r="D925" s="10" t="str">
        <f>IF(C925="","",VLOOKUP(MONTH(C925),BDD!$A$5:$B$16,2,FALSE))</f>
        <v/>
      </c>
      <c r="E925" s="12"/>
    </row>
    <row r="926" spans="1:5" ht="12.75" x14ac:dyDescent="0.2">
      <c r="A926" s="10" t="str">
        <f t="shared" si="0"/>
        <v/>
      </c>
      <c r="B926" s="12"/>
      <c r="C926" s="12"/>
      <c r="D926" s="10" t="str">
        <f>IF(C926="","",VLOOKUP(MONTH(C926),BDD!$A$5:$B$16,2,FALSE))</f>
        <v/>
      </c>
      <c r="E926" s="12"/>
    </row>
    <row r="927" spans="1:5" ht="12.75" x14ac:dyDescent="0.2">
      <c r="A927" s="10" t="str">
        <f t="shared" si="0"/>
        <v/>
      </c>
      <c r="B927" s="12"/>
      <c r="C927" s="12"/>
      <c r="D927" s="10" t="str">
        <f>IF(C927="","",VLOOKUP(MONTH(C927),BDD!$A$5:$B$16,2,FALSE))</f>
        <v/>
      </c>
      <c r="E927" s="12"/>
    </row>
    <row r="928" spans="1:5" ht="12.75" x14ac:dyDescent="0.2">
      <c r="A928" s="10" t="str">
        <f t="shared" si="0"/>
        <v/>
      </c>
      <c r="B928" s="12"/>
      <c r="C928" s="12"/>
      <c r="D928" s="10" t="str">
        <f>IF(C928="","",VLOOKUP(MONTH(C928),BDD!$A$5:$B$16,2,FALSE))</f>
        <v/>
      </c>
      <c r="E928" s="12"/>
    </row>
    <row r="929" spans="1:5" ht="12.75" x14ac:dyDescent="0.2">
      <c r="A929" s="10" t="str">
        <f t="shared" si="0"/>
        <v/>
      </c>
      <c r="B929" s="12"/>
      <c r="C929" s="12"/>
      <c r="D929" s="10" t="str">
        <f>IF(C929="","",VLOOKUP(MONTH(C929),BDD!$A$5:$B$16,2,FALSE))</f>
        <v/>
      </c>
      <c r="E929" s="12"/>
    </row>
    <row r="930" spans="1:5" ht="12.75" x14ac:dyDescent="0.2">
      <c r="A930" s="10" t="str">
        <f t="shared" si="0"/>
        <v/>
      </c>
      <c r="B930" s="12"/>
      <c r="C930" s="12"/>
      <c r="D930" s="10" t="str">
        <f>IF(C930="","",VLOOKUP(MONTH(C930),BDD!$A$5:$B$16,2,FALSE))</f>
        <v/>
      </c>
      <c r="E930" s="12"/>
    </row>
    <row r="931" spans="1:5" ht="12.75" x14ac:dyDescent="0.2">
      <c r="A931" s="10" t="str">
        <f t="shared" si="0"/>
        <v/>
      </c>
      <c r="B931" s="12"/>
      <c r="C931" s="12"/>
      <c r="D931" s="10" t="str">
        <f>IF(C931="","",VLOOKUP(MONTH(C931),BDD!$A$5:$B$16,2,FALSE))</f>
        <v/>
      </c>
      <c r="E931" s="12"/>
    </row>
    <row r="932" spans="1:5" ht="12.75" x14ac:dyDescent="0.2">
      <c r="A932" s="10" t="str">
        <f t="shared" si="0"/>
        <v/>
      </c>
      <c r="B932" s="12"/>
      <c r="C932" s="12"/>
      <c r="D932" s="10" t="str">
        <f>IF(C932="","",VLOOKUP(MONTH(C932),BDD!$A$5:$B$16,2,FALSE))</f>
        <v/>
      </c>
      <c r="E932" s="12"/>
    </row>
    <row r="933" spans="1:5" ht="12.75" x14ac:dyDescent="0.2">
      <c r="A933" s="10" t="str">
        <f t="shared" si="0"/>
        <v/>
      </c>
      <c r="B933" s="12"/>
      <c r="C933" s="12"/>
      <c r="D933" s="10" t="str">
        <f>IF(C933="","",VLOOKUP(MONTH(C933),BDD!$A$5:$B$16,2,FALSE))</f>
        <v/>
      </c>
      <c r="E933" s="12"/>
    </row>
    <row r="934" spans="1:5" ht="12.75" x14ac:dyDescent="0.2">
      <c r="A934" s="10" t="str">
        <f t="shared" si="0"/>
        <v/>
      </c>
      <c r="B934" s="12"/>
      <c r="C934" s="12"/>
      <c r="D934" s="10" t="str">
        <f>IF(C934="","",VLOOKUP(MONTH(C934),BDD!$A$5:$B$16,2,FALSE))</f>
        <v/>
      </c>
      <c r="E934" s="12"/>
    </row>
    <row r="935" spans="1:5" ht="12.75" x14ac:dyDescent="0.2">
      <c r="A935" s="10" t="str">
        <f t="shared" si="0"/>
        <v/>
      </c>
      <c r="B935" s="12"/>
      <c r="C935" s="12"/>
      <c r="D935" s="10" t="str">
        <f>IF(C935="","",VLOOKUP(MONTH(C935),BDD!$A$5:$B$16,2,FALSE))</f>
        <v/>
      </c>
      <c r="E935" s="12"/>
    </row>
    <row r="936" spans="1:5" ht="12.75" x14ac:dyDescent="0.2">
      <c r="A936" s="10" t="str">
        <f t="shared" si="0"/>
        <v/>
      </c>
      <c r="B936" s="12"/>
      <c r="C936" s="12"/>
      <c r="D936" s="10" t="str">
        <f>IF(C936="","",VLOOKUP(MONTH(C936),BDD!$A$5:$B$16,2,FALSE))</f>
        <v/>
      </c>
      <c r="E936" s="12"/>
    </row>
    <row r="937" spans="1:5" ht="12.75" x14ac:dyDescent="0.2">
      <c r="A937" s="10" t="str">
        <f t="shared" si="0"/>
        <v/>
      </c>
      <c r="B937" s="12"/>
      <c r="C937" s="12"/>
      <c r="D937" s="10" t="str">
        <f>IF(C937="","",VLOOKUP(MONTH(C937),BDD!$A$5:$B$16,2,FALSE))</f>
        <v/>
      </c>
      <c r="E937" s="12"/>
    </row>
    <row r="938" spans="1:5" ht="12.75" x14ac:dyDescent="0.2">
      <c r="A938" s="10" t="str">
        <f t="shared" si="0"/>
        <v/>
      </c>
      <c r="B938" s="12"/>
      <c r="C938" s="12"/>
      <c r="D938" s="10" t="str">
        <f>IF(C938="","",VLOOKUP(MONTH(C938),BDD!$A$5:$B$16,2,FALSE))</f>
        <v/>
      </c>
      <c r="E938" s="12"/>
    </row>
    <row r="939" spans="1:5" ht="12.75" x14ac:dyDescent="0.2">
      <c r="A939" s="10" t="str">
        <f t="shared" si="0"/>
        <v/>
      </c>
      <c r="B939" s="12"/>
      <c r="C939" s="12"/>
      <c r="D939" s="10" t="str">
        <f>IF(C939="","",VLOOKUP(MONTH(C939),BDD!$A$5:$B$16,2,FALSE))</f>
        <v/>
      </c>
      <c r="E939" s="12"/>
    </row>
    <row r="940" spans="1:5" ht="12.75" x14ac:dyDescent="0.2">
      <c r="A940" s="10" t="str">
        <f t="shared" si="0"/>
        <v/>
      </c>
      <c r="B940" s="12"/>
      <c r="C940" s="12"/>
      <c r="D940" s="10" t="str">
        <f>IF(C940="","",VLOOKUP(MONTH(C940),BDD!$A$5:$B$16,2,FALSE))</f>
        <v/>
      </c>
      <c r="E940" s="12"/>
    </row>
    <row r="941" spans="1:5" ht="12.75" x14ac:dyDescent="0.2">
      <c r="A941" s="10" t="str">
        <f t="shared" si="0"/>
        <v/>
      </c>
      <c r="B941" s="12"/>
      <c r="C941" s="12"/>
      <c r="D941" s="10" t="str">
        <f>IF(C941="","",VLOOKUP(MONTH(C941),BDD!$A$5:$B$16,2,FALSE))</f>
        <v/>
      </c>
      <c r="E941" s="12"/>
    </row>
    <row r="942" spans="1:5" ht="12.75" x14ac:dyDescent="0.2">
      <c r="A942" s="10" t="str">
        <f t="shared" si="0"/>
        <v/>
      </c>
      <c r="B942" s="12"/>
      <c r="C942" s="12"/>
      <c r="D942" s="10" t="str">
        <f>IF(C942="","",VLOOKUP(MONTH(C942),BDD!$A$5:$B$16,2,FALSE))</f>
        <v/>
      </c>
      <c r="E942" s="12"/>
    </row>
    <row r="943" spans="1:5" ht="12.75" x14ac:dyDescent="0.2">
      <c r="A943" s="10" t="str">
        <f t="shared" si="0"/>
        <v/>
      </c>
      <c r="B943" s="12"/>
      <c r="C943" s="12"/>
      <c r="D943" s="10" t="str">
        <f>IF(C943="","",VLOOKUP(MONTH(C943),BDD!$A$5:$B$16,2,FALSE))</f>
        <v/>
      </c>
      <c r="E943" s="12"/>
    </row>
    <row r="944" spans="1:5" ht="12.75" x14ac:dyDescent="0.2">
      <c r="A944" s="10" t="str">
        <f t="shared" si="0"/>
        <v/>
      </c>
      <c r="B944" s="12"/>
      <c r="C944" s="12"/>
      <c r="D944" s="10" t="str">
        <f>IF(C944="","",VLOOKUP(MONTH(C944),BDD!$A$5:$B$16,2,FALSE))</f>
        <v/>
      </c>
      <c r="E944" s="12"/>
    </row>
    <row r="945" spans="1:5" ht="12.75" x14ac:dyDescent="0.2">
      <c r="A945" s="10" t="str">
        <f t="shared" si="0"/>
        <v/>
      </c>
      <c r="B945" s="12"/>
      <c r="C945" s="12"/>
      <c r="D945" s="10" t="str">
        <f>IF(C945="","",VLOOKUP(MONTH(C945),BDD!$A$5:$B$16,2,FALSE))</f>
        <v/>
      </c>
      <c r="E945" s="12"/>
    </row>
    <row r="946" spans="1:5" ht="12.75" x14ac:dyDescent="0.2">
      <c r="A946" s="10" t="str">
        <f t="shared" si="0"/>
        <v/>
      </c>
      <c r="B946" s="12"/>
      <c r="C946" s="12"/>
      <c r="D946" s="10" t="str">
        <f>IF(C946="","",VLOOKUP(MONTH(C946),BDD!$A$5:$B$16,2,FALSE))</f>
        <v/>
      </c>
      <c r="E946" s="12"/>
    </row>
    <row r="947" spans="1:5" ht="12.75" x14ac:dyDescent="0.2">
      <c r="A947" s="10" t="str">
        <f t="shared" si="0"/>
        <v/>
      </c>
      <c r="B947" s="12"/>
      <c r="C947" s="12"/>
      <c r="D947" s="10" t="str">
        <f>IF(C947="","",VLOOKUP(MONTH(C947),BDD!$A$5:$B$16,2,FALSE))</f>
        <v/>
      </c>
      <c r="E947" s="12"/>
    </row>
    <row r="948" spans="1:5" ht="12.75" x14ac:dyDescent="0.2">
      <c r="A948" s="10" t="str">
        <f t="shared" si="0"/>
        <v/>
      </c>
      <c r="B948" s="12"/>
      <c r="C948" s="12"/>
      <c r="D948" s="10" t="str">
        <f>IF(C948="","",VLOOKUP(MONTH(C948),BDD!$A$5:$B$16,2,FALSE))</f>
        <v/>
      </c>
      <c r="E948" s="12"/>
    </row>
    <row r="949" spans="1:5" ht="12.75" x14ac:dyDescent="0.2">
      <c r="A949" s="10" t="str">
        <f t="shared" si="0"/>
        <v/>
      </c>
      <c r="B949" s="12"/>
      <c r="C949" s="12"/>
      <c r="D949" s="10" t="str">
        <f>IF(C949="","",VLOOKUP(MONTH(C949),BDD!$A$5:$B$16,2,FALSE))</f>
        <v/>
      </c>
      <c r="E949" s="12"/>
    </row>
    <row r="950" spans="1:5" ht="12.75" x14ac:dyDescent="0.2">
      <c r="A950" s="10" t="str">
        <f t="shared" si="0"/>
        <v/>
      </c>
      <c r="B950" s="12"/>
      <c r="C950" s="12"/>
      <c r="D950" s="10" t="str">
        <f>IF(C950="","",VLOOKUP(MONTH(C950),BDD!$A$5:$B$16,2,FALSE))</f>
        <v/>
      </c>
      <c r="E950" s="12"/>
    </row>
    <row r="951" spans="1:5" ht="12.75" x14ac:dyDescent="0.2">
      <c r="A951" s="10" t="str">
        <f t="shared" si="0"/>
        <v/>
      </c>
      <c r="B951" s="12"/>
      <c r="C951" s="12"/>
      <c r="D951" s="10" t="str">
        <f>IF(C951="","",VLOOKUP(MONTH(C951),BDD!$A$5:$B$16,2,FALSE))</f>
        <v/>
      </c>
      <c r="E951" s="12"/>
    </row>
    <row r="952" spans="1:5" ht="12.75" x14ac:dyDescent="0.2">
      <c r="A952" s="10" t="str">
        <f t="shared" si="0"/>
        <v/>
      </c>
      <c r="B952" s="12"/>
      <c r="C952" s="12"/>
      <c r="D952" s="10" t="str">
        <f>IF(C952="","",VLOOKUP(MONTH(C952),BDD!$A$5:$B$16,2,FALSE))</f>
        <v/>
      </c>
      <c r="E952" s="12"/>
    </row>
    <row r="953" spans="1:5" ht="12.75" x14ac:dyDescent="0.2">
      <c r="A953" s="10" t="str">
        <f t="shared" si="0"/>
        <v/>
      </c>
      <c r="B953" s="12"/>
      <c r="C953" s="12"/>
      <c r="D953" s="10" t="str">
        <f>IF(C953="","",VLOOKUP(MONTH(C953),BDD!$A$5:$B$16,2,FALSE))</f>
        <v/>
      </c>
      <c r="E953" s="12"/>
    </row>
    <row r="954" spans="1:5" ht="12.75" x14ac:dyDescent="0.2">
      <c r="A954" s="10" t="str">
        <f t="shared" si="0"/>
        <v/>
      </c>
      <c r="B954" s="12"/>
      <c r="C954" s="12"/>
      <c r="D954" s="10" t="str">
        <f>IF(C954="","",VLOOKUP(MONTH(C954),BDD!$A$5:$B$16,2,FALSE))</f>
        <v/>
      </c>
      <c r="E954" s="12"/>
    </row>
    <row r="955" spans="1:5" ht="12.75" x14ac:dyDescent="0.2">
      <c r="A955" s="10" t="str">
        <f t="shared" si="0"/>
        <v/>
      </c>
      <c r="B955" s="12"/>
      <c r="C955" s="12"/>
      <c r="D955" s="10" t="str">
        <f>IF(C955="","",VLOOKUP(MONTH(C955),BDD!$A$5:$B$16,2,FALSE))</f>
        <v/>
      </c>
      <c r="E955" s="12"/>
    </row>
    <row r="956" spans="1:5" ht="12.75" x14ac:dyDescent="0.2">
      <c r="A956" s="10" t="str">
        <f t="shared" si="0"/>
        <v/>
      </c>
      <c r="B956" s="12"/>
      <c r="C956" s="12"/>
      <c r="D956" s="10" t="str">
        <f>IF(C956="","",VLOOKUP(MONTH(C956),BDD!$A$5:$B$16,2,FALSE))</f>
        <v/>
      </c>
      <c r="E956" s="12"/>
    </row>
    <row r="957" spans="1:5" ht="12.75" x14ac:dyDescent="0.2">
      <c r="A957" s="10" t="str">
        <f t="shared" si="0"/>
        <v/>
      </c>
      <c r="B957" s="12"/>
      <c r="C957" s="12"/>
      <c r="D957" s="10" t="str">
        <f>IF(C957="","",VLOOKUP(MONTH(C957),BDD!$A$5:$B$16,2,FALSE))</f>
        <v/>
      </c>
      <c r="E957" s="12"/>
    </row>
    <row r="958" spans="1:5" ht="12.75" x14ac:dyDescent="0.2">
      <c r="A958" s="10" t="str">
        <f t="shared" si="0"/>
        <v/>
      </c>
      <c r="B958" s="12"/>
      <c r="C958" s="12"/>
      <c r="D958" s="10" t="str">
        <f>IF(C958="","",VLOOKUP(MONTH(C958),BDD!$A$5:$B$16,2,FALSE))</f>
        <v/>
      </c>
      <c r="E958" s="12"/>
    </row>
    <row r="959" spans="1:5" ht="12.75" x14ac:dyDescent="0.2">
      <c r="A959" s="10" t="str">
        <f t="shared" si="0"/>
        <v/>
      </c>
      <c r="B959" s="12"/>
      <c r="C959" s="12"/>
      <c r="D959" s="10" t="str">
        <f>IF(C959="","",VLOOKUP(MONTH(C959),BDD!$A$5:$B$16,2,FALSE))</f>
        <v/>
      </c>
      <c r="E959" s="12"/>
    </row>
    <row r="960" spans="1:5" ht="12.75" x14ac:dyDescent="0.2">
      <c r="A960" s="10" t="str">
        <f t="shared" si="0"/>
        <v/>
      </c>
      <c r="B960" s="12"/>
      <c r="C960" s="12"/>
      <c r="D960" s="10" t="str">
        <f>IF(C960="","",VLOOKUP(MONTH(C960),BDD!$A$5:$B$16,2,FALSE))</f>
        <v/>
      </c>
      <c r="E960" s="12"/>
    </row>
    <row r="961" spans="1:5" ht="12.75" x14ac:dyDescent="0.2">
      <c r="A961" s="10" t="str">
        <f t="shared" si="0"/>
        <v/>
      </c>
      <c r="B961" s="12"/>
      <c r="C961" s="12"/>
      <c r="D961" s="10" t="str">
        <f>IF(C961="","",VLOOKUP(MONTH(C961),BDD!$A$5:$B$16,2,FALSE))</f>
        <v/>
      </c>
      <c r="E961" s="12"/>
    </row>
    <row r="962" spans="1:5" ht="12.75" x14ac:dyDescent="0.2">
      <c r="A962" s="10" t="str">
        <f t="shared" si="0"/>
        <v/>
      </c>
      <c r="B962" s="12"/>
      <c r="C962" s="12"/>
      <c r="D962" s="10" t="str">
        <f>IF(C962="","",VLOOKUP(MONTH(C962),BDD!$A$5:$B$16,2,FALSE))</f>
        <v/>
      </c>
      <c r="E962" s="12"/>
    </row>
    <row r="963" spans="1:5" ht="12.75" x14ac:dyDescent="0.2">
      <c r="A963" s="10" t="str">
        <f t="shared" si="0"/>
        <v/>
      </c>
      <c r="B963" s="12"/>
      <c r="C963" s="12"/>
      <c r="D963" s="10" t="str">
        <f>IF(C963="","",VLOOKUP(MONTH(C963),BDD!$A$5:$B$16,2,FALSE))</f>
        <v/>
      </c>
      <c r="E963" s="12"/>
    </row>
    <row r="964" spans="1:5" ht="12.75" x14ac:dyDescent="0.2">
      <c r="A964" s="10" t="str">
        <f t="shared" si="0"/>
        <v/>
      </c>
      <c r="B964" s="12"/>
      <c r="C964" s="12"/>
      <c r="D964" s="10" t="str">
        <f>IF(C964="","",VLOOKUP(MONTH(C964),BDD!$A$5:$B$16,2,FALSE))</f>
        <v/>
      </c>
      <c r="E964" s="12"/>
    </row>
    <row r="965" spans="1:5" ht="12.75" x14ac:dyDescent="0.2">
      <c r="A965" s="10" t="str">
        <f t="shared" si="0"/>
        <v/>
      </c>
      <c r="B965" s="12"/>
      <c r="C965" s="12"/>
      <c r="D965" s="10" t="str">
        <f>IF(C965="","",VLOOKUP(MONTH(C965),BDD!$A$5:$B$16,2,FALSE))</f>
        <v/>
      </c>
      <c r="E965" s="12"/>
    </row>
    <row r="966" spans="1:5" ht="12.75" x14ac:dyDescent="0.2">
      <c r="A966" s="10" t="str">
        <f t="shared" si="0"/>
        <v/>
      </c>
      <c r="B966" s="12"/>
      <c r="C966" s="12"/>
      <c r="D966" s="10" t="str">
        <f>IF(C966="","",VLOOKUP(MONTH(C966),BDD!$A$5:$B$16,2,FALSE))</f>
        <v/>
      </c>
      <c r="E966" s="12"/>
    </row>
    <row r="967" spans="1:5" ht="12.75" x14ac:dyDescent="0.2">
      <c r="A967" s="10" t="str">
        <f t="shared" si="0"/>
        <v/>
      </c>
      <c r="B967" s="12"/>
      <c r="C967" s="12"/>
      <c r="D967" s="10" t="str">
        <f>IF(C967="","",VLOOKUP(MONTH(C967),BDD!$A$5:$B$16,2,FALSE))</f>
        <v/>
      </c>
      <c r="E967" s="12"/>
    </row>
    <row r="968" spans="1:5" ht="12.75" x14ac:dyDescent="0.2">
      <c r="A968" s="10" t="str">
        <f t="shared" si="0"/>
        <v/>
      </c>
      <c r="B968" s="12"/>
      <c r="C968" s="12"/>
      <c r="D968" s="10" t="str">
        <f>IF(C968="","",VLOOKUP(MONTH(C968),BDD!$A$5:$B$16,2,FALSE))</f>
        <v/>
      </c>
      <c r="E968" s="12"/>
    </row>
    <row r="969" spans="1:5" ht="12.75" x14ac:dyDescent="0.2">
      <c r="A969" s="10" t="str">
        <f t="shared" si="0"/>
        <v/>
      </c>
      <c r="B969" s="12"/>
      <c r="C969" s="12"/>
      <c r="D969" s="10" t="str">
        <f>IF(C969="","",VLOOKUP(MONTH(C969),BDD!$A$5:$B$16,2,FALSE))</f>
        <v/>
      </c>
      <c r="E969" s="12"/>
    </row>
    <row r="970" spans="1:5" ht="12.75" x14ac:dyDescent="0.2">
      <c r="A970" s="10" t="str">
        <f t="shared" si="0"/>
        <v/>
      </c>
      <c r="B970" s="12"/>
      <c r="C970" s="12"/>
      <c r="D970" s="10" t="str">
        <f>IF(C970="","",VLOOKUP(MONTH(C970),BDD!$A$5:$B$16,2,FALSE))</f>
        <v/>
      </c>
      <c r="E970" s="12"/>
    </row>
    <row r="971" spans="1:5" ht="12.75" x14ac:dyDescent="0.2">
      <c r="A971" s="10" t="str">
        <f t="shared" si="0"/>
        <v/>
      </c>
      <c r="B971" s="12"/>
      <c r="C971" s="12"/>
      <c r="D971" s="10" t="str">
        <f>IF(C971="","",VLOOKUP(MONTH(C971),BDD!$A$5:$B$16,2,FALSE))</f>
        <v/>
      </c>
      <c r="E971" s="12"/>
    </row>
    <row r="972" spans="1:5" ht="12.75" x14ac:dyDescent="0.2">
      <c r="A972" s="10" t="str">
        <f t="shared" si="0"/>
        <v/>
      </c>
      <c r="B972" s="12"/>
      <c r="C972" s="12"/>
      <c r="D972" s="10" t="str">
        <f>IF(C972="","",VLOOKUP(MONTH(C972),BDD!$A$5:$B$16,2,FALSE))</f>
        <v/>
      </c>
      <c r="E972" s="12"/>
    </row>
    <row r="973" spans="1:5" ht="12.75" x14ac:dyDescent="0.2">
      <c r="A973" s="10" t="str">
        <f t="shared" si="0"/>
        <v/>
      </c>
      <c r="B973" s="12"/>
      <c r="C973" s="12"/>
      <c r="D973" s="10" t="str">
        <f>IF(C973="","",VLOOKUP(MONTH(C973),BDD!$A$5:$B$16,2,FALSE))</f>
        <v/>
      </c>
      <c r="E973" s="12"/>
    </row>
    <row r="974" spans="1:5" ht="12.75" x14ac:dyDescent="0.2">
      <c r="A974" s="10" t="str">
        <f t="shared" si="0"/>
        <v/>
      </c>
      <c r="B974" s="12"/>
      <c r="C974" s="12"/>
      <c r="D974" s="10" t="str">
        <f>IF(C974="","",VLOOKUP(MONTH(C974),BDD!$A$5:$B$16,2,FALSE))</f>
        <v/>
      </c>
      <c r="E974" s="12"/>
    </row>
    <row r="975" spans="1:5" ht="12.75" x14ac:dyDescent="0.2">
      <c r="A975" s="10" t="str">
        <f t="shared" si="0"/>
        <v/>
      </c>
      <c r="B975" s="12"/>
      <c r="C975" s="12"/>
      <c r="D975" s="10" t="str">
        <f>IF(C975="","",VLOOKUP(MONTH(C975),BDD!$A$5:$B$16,2,FALSE))</f>
        <v/>
      </c>
      <c r="E975" s="12"/>
    </row>
    <row r="976" spans="1:5" ht="12.75" x14ac:dyDescent="0.2">
      <c r="A976" s="10" t="str">
        <f t="shared" si="0"/>
        <v/>
      </c>
      <c r="B976" s="12"/>
      <c r="C976" s="12"/>
      <c r="D976" s="10" t="str">
        <f>IF(C976="","",VLOOKUP(MONTH(C976),BDD!$A$5:$B$16,2,FALSE))</f>
        <v/>
      </c>
      <c r="E976" s="12"/>
    </row>
    <row r="977" spans="1:5" ht="12.75" x14ac:dyDescent="0.2">
      <c r="A977" s="10" t="str">
        <f t="shared" si="0"/>
        <v/>
      </c>
      <c r="B977" s="12"/>
      <c r="C977" s="12"/>
      <c r="D977" s="10" t="str">
        <f>IF(C977="","",VLOOKUP(MONTH(C977),BDD!$A$5:$B$16,2,FALSE))</f>
        <v/>
      </c>
      <c r="E977" s="12"/>
    </row>
    <row r="978" spans="1:5" ht="12.75" x14ac:dyDescent="0.2">
      <c r="A978" s="10" t="str">
        <f t="shared" si="0"/>
        <v/>
      </c>
      <c r="B978" s="12"/>
      <c r="C978" s="12"/>
      <c r="D978" s="10" t="str">
        <f>IF(C978="","",VLOOKUP(MONTH(C978),BDD!$A$5:$B$16,2,FALSE))</f>
        <v/>
      </c>
      <c r="E978" s="12"/>
    </row>
    <row r="979" spans="1:5" ht="12.75" x14ac:dyDescent="0.2">
      <c r="A979" s="10" t="str">
        <f t="shared" si="0"/>
        <v/>
      </c>
      <c r="B979" s="12"/>
      <c r="C979" s="12"/>
      <c r="D979" s="10" t="str">
        <f>IF(C979="","",VLOOKUP(MONTH(C979),BDD!$A$5:$B$16,2,FALSE))</f>
        <v/>
      </c>
      <c r="E979" s="12"/>
    </row>
    <row r="980" spans="1:5" ht="12.75" x14ac:dyDescent="0.2">
      <c r="A980" s="10" t="str">
        <f t="shared" si="0"/>
        <v/>
      </c>
      <c r="B980" s="12"/>
      <c r="C980" s="12"/>
      <c r="D980" s="10" t="str">
        <f>IF(C980="","",VLOOKUP(MONTH(C980),BDD!$A$5:$B$16,2,FALSE))</f>
        <v/>
      </c>
      <c r="E980" s="12"/>
    </row>
    <row r="981" spans="1:5" ht="12.75" x14ac:dyDescent="0.2">
      <c r="A981" s="10" t="str">
        <f t="shared" si="0"/>
        <v/>
      </c>
      <c r="B981" s="12"/>
      <c r="C981" s="12"/>
      <c r="D981" s="10" t="str">
        <f>IF(C981="","",VLOOKUP(MONTH(C981),BDD!$A$5:$B$16,2,FALSE))</f>
        <v/>
      </c>
      <c r="E981" s="12"/>
    </row>
    <row r="982" spans="1:5" ht="12.75" x14ac:dyDescent="0.2">
      <c r="A982" s="10" t="str">
        <f t="shared" si="0"/>
        <v/>
      </c>
      <c r="B982" s="12"/>
      <c r="C982" s="12"/>
      <c r="D982" s="10" t="str">
        <f>IF(C982="","",VLOOKUP(MONTH(C982),BDD!$A$5:$B$16,2,FALSE))</f>
        <v/>
      </c>
      <c r="E982" s="12"/>
    </row>
    <row r="983" spans="1:5" ht="12.75" x14ac:dyDescent="0.2">
      <c r="A983" s="10" t="str">
        <f t="shared" si="0"/>
        <v/>
      </c>
      <c r="B983" s="12"/>
      <c r="C983" s="12"/>
      <c r="D983" s="10" t="str">
        <f>IF(C983="","",VLOOKUP(MONTH(C983),BDD!$A$5:$B$16,2,FALSE))</f>
        <v/>
      </c>
      <c r="E983" s="12"/>
    </row>
    <row r="984" spans="1:5" ht="12.75" x14ac:dyDescent="0.2">
      <c r="A984" s="10" t="str">
        <f t="shared" si="0"/>
        <v/>
      </c>
      <c r="B984" s="12"/>
      <c r="C984" s="12"/>
      <c r="D984" s="10" t="str">
        <f>IF(C984="","",VLOOKUP(MONTH(C984),BDD!$A$5:$B$16,2,FALSE))</f>
        <v/>
      </c>
      <c r="E984" s="12"/>
    </row>
    <row r="985" spans="1:5" ht="12.75" x14ac:dyDescent="0.2">
      <c r="A985" s="10" t="str">
        <f t="shared" si="0"/>
        <v/>
      </c>
      <c r="B985" s="12"/>
      <c r="C985" s="12"/>
      <c r="D985" s="10" t="str">
        <f>IF(C985="","",VLOOKUP(MONTH(C985),BDD!$A$5:$B$16,2,FALSE))</f>
        <v/>
      </c>
      <c r="E985" s="12"/>
    </row>
    <row r="986" spans="1:5" ht="12.75" x14ac:dyDescent="0.2">
      <c r="A986" s="10" t="str">
        <f t="shared" si="0"/>
        <v/>
      </c>
      <c r="B986" s="12"/>
      <c r="C986" s="12"/>
      <c r="D986" s="10" t="str">
        <f>IF(C986="","",VLOOKUP(MONTH(C986),BDD!$A$5:$B$16,2,FALSE))</f>
        <v/>
      </c>
      <c r="E986" s="12"/>
    </row>
    <row r="987" spans="1:5" ht="12.75" x14ac:dyDescent="0.2">
      <c r="A987" s="10" t="str">
        <f t="shared" si="0"/>
        <v/>
      </c>
      <c r="B987" s="12"/>
      <c r="C987" s="12"/>
      <c r="D987" s="10" t="str">
        <f>IF(C987="","",VLOOKUP(MONTH(C987),BDD!$A$5:$B$16,2,FALSE))</f>
        <v/>
      </c>
      <c r="E987" s="12"/>
    </row>
    <row r="988" spans="1:5" ht="12.75" x14ac:dyDescent="0.2">
      <c r="A988" s="10" t="str">
        <f t="shared" si="0"/>
        <v/>
      </c>
      <c r="B988" s="12"/>
      <c r="C988" s="12"/>
      <c r="D988" s="10" t="str">
        <f>IF(C988="","",VLOOKUP(MONTH(C988),BDD!$A$5:$B$16,2,FALSE))</f>
        <v/>
      </c>
      <c r="E988" s="12"/>
    </row>
    <row r="989" spans="1:5" ht="12.75" x14ac:dyDescent="0.2">
      <c r="A989" s="10" t="str">
        <f t="shared" si="0"/>
        <v/>
      </c>
      <c r="B989" s="12"/>
      <c r="C989" s="12"/>
      <c r="D989" s="10" t="str">
        <f>IF(C989="","",VLOOKUP(MONTH(C989),BDD!$A$5:$B$16,2,FALSE))</f>
        <v/>
      </c>
      <c r="E989" s="12"/>
    </row>
    <row r="990" spans="1:5" ht="12.75" x14ac:dyDescent="0.2">
      <c r="A990" s="10" t="str">
        <f t="shared" si="0"/>
        <v/>
      </c>
      <c r="B990" s="12"/>
      <c r="C990" s="12"/>
      <c r="D990" s="10" t="str">
        <f>IF(C990="","",VLOOKUP(MONTH(C990),BDD!$A$5:$B$16,2,FALSE))</f>
        <v/>
      </c>
      <c r="E990" s="12"/>
    </row>
    <row r="991" spans="1:5" ht="12.75" x14ac:dyDescent="0.2">
      <c r="A991" s="10" t="str">
        <f t="shared" si="0"/>
        <v/>
      </c>
      <c r="B991" s="12"/>
      <c r="C991" s="12"/>
      <c r="D991" s="10" t="str">
        <f>IF(C991="","",VLOOKUP(MONTH(C991),BDD!$A$5:$B$16,2,FALSE))</f>
        <v/>
      </c>
      <c r="E991" s="12"/>
    </row>
    <row r="992" spans="1:5" ht="12.75" x14ac:dyDescent="0.2">
      <c r="A992" s="10" t="str">
        <f t="shared" si="0"/>
        <v/>
      </c>
      <c r="B992" s="12"/>
      <c r="C992" s="12"/>
      <c r="D992" s="10" t="str">
        <f>IF(C992="","",VLOOKUP(MONTH(C992),BDD!$A$5:$B$16,2,FALSE))</f>
        <v/>
      </c>
      <c r="E992" s="12"/>
    </row>
    <row r="993" spans="1:5" ht="12.75" x14ac:dyDescent="0.2">
      <c r="A993" s="10" t="str">
        <f t="shared" si="0"/>
        <v/>
      </c>
      <c r="B993" s="12"/>
      <c r="C993" s="12"/>
      <c r="D993" s="10" t="str">
        <f>IF(C993="","",VLOOKUP(MONTH(C993),BDD!$A$5:$B$16,2,FALSE))</f>
        <v/>
      </c>
      <c r="E993" s="12"/>
    </row>
    <row r="994" spans="1:5" ht="12.75" x14ac:dyDescent="0.2">
      <c r="A994" s="10" t="str">
        <f t="shared" si="0"/>
        <v/>
      </c>
      <c r="B994" s="12"/>
      <c r="C994" s="12"/>
      <c r="D994" s="10" t="str">
        <f>IF(C994="","",VLOOKUP(MONTH(C994),BDD!$A$5:$B$16,2,FALSE))</f>
        <v/>
      </c>
      <c r="E994" s="12"/>
    </row>
    <row r="995" spans="1:5" ht="12.75" x14ac:dyDescent="0.2">
      <c r="A995" s="10" t="str">
        <f t="shared" si="0"/>
        <v/>
      </c>
      <c r="B995" s="12"/>
      <c r="C995" s="12"/>
      <c r="D995" s="10" t="str">
        <f>IF(C995="","",VLOOKUP(MONTH(C995),BDD!$A$5:$B$16,2,FALSE))</f>
        <v/>
      </c>
      <c r="E995" s="12"/>
    </row>
    <row r="996" spans="1:5" ht="12.75" x14ac:dyDescent="0.2">
      <c r="A996" s="10" t="str">
        <f t="shared" si="0"/>
        <v/>
      </c>
      <c r="B996" s="12"/>
      <c r="C996" s="12"/>
      <c r="D996" s="10" t="str">
        <f>IF(C996="","",VLOOKUP(MONTH(C996),BDD!$A$5:$B$16,2,FALSE))</f>
        <v/>
      </c>
      <c r="E996" s="12"/>
    </row>
    <row r="997" spans="1:5" ht="12.75" x14ac:dyDescent="0.2">
      <c r="A997" s="10" t="str">
        <f t="shared" si="0"/>
        <v/>
      </c>
      <c r="B997" s="12"/>
      <c r="C997" s="12"/>
      <c r="D997" s="10" t="str">
        <f>IF(C997="","",VLOOKUP(MONTH(C997),BDD!$A$5:$B$16,2,FALSE))</f>
        <v/>
      </c>
      <c r="E997" s="12"/>
    </row>
    <row r="998" spans="1:5" ht="12.75" x14ac:dyDescent="0.2">
      <c r="A998" s="10" t="str">
        <f t="shared" si="0"/>
        <v/>
      </c>
      <c r="B998" s="12"/>
      <c r="C998" s="12"/>
      <c r="D998" s="10" t="str">
        <f>IF(C998="","",VLOOKUP(MONTH(C998),BDD!$A$5:$B$16,2,FALSE))</f>
        <v/>
      </c>
      <c r="E998" s="12"/>
    </row>
    <row r="999" spans="1:5" ht="12.75" x14ac:dyDescent="0.2">
      <c r="A999" s="10" t="str">
        <f t="shared" si="0"/>
        <v/>
      </c>
      <c r="B999" s="12"/>
      <c r="C999" s="12"/>
      <c r="D999" s="10" t="str">
        <f>IF(C999="","",VLOOKUP(MONTH(C999),BDD!$A$5:$B$16,2,FALSE))</f>
        <v/>
      </c>
      <c r="E999" s="12"/>
    </row>
    <row r="1000" spans="1:5" ht="12.75" x14ac:dyDescent="0.2">
      <c r="A1000" s="10" t="str">
        <f t="shared" si="0"/>
        <v/>
      </c>
      <c r="B1000" s="12"/>
      <c r="C1000" s="12"/>
      <c r="D1000" s="10" t="str">
        <f>IF(C1000="","",VLOOKUP(MONTH(C1000),BDD!$A$5:$B$16,2,FALSE))</f>
        <v/>
      </c>
      <c r="E1000" s="12"/>
    </row>
    <row r="1001" spans="1:5" ht="12.75" x14ac:dyDescent="0.2">
      <c r="A1001" s="10" t="str">
        <f t="shared" si="0"/>
        <v/>
      </c>
      <c r="B1001" s="12"/>
      <c r="C1001" s="12"/>
      <c r="D1001" s="10" t="str">
        <f>IF(C1001="","",VLOOKUP(MONTH(C1001),BDD!$A$5:$B$16,2,FALSE))</f>
        <v/>
      </c>
      <c r="E1001" s="12"/>
    </row>
    <row r="1002" spans="1:5" ht="12.75" x14ac:dyDescent="0.2">
      <c r="A1002" s="10" t="str">
        <f t="shared" si="0"/>
        <v/>
      </c>
      <c r="B1002" s="12"/>
      <c r="C1002" s="12"/>
      <c r="D1002" s="10" t="str">
        <f>IF(C1002="","",VLOOKUP(MONTH(C1002),BDD!$A$5:$B$16,2,FALSE))</f>
        <v/>
      </c>
      <c r="E1002" s="12"/>
    </row>
    <row r="1003" spans="1:5" ht="12.75" x14ac:dyDescent="0.2">
      <c r="A1003" s="10" t="str">
        <f t="shared" si="0"/>
        <v/>
      </c>
      <c r="B1003" s="12"/>
      <c r="C1003" s="12"/>
      <c r="D1003" s="10" t="str">
        <f>IF(C1003="","",VLOOKUP(MONTH(C1003),BDD!$A$5:$B$16,2,FALSE))</f>
        <v/>
      </c>
      <c r="E1003" s="12"/>
    </row>
  </sheetData>
  <mergeCells count="1">
    <mergeCell ref="A3:E4"/>
  </mergeCells>
  <dataValidations count="1">
    <dataValidation type="list" allowBlank="1" showErrorMessage="1" sqref="E8:E1003">
      <formula1>"1"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'008'!$I$3:$I$45</xm:f>
          </x14:formula1>
          <xm:sqref>B8:B1003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3"/>
  <sheetViews>
    <sheetView workbookViewId="0"/>
  </sheetViews>
  <sheetFormatPr baseColWidth="10" defaultColWidth="14.42578125" defaultRowHeight="15.75" customHeight="1" x14ac:dyDescent="0.2"/>
  <cols>
    <col min="3" max="3" width="21.42578125" customWidth="1"/>
  </cols>
  <sheetData>
    <row r="1" spans="1:15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s="16" t="s">
        <v>143</v>
      </c>
      <c r="B3" s="17"/>
      <c r="C3" s="17"/>
      <c r="D3" s="17"/>
      <c r="E3" s="17"/>
      <c r="F3" s="3"/>
      <c r="G3" s="3"/>
      <c r="H3" s="3"/>
      <c r="I3" s="5" t="s">
        <v>144</v>
      </c>
      <c r="J3" s="3"/>
      <c r="K3" s="3"/>
      <c r="L3" s="3"/>
      <c r="M3" s="3"/>
      <c r="N3" s="3"/>
      <c r="O3" s="3"/>
    </row>
    <row r="4" spans="1:15" x14ac:dyDescent="0.25">
      <c r="A4" s="17"/>
      <c r="B4" s="17"/>
      <c r="C4" s="17"/>
      <c r="D4" s="17"/>
      <c r="E4" s="17"/>
      <c r="F4" s="3"/>
      <c r="G4" s="3"/>
      <c r="H4" s="3"/>
      <c r="I4" s="5" t="s">
        <v>145</v>
      </c>
      <c r="J4" s="3"/>
      <c r="K4" s="3"/>
      <c r="L4" s="3"/>
      <c r="M4" s="3"/>
      <c r="N4" s="3"/>
      <c r="O4" s="3"/>
    </row>
    <row r="5" spans="1:15" x14ac:dyDescent="0.25">
      <c r="A5" s="2"/>
      <c r="B5" s="3"/>
      <c r="C5" s="3"/>
      <c r="D5" s="3"/>
      <c r="E5" s="3"/>
      <c r="F5" s="3"/>
      <c r="G5" s="3"/>
      <c r="H5" s="3"/>
      <c r="I5" s="5" t="s">
        <v>146</v>
      </c>
      <c r="J5" s="3"/>
      <c r="K5" s="3"/>
      <c r="L5" s="3"/>
      <c r="M5" s="3"/>
      <c r="N5" s="3"/>
      <c r="O5" s="3"/>
    </row>
    <row r="6" spans="1:15" x14ac:dyDescent="0.25">
      <c r="A6" s="2"/>
      <c r="B6" s="2"/>
      <c r="C6" s="2"/>
      <c r="D6" s="2"/>
      <c r="E6" s="2"/>
      <c r="F6" s="2"/>
      <c r="G6" s="2"/>
      <c r="H6" s="2"/>
      <c r="I6" s="5" t="s">
        <v>147</v>
      </c>
      <c r="J6" s="2"/>
      <c r="K6" s="2"/>
      <c r="L6" s="2"/>
      <c r="M6" s="2"/>
      <c r="N6" s="2"/>
      <c r="O6" s="2"/>
    </row>
    <row r="7" spans="1:15" x14ac:dyDescent="0.25">
      <c r="A7" s="6" t="s">
        <v>19</v>
      </c>
      <c r="B7" s="7" t="s">
        <v>28</v>
      </c>
      <c r="C7" s="7" t="s">
        <v>29</v>
      </c>
      <c r="D7" s="7" t="s">
        <v>30</v>
      </c>
      <c r="E7" s="7" t="s">
        <v>31</v>
      </c>
      <c r="F7" s="8"/>
      <c r="G7" s="9"/>
      <c r="H7" s="9"/>
      <c r="I7" s="5" t="s">
        <v>148</v>
      </c>
      <c r="J7" s="9"/>
      <c r="K7" s="9"/>
      <c r="L7" s="9"/>
      <c r="M7" s="9"/>
      <c r="N7" s="9"/>
      <c r="O7" s="9"/>
    </row>
    <row r="8" spans="1:15" ht="15.75" customHeight="1" x14ac:dyDescent="0.2">
      <c r="A8" s="10" t="str">
        <f t="shared" ref="A8:A1003" si="0">IF(B8="","","36")</f>
        <v>36</v>
      </c>
      <c r="B8" s="11" t="s">
        <v>20</v>
      </c>
      <c r="C8" s="14">
        <v>42819</v>
      </c>
      <c r="D8" s="10" t="str">
        <f>IF(C8="","",VLOOKUP(MONTH(C8),BDD!$A$5:$B$16,2,FALSE))</f>
        <v>MARS</v>
      </c>
      <c r="E8" s="12"/>
      <c r="I8" s="5" t="s">
        <v>149</v>
      </c>
    </row>
    <row r="9" spans="1:15" ht="15.75" customHeight="1" x14ac:dyDescent="0.2">
      <c r="A9" s="10" t="str">
        <f t="shared" si="0"/>
        <v/>
      </c>
      <c r="B9" s="12"/>
      <c r="C9" s="12"/>
      <c r="D9" s="10" t="str">
        <f>IF(C9="","",VLOOKUP(MONTH(C9),BDD!$A$5:$B$16,2,FALSE))</f>
        <v/>
      </c>
      <c r="E9" s="12"/>
      <c r="I9" s="5" t="s">
        <v>150</v>
      </c>
    </row>
    <row r="10" spans="1:15" ht="15.75" customHeight="1" x14ac:dyDescent="0.2">
      <c r="A10" s="10" t="str">
        <f t="shared" si="0"/>
        <v/>
      </c>
      <c r="B10" s="12"/>
      <c r="C10" s="12"/>
      <c r="D10" s="10" t="str">
        <f>IF(C10="","",VLOOKUP(MONTH(C10),BDD!$A$5:$B$16,2,FALSE))</f>
        <v/>
      </c>
      <c r="E10" s="12"/>
      <c r="I10" s="5" t="s">
        <v>151</v>
      </c>
    </row>
    <row r="11" spans="1:15" ht="15.75" customHeight="1" x14ac:dyDescent="0.2">
      <c r="A11" s="10" t="str">
        <f t="shared" si="0"/>
        <v/>
      </c>
      <c r="B11" s="12"/>
      <c r="C11" s="12"/>
      <c r="D11" s="10" t="str">
        <f>IF(C11="","",VLOOKUP(MONTH(C11),BDD!$A$5:$B$16,2,FALSE))</f>
        <v/>
      </c>
      <c r="E11" s="12"/>
      <c r="I11" s="5" t="s">
        <v>152</v>
      </c>
    </row>
    <row r="12" spans="1:15" ht="15.75" customHeight="1" x14ac:dyDescent="0.2">
      <c r="A12" s="10" t="str">
        <f t="shared" si="0"/>
        <v/>
      </c>
      <c r="B12" s="12"/>
      <c r="C12" s="12"/>
      <c r="D12" s="10" t="str">
        <f>IF(C12="","",VLOOKUP(MONTH(C12),BDD!$A$5:$B$16,2,FALSE))</f>
        <v/>
      </c>
      <c r="E12" s="12"/>
      <c r="I12" s="5" t="s">
        <v>153</v>
      </c>
    </row>
    <row r="13" spans="1:15" ht="15.75" customHeight="1" x14ac:dyDescent="0.2">
      <c r="A13" s="10" t="str">
        <f t="shared" si="0"/>
        <v/>
      </c>
      <c r="B13" s="12"/>
      <c r="C13" s="12"/>
      <c r="D13" s="10" t="str">
        <f>IF(C13="","",VLOOKUP(MONTH(C13),BDD!$A$5:$B$16,2,FALSE))</f>
        <v/>
      </c>
      <c r="E13" s="12"/>
      <c r="I13" s="5" t="s">
        <v>154</v>
      </c>
    </row>
    <row r="14" spans="1:15" ht="15.75" customHeight="1" x14ac:dyDescent="0.2">
      <c r="A14" s="10" t="str">
        <f t="shared" si="0"/>
        <v/>
      </c>
      <c r="B14" s="12"/>
      <c r="C14" s="12"/>
      <c r="D14" s="10" t="str">
        <f>IF(C14="","",VLOOKUP(MONTH(C14),BDD!$A$5:$B$16,2,FALSE))</f>
        <v/>
      </c>
      <c r="E14" s="12"/>
      <c r="I14" s="5" t="s">
        <v>155</v>
      </c>
    </row>
    <row r="15" spans="1:15" ht="15.75" customHeight="1" x14ac:dyDescent="0.2">
      <c r="A15" s="10" t="str">
        <f t="shared" si="0"/>
        <v/>
      </c>
      <c r="B15" s="12"/>
      <c r="C15" s="12"/>
      <c r="D15" s="10" t="str">
        <f>IF(C15="","",VLOOKUP(MONTH(C15),BDD!$A$5:$B$16,2,FALSE))</f>
        <v/>
      </c>
      <c r="E15" s="12"/>
      <c r="I15" s="5" t="s">
        <v>156</v>
      </c>
    </row>
    <row r="16" spans="1:15" ht="15.75" customHeight="1" x14ac:dyDescent="0.2">
      <c r="A16" s="10" t="str">
        <f t="shared" si="0"/>
        <v/>
      </c>
      <c r="B16" s="12"/>
      <c r="C16" s="12"/>
      <c r="D16" s="10" t="str">
        <f>IF(C16="","",VLOOKUP(MONTH(C16),BDD!$A$5:$B$16,2,FALSE))</f>
        <v/>
      </c>
      <c r="E16" s="12"/>
      <c r="I16" s="5" t="s">
        <v>142</v>
      </c>
    </row>
    <row r="17" spans="1:9" ht="15.75" customHeight="1" x14ac:dyDescent="0.2">
      <c r="A17" s="10" t="str">
        <f t="shared" si="0"/>
        <v/>
      </c>
      <c r="B17" s="12"/>
      <c r="C17" s="12"/>
      <c r="D17" s="10" t="str">
        <f>IF(C17="","",VLOOKUP(MONTH(C17),BDD!$A$5:$B$16,2,FALSE))</f>
        <v/>
      </c>
      <c r="E17" s="12"/>
      <c r="I17" s="5" t="s">
        <v>157</v>
      </c>
    </row>
    <row r="18" spans="1:9" ht="15.75" customHeight="1" x14ac:dyDescent="0.2">
      <c r="A18" s="10" t="str">
        <f t="shared" si="0"/>
        <v/>
      </c>
      <c r="B18" s="12"/>
      <c r="C18" s="12"/>
      <c r="D18" s="10" t="str">
        <f>IF(C18="","",VLOOKUP(MONTH(C18),BDD!$A$5:$B$16,2,FALSE))</f>
        <v/>
      </c>
      <c r="E18" s="12"/>
      <c r="I18" s="5" t="s">
        <v>158</v>
      </c>
    </row>
    <row r="19" spans="1:9" ht="15.75" customHeight="1" x14ac:dyDescent="0.2">
      <c r="A19" s="10" t="str">
        <f t="shared" si="0"/>
        <v/>
      </c>
      <c r="B19" s="12"/>
      <c r="C19" s="12"/>
      <c r="D19" s="10" t="str">
        <f>IF(C19="","",VLOOKUP(MONTH(C19),BDD!$A$5:$B$16,2,FALSE))</f>
        <v/>
      </c>
      <c r="E19" s="12"/>
      <c r="I19" s="5" t="s">
        <v>159</v>
      </c>
    </row>
    <row r="20" spans="1:9" ht="15.75" customHeight="1" x14ac:dyDescent="0.2">
      <c r="A20" s="10" t="str">
        <f t="shared" si="0"/>
        <v/>
      </c>
      <c r="B20" s="12"/>
      <c r="C20" s="12"/>
      <c r="D20" s="10" t="str">
        <f>IF(C20="","",VLOOKUP(MONTH(C20),BDD!$A$5:$B$16,2,FALSE))</f>
        <v/>
      </c>
      <c r="E20" s="12"/>
      <c r="I20" s="5" t="s">
        <v>160</v>
      </c>
    </row>
    <row r="21" spans="1:9" ht="15.75" customHeight="1" x14ac:dyDescent="0.2">
      <c r="A21" s="10" t="str">
        <f t="shared" si="0"/>
        <v/>
      </c>
      <c r="B21" s="12"/>
      <c r="C21" s="12"/>
      <c r="D21" s="10" t="str">
        <f>IF(C21="","",VLOOKUP(MONTH(C21),BDD!$A$5:$B$16,2,FALSE))</f>
        <v/>
      </c>
      <c r="E21" s="12"/>
      <c r="I21" s="5" t="s">
        <v>161</v>
      </c>
    </row>
    <row r="22" spans="1:9" ht="15.75" customHeight="1" x14ac:dyDescent="0.2">
      <c r="A22" s="10" t="str">
        <f t="shared" si="0"/>
        <v/>
      </c>
      <c r="B22" s="12"/>
      <c r="C22" s="12"/>
      <c r="D22" s="10" t="str">
        <f>IF(C22="","",VLOOKUP(MONTH(C22),BDD!$A$5:$B$16,2,FALSE))</f>
        <v/>
      </c>
      <c r="E22" s="12"/>
      <c r="I22" s="5" t="s">
        <v>162</v>
      </c>
    </row>
    <row r="23" spans="1:9" ht="15.75" customHeight="1" x14ac:dyDescent="0.2">
      <c r="A23" s="10" t="str">
        <f t="shared" si="0"/>
        <v/>
      </c>
      <c r="B23" s="12"/>
      <c r="C23" s="12"/>
      <c r="D23" s="10" t="str">
        <f>IF(C23="","",VLOOKUP(MONTH(C23),BDD!$A$5:$B$16,2,FALSE))</f>
        <v/>
      </c>
      <c r="E23" s="12"/>
      <c r="I23" s="5" t="s">
        <v>163</v>
      </c>
    </row>
    <row r="24" spans="1:9" ht="15.75" customHeight="1" x14ac:dyDescent="0.2">
      <c r="A24" s="10" t="str">
        <f t="shared" si="0"/>
        <v/>
      </c>
      <c r="B24" s="12"/>
      <c r="C24" s="12"/>
      <c r="D24" s="10" t="str">
        <f>IF(C24="","",VLOOKUP(MONTH(C24),BDD!$A$5:$B$16,2,FALSE))</f>
        <v/>
      </c>
      <c r="E24" s="12"/>
      <c r="I24" s="4"/>
    </row>
    <row r="25" spans="1:9" ht="15.75" customHeight="1" x14ac:dyDescent="0.2">
      <c r="A25" s="10" t="str">
        <f t="shared" si="0"/>
        <v/>
      </c>
      <c r="B25" s="12"/>
      <c r="C25" s="12"/>
      <c r="D25" s="10" t="str">
        <f>IF(C25="","",VLOOKUP(MONTH(C25),BDD!$A$5:$B$16,2,FALSE))</f>
        <v/>
      </c>
      <c r="E25" s="12"/>
      <c r="I25" s="4"/>
    </row>
    <row r="26" spans="1:9" ht="15.75" customHeight="1" x14ac:dyDescent="0.2">
      <c r="A26" s="10" t="str">
        <f t="shared" si="0"/>
        <v/>
      </c>
      <c r="B26" s="12"/>
      <c r="C26" s="12"/>
      <c r="D26" s="10" t="str">
        <f>IF(C26="","",VLOOKUP(MONTH(C26),BDD!$A$5:$B$16,2,FALSE))</f>
        <v/>
      </c>
      <c r="E26" s="12"/>
      <c r="I26" s="4"/>
    </row>
    <row r="27" spans="1:9" ht="15.75" customHeight="1" x14ac:dyDescent="0.2">
      <c r="A27" s="10" t="str">
        <f t="shared" si="0"/>
        <v/>
      </c>
      <c r="B27" s="12"/>
      <c r="C27" s="12"/>
      <c r="D27" s="10" t="str">
        <f>IF(C27="","",VLOOKUP(MONTH(C27),BDD!$A$5:$B$16,2,FALSE))</f>
        <v/>
      </c>
      <c r="E27" s="12"/>
      <c r="I27" s="4"/>
    </row>
    <row r="28" spans="1:9" ht="15.75" customHeight="1" x14ac:dyDescent="0.2">
      <c r="A28" s="10" t="str">
        <f t="shared" si="0"/>
        <v/>
      </c>
      <c r="B28" s="12"/>
      <c r="C28" s="12"/>
      <c r="D28" s="10" t="str">
        <f>IF(C28="","",VLOOKUP(MONTH(C28),BDD!$A$5:$B$16,2,FALSE))</f>
        <v/>
      </c>
      <c r="E28" s="12"/>
      <c r="I28" s="4"/>
    </row>
    <row r="29" spans="1:9" ht="15.75" customHeight="1" x14ac:dyDescent="0.2">
      <c r="A29" s="10" t="str">
        <f t="shared" si="0"/>
        <v/>
      </c>
      <c r="B29" s="12"/>
      <c r="C29" s="12"/>
      <c r="D29" s="10" t="str">
        <f>IF(C29="","",VLOOKUP(MONTH(C29),BDD!$A$5:$B$16,2,FALSE))</f>
        <v/>
      </c>
      <c r="E29" s="12"/>
      <c r="I29" s="1"/>
    </row>
    <row r="30" spans="1:9" ht="15.75" customHeight="1" x14ac:dyDescent="0.2">
      <c r="A30" s="10" t="str">
        <f t="shared" si="0"/>
        <v/>
      </c>
      <c r="B30" s="12"/>
      <c r="C30" s="12"/>
      <c r="D30" s="10" t="str">
        <f>IF(C30="","",VLOOKUP(MONTH(C30),BDD!$A$5:$B$16,2,FALSE))</f>
        <v/>
      </c>
      <c r="E30" s="12"/>
      <c r="I30" s="1"/>
    </row>
    <row r="31" spans="1:9" ht="15.75" customHeight="1" x14ac:dyDescent="0.2">
      <c r="A31" s="10" t="str">
        <f t="shared" si="0"/>
        <v/>
      </c>
      <c r="B31" s="12"/>
      <c r="C31" s="12"/>
      <c r="D31" s="10" t="str">
        <f>IF(C31="","",VLOOKUP(MONTH(C31),BDD!$A$5:$B$16,2,FALSE))</f>
        <v/>
      </c>
      <c r="E31" s="12"/>
      <c r="I31" s="1"/>
    </row>
    <row r="32" spans="1:9" ht="15.75" customHeight="1" x14ac:dyDescent="0.2">
      <c r="A32" s="10" t="str">
        <f t="shared" si="0"/>
        <v/>
      </c>
      <c r="B32" s="12"/>
      <c r="C32" s="12"/>
      <c r="D32" s="10" t="str">
        <f>IF(C32="","",VLOOKUP(MONTH(C32),BDD!$A$5:$B$16,2,FALSE))</f>
        <v/>
      </c>
      <c r="E32" s="12"/>
      <c r="I32" s="1"/>
    </row>
    <row r="33" spans="1:9" ht="15.75" customHeight="1" x14ac:dyDescent="0.2">
      <c r="A33" s="10" t="str">
        <f t="shared" si="0"/>
        <v/>
      </c>
      <c r="B33" s="12"/>
      <c r="C33" s="12"/>
      <c r="D33" s="10" t="str">
        <f>IF(C33="","",VLOOKUP(MONTH(C33),BDD!$A$5:$B$16,2,FALSE))</f>
        <v/>
      </c>
      <c r="E33" s="12"/>
      <c r="I33" s="1"/>
    </row>
    <row r="34" spans="1:9" ht="12.75" x14ac:dyDescent="0.2">
      <c r="A34" s="10" t="str">
        <f t="shared" si="0"/>
        <v/>
      </c>
      <c r="B34" s="12"/>
      <c r="C34" s="12"/>
      <c r="D34" s="10" t="str">
        <f>IF(C34="","",VLOOKUP(MONTH(C34),BDD!$A$5:$B$16,2,FALSE))</f>
        <v/>
      </c>
      <c r="E34" s="12"/>
      <c r="I34" s="1"/>
    </row>
    <row r="35" spans="1:9" ht="12.75" x14ac:dyDescent="0.2">
      <c r="A35" s="10" t="str">
        <f t="shared" si="0"/>
        <v/>
      </c>
      <c r="B35" s="12"/>
      <c r="C35" s="12"/>
      <c r="D35" s="10" t="str">
        <f>IF(C35="","",VLOOKUP(MONTH(C35),BDD!$A$5:$B$16,2,FALSE))</f>
        <v/>
      </c>
      <c r="E35" s="12"/>
      <c r="I35" s="1"/>
    </row>
    <row r="36" spans="1:9" ht="12.75" x14ac:dyDescent="0.2">
      <c r="A36" s="10" t="str">
        <f t="shared" si="0"/>
        <v/>
      </c>
      <c r="B36" s="12"/>
      <c r="C36" s="12"/>
      <c r="D36" s="10" t="str">
        <f>IF(C36="","",VLOOKUP(MONTH(C36),BDD!$A$5:$B$16,2,FALSE))</f>
        <v/>
      </c>
      <c r="E36" s="12"/>
      <c r="I36" s="1"/>
    </row>
    <row r="37" spans="1:9" ht="12.75" x14ac:dyDescent="0.2">
      <c r="A37" s="10" t="str">
        <f t="shared" si="0"/>
        <v/>
      </c>
      <c r="B37" s="12"/>
      <c r="C37" s="12"/>
      <c r="D37" s="10" t="str">
        <f>IF(C37="","",VLOOKUP(MONTH(C37),BDD!$A$5:$B$16,2,FALSE))</f>
        <v/>
      </c>
      <c r="E37" s="12"/>
      <c r="I37" s="1"/>
    </row>
    <row r="38" spans="1:9" ht="12.75" x14ac:dyDescent="0.2">
      <c r="A38" s="10" t="str">
        <f t="shared" si="0"/>
        <v/>
      </c>
      <c r="B38" s="12"/>
      <c r="C38" s="12"/>
      <c r="D38" s="10" t="str">
        <f>IF(C38="","",VLOOKUP(MONTH(C38),BDD!$A$5:$B$16,2,FALSE))</f>
        <v/>
      </c>
      <c r="E38" s="12"/>
      <c r="I38" s="1"/>
    </row>
    <row r="39" spans="1:9" ht="12.75" x14ac:dyDescent="0.2">
      <c r="A39" s="10" t="str">
        <f t="shared" si="0"/>
        <v/>
      </c>
      <c r="B39" s="12"/>
      <c r="C39" s="12"/>
      <c r="D39" s="10" t="str">
        <f>IF(C39="","",VLOOKUP(MONTH(C39),BDD!$A$5:$B$16,2,FALSE))</f>
        <v/>
      </c>
      <c r="E39" s="12"/>
      <c r="I39" s="1"/>
    </row>
    <row r="40" spans="1:9" ht="12.75" x14ac:dyDescent="0.2">
      <c r="A40" s="10" t="str">
        <f t="shared" si="0"/>
        <v/>
      </c>
      <c r="B40" s="12"/>
      <c r="C40" s="12"/>
      <c r="D40" s="10" t="str">
        <f>IF(C40="","",VLOOKUP(MONTH(C40),BDD!$A$5:$B$16,2,FALSE))</f>
        <v/>
      </c>
      <c r="E40" s="12"/>
    </row>
    <row r="41" spans="1:9" ht="12.75" x14ac:dyDescent="0.2">
      <c r="A41" s="10" t="str">
        <f t="shared" si="0"/>
        <v/>
      </c>
      <c r="B41" s="12"/>
      <c r="C41" s="12"/>
      <c r="D41" s="10" t="str">
        <f>IF(C41="","",VLOOKUP(MONTH(C41),BDD!$A$5:$B$16,2,FALSE))</f>
        <v/>
      </c>
      <c r="E41" s="12"/>
    </row>
    <row r="42" spans="1:9" ht="12.75" x14ac:dyDescent="0.2">
      <c r="A42" s="10" t="str">
        <f t="shared" si="0"/>
        <v/>
      </c>
      <c r="B42" s="12"/>
      <c r="C42" s="12"/>
      <c r="D42" s="10" t="str">
        <f>IF(C42="","",VLOOKUP(MONTH(C42),BDD!$A$5:$B$16,2,FALSE))</f>
        <v/>
      </c>
      <c r="E42" s="12"/>
    </row>
    <row r="43" spans="1:9" ht="12.75" x14ac:dyDescent="0.2">
      <c r="A43" s="10" t="str">
        <f t="shared" si="0"/>
        <v/>
      </c>
      <c r="B43" s="12"/>
      <c r="C43" s="12"/>
      <c r="D43" s="10" t="str">
        <f>IF(C43="","",VLOOKUP(MONTH(C43),BDD!$A$5:$B$16,2,FALSE))</f>
        <v/>
      </c>
      <c r="E43" s="12"/>
    </row>
    <row r="44" spans="1:9" ht="12.75" x14ac:dyDescent="0.2">
      <c r="A44" s="10" t="str">
        <f t="shared" si="0"/>
        <v/>
      </c>
      <c r="B44" s="12"/>
      <c r="C44" s="12"/>
      <c r="D44" s="10" t="str">
        <f>IF(C44="","",VLOOKUP(MONTH(C44),BDD!$A$5:$B$16,2,FALSE))</f>
        <v/>
      </c>
      <c r="E44" s="12"/>
    </row>
    <row r="45" spans="1:9" ht="12.75" x14ac:dyDescent="0.2">
      <c r="A45" s="10" t="str">
        <f t="shared" si="0"/>
        <v/>
      </c>
      <c r="B45" s="12"/>
      <c r="C45" s="12"/>
      <c r="D45" s="10" t="str">
        <f>IF(C45="","",VLOOKUP(MONTH(C45),BDD!$A$5:$B$16,2,FALSE))</f>
        <v/>
      </c>
      <c r="E45" s="12"/>
    </row>
    <row r="46" spans="1:9" ht="12.75" x14ac:dyDescent="0.2">
      <c r="A46" s="10" t="str">
        <f t="shared" si="0"/>
        <v/>
      </c>
      <c r="B46" s="12"/>
      <c r="C46" s="12"/>
      <c r="D46" s="10" t="str">
        <f>IF(C46="","",VLOOKUP(MONTH(C46),BDD!$A$5:$B$16,2,FALSE))</f>
        <v/>
      </c>
      <c r="E46" s="12"/>
    </row>
    <row r="47" spans="1:9" ht="12.75" x14ac:dyDescent="0.2">
      <c r="A47" s="10" t="str">
        <f t="shared" si="0"/>
        <v/>
      </c>
      <c r="B47" s="12"/>
      <c r="C47" s="12"/>
      <c r="D47" s="10" t="str">
        <f>IF(C47="","",VLOOKUP(MONTH(C47),BDD!$A$5:$B$16,2,FALSE))</f>
        <v/>
      </c>
      <c r="E47" s="12"/>
    </row>
    <row r="48" spans="1:9" ht="12.75" x14ac:dyDescent="0.2">
      <c r="A48" s="10" t="str">
        <f t="shared" si="0"/>
        <v/>
      </c>
      <c r="B48" s="12"/>
      <c r="C48" s="12"/>
      <c r="D48" s="10" t="str">
        <f>IF(C48="","",VLOOKUP(MONTH(C48),BDD!$A$5:$B$16,2,FALSE))</f>
        <v/>
      </c>
      <c r="E48" s="12"/>
    </row>
    <row r="49" spans="1:5" ht="12.75" x14ac:dyDescent="0.2">
      <c r="A49" s="10" t="str">
        <f t="shared" si="0"/>
        <v/>
      </c>
      <c r="B49" s="12"/>
      <c r="C49" s="12"/>
      <c r="D49" s="10" t="str">
        <f>IF(C49="","",VLOOKUP(MONTH(C49),BDD!$A$5:$B$16,2,FALSE))</f>
        <v/>
      </c>
      <c r="E49" s="12"/>
    </row>
    <row r="50" spans="1:5" ht="12.75" x14ac:dyDescent="0.2">
      <c r="A50" s="10" t="str">
        <f t="shared" si="0"/>
        <v/>
      </c>
      <c r="B50" s="12"/>
      <c r="C50" s="12"/>
      <c r="D50" s="10" t="str">
        <f>IF(C50="","",VLOOKUP(MONTH(C50),BDD!$A$5:$B$16,2,FALSE))</f>
        <v/>
      </c>
      <c r="E50" s="12"/>
    </row>
    <row r="51" spans="1:5" ht="12.75" x14ac:dyDescent="0.2">
      <c r="A51" s="10" t="str">
        <f t="shared" si="0"/>
        <v/>
      </c>
      <c r="B51" s="12"/>
      <c r="C51" s="12"/>
      <c r="D51" s="10" t="str">
        <f>IF(C51="","",VLOOKUP(MONTH(C51),BDD!$A$5:$B$16,2,FALSE))</f>
        <v/>
      </c>
      <c r="E51" s="12"/>
    </row>
    <row r="52" spans="1:5" ht="12.75" x14ac:dyDescent="0.2">
      <c r="A52" s="10" t="str">
        <f t="shared" si="0"/>
        <v/>
      </c>
      <c r="B52" s="12"/>
      <c r="C52" s="12"/>
      <c r="D52" s="10" t="str">
        <f>IF(C52="","",VLOOKUP(MONTH(C52),BDD!$A$5:$B$16,2,FALSE))</f>
        <v/>
      </c>
      <c r="E52" s="12"/>
    </row>
    <row r="53" spans="1:5" ht="12.75" x14ac:dyDescent="0.2">
      <c r="A53" s="10" t="str">
        <f t="shared" si="0"/>
        <v/>
      </c>
      <c r="B53" s="12"/>
      <c r="C53" s="12"/>
      <c r="D53" s="10" t="str">
        <f>IF(C53="","",VLOOKUP(MONTH(C53),BDD!$A$5:$B$16,2,FALSE))</f>
        <v/>
      </c>
      <c r="E53" s="12"/>
    </row>
    <row r="54" spans="1:5" ht="12.75" x14ac:dyDescent="0.2">
      <c r="A54" s="10" t="str">
        <f t="shared" si="0"/>
        <v/>
      </c>
      <c r="B54" s="12"/>
      <c r="C54" s="12"/>
      <c r="D54" s="10" t="str">
        <f>IF(C54="","",VLOOKUP(MONTH(C54),BDD!$A$5:$B$16,2,FALSE))</f>
        <v/>
      </c>
      <c r="E54" s="12"/>
    </row>
    <row r="55" spans="1:5" ht="12.75" x14ac:dyDescent="0.2">
      <c r="A55" s="10" t="str">
        <f t="shared" si="0"/>
        <v/>
      </c>
      <c r="B55" s="12"/>
      <c r="C55" s="12"/>
      <c r="D55" s="10" t="str">
        <f>IF(C55="","",VLOOKUP(MONTH(C55),BDD!$A$5:$B$16,2,FALSE))</f>
        <v/>
      </c>
      <c r="E55" s="12"/>
    </row>
    <row r="56" spans="1:5" ht="12.75" x14ac:dyDescent="0.2">
      <c r="A56" s="10" t="str">
        <f t="shared" si="0"/>
        <v/>
      </c>
      <c r="B56" s="12"/>
      <c r="C56" s="12"/>
      <c r="D56" s="10" t="str">
        <f>IF(C56="","",VLOOKUP(MONTH(C56),BDD!$A$5:$B$16,2,FALSE))</f>
        <v/>
      </c>
      <c r="E56" s="12"/>
    </row>
    <row r="57" spans="1:5" ht="12.75" x14ac:dyDescent="0.2">
      <c r="A57" s="10" t="str">
        <f t="shared" si="0"/>
        <v/>
      </c>
      <c r="B57" s="12"/>
      <c r="C57" s="12"/>
      <c r="D57" s="10" t="str">
        <f>IF(C57="","",VLOOKUP(MONTH(C57),BDD!$A$5:$B$16,2,FALSE))</f>
        <v/>
      </c>
      <c r="E57" s="12"/>
    </row>
    <row r="58" spans="1:5" ht="12.75" x14ac:dyDescent="0.2">
      <c r="A58" s="10" t="str">
        <f t="shared" si="0"/>
        <v/>
      </c>
      <c r="B58" s="12"/>
      <c r="C58" s="12"/>
      <c r="D58" s="10" t="str">
        <f>IF(C58="","",VLOOKUP(MONTH(C58),BDD!$A$5:$B$16,2,FALSE))</f>
        <v/>
      </c>
      <c r="E58" s="12"/>
    </row>
    <row r="59" spans="1:5" ht="12.75" x14ac:dyDescent="0.2">
      <c r="A59" s="10" t="str">
        <f t="shared" si="0"/>
        <v/>
      </c>
      <c r="B59" s="12"/>
      <c r="C59" s="12"/>
      <c r="D59" s="10" t="str">
        <f>IF(C59="","",VLOOKUP(MONTH(C59),BDD!$A$5:$B$16,2,FALSE))</f>
        <v/>
      </c>
      <c r="E59" s="12"/>
    </row>
    <row r="60" spans="1:5" ht="12.75" x14ac:dyDescent="0.2">
      <c r="A60" s="10" t="str">
        <f t="shared" si="0"/>
        <v/>
      </c>
      <c r="B60" s="12"/>
      <c r="C60" s="12"/>
      <c r="D60" s="10" t="str">
        <f>IF(C60="","",VLOOKUP(MONTH(C60),BDD!$A$5:$B$16,2,FALSE))</f>
        <v/>
      </c>
      <c r="E60" s="12"/>
    </row>
    <row r="61" spans="1:5" ht="12.75" x14ac:dyDescent="0.2">
      <c r="A61" s="10" t="str">
        <f t="shared" si="0"/>
        <v/>
      </c>
      <c r="B61" s="12"/>
      <c r="C61" s="12"/>
      <c r="D61" s="10" t="str">
        <f>IF(C61="","",VLOOKUP(MONTH(C61),BDD!$A$5:$B$16,2,FALSE))</f>
        <v/>
      </c>
      <c r="E61" s="12"/>
    </row>
    <row r="62" spans="1:5" ht="12.75" x14ac:dyDescent="0.2">
      <c r="A62" s="10" t="str">
        <f t="shared" si="0"/>
        <v/>
      </c>
      <c r="B62" s="12"/>
      <c r="C62" s="12"/>
      <c r="D62" s="10" t="str">
        <f>IF(C62="","",VLOOKUP(MONTH(C62),BDD!$A$5:$B$16,2,FALSE))</f>
        <v/>
      </c>
      <c r="E62" s="12"/>
    </row>
    <row r="63" spans="1:5" ht="12.75" x14ac:dyDescent="0.2">
      <c r="A63" s="10" t="str">
        <f t="shared" si="0"/>
        <v/>
      </c>
      <c r="B63" s="12"/>
      <c r="C63" s="12"/>
      <c r="D63" s="10" t="str">
        <f>IF(C63="","",VLOOKUP(MONTH(C63),BDD!$A$5:$B$16,2,FALSE))</f>
        <v/>
      </c>
      <c r="E63" s="12"/>
    </row>
    <row r="64" spans="1:5" ht="12.75" x14ac:dyDescent="0.2">
      <c r="A64" s="10" t="str">
        <f t="shared" si="0"/>
        <v/>
      </c>
      <c r="B64" s="12"/>
      <c r="C64" s="12"/>
      <c r="D64" s="10" t="str">
        <f>IF(C64="","",VLOOKUP(MONTH(C64),BDD!$A$5:$B$16,2,FALSE))</f>
        <v/>
      </c>
      <c r="E64" s="12"/>
    </row>
    <row r="65" spans="1:5" ht="12.75" x14ac:dyDescent="0.2">
      <c r="A65" s="10" t="str">
        <f t="shared" si="0"/>
        <v/>
      </c>
      <c r="B65" s="12"/>
      <c r="C65" s="12"/>
      <c r="D65" s="10" t="str">
        <f>IF(C65="","",VLOOKUP(MONTH(C65),BDD!$A$5:$B$16,2,FALSE))</f>
        <v/>
      </c>
      <c r="E65" s="12"/>
    </row>
    <row r="66" spans="1:5" ht="12.75" x14ac:dyDescent="0.2">
      <c r="A66" s="10" t="str">
        <f t="shared" si="0"/>
        <v/>
      </c>
      <c r="B66" s="12"/>
      <c r="C66" s="12"/>
      <c r="D66" s="10" t="str">
        <f>IF(C66="","",VLOOKUP(MONTH(C66),BDD!$A$5:$B$16,2,FALSE))</f>
        <v/>
      </c>
      <c r="E66" s="12"/>
    </row>
    <row r="67" spans="1:5" ht="12.75" x14ac:dyDescent="0.2">
      <c r="A67" s="10" t="str">
        <f t="shared" si="0"/>
        <v/>
      </c>
      <c r="B67" s="12"/>
      <c r="C67" s="12"/>
      <c r="D67" s="10" t="str">
        <f>IF(C67="","",VLOOKUP(MONTH(C67),BDD!$A$5:$B$16,2,FALSE))</f>
        <v/>
      </c>
      <c r="E67" s="12"/>
    </row>
    <row r="68" spans="1:5" ht="12.75" x14ac:dyDescent="0.2">
      <c r="A68" s="10" t="str">
        <f t="shared" si="0"/>
        <v/>
      </c>
      <c r="B68" s="12"/>
      <c r="C68" s="12"/>
      <c r="D68" s="10" t="str">
        <f>IF(C68="","",VLOOKUP(MONTH(C68),BDD!$A$5:$B$16,2,FALSE))</f>
        <v/>
      </c>
      <c r="E68" s="12"/>
    </row>
    <row r="69" spans="1:5" ht="12.75" x14ac:dyDescent="0.2">
      <c r="A69" s="10" t="str">
        <f t="shared" si="0"/>
        <v/>
      </c>
      <c r="B69" s="12"/>
      <c r="C69" s="12"/>
      <c r="D69" s="10" t="str">
        <f>IF(C69="","",VLOOKUP(MONTH(C69),BDD!$A$5:$B$16,2,FALSE))</f>
        <v/>
      </c>
      <c r="E69" s="12"/>
    </row>
    <row r="70" spans="1:5" ht="12.75" x14ac:dyDescent="0.2">
      <c r="A70" s="10" t="str">
        <f t="shared" si="0"/>
        <v/>
      </c>
      <c r="B70" s="12"/>
      <c r="C70" s="12"/>
      <c r="D70" s="10" t="str">
        <f>IF(C70="","",VLOOKUP(MONTH(C70),BDD!$A$5:$B$16,2,FALSE))</f>
        <v/>
      </c>
      <c r="E70" s="12"/>
    </row>
    <row r="71" spans="1:5" ht="12.75" x14ac:dyDescent="0.2">
      <c r="A71" s="10" t="str">
        <f t="shared" si="0"/>
        <v/>
      </c>
      <c r="B71" s="12"/>
      <c r="C71" s="12"/>
      <c r="D71" s="10" t="str">
        <f>IF(C71="","",VLOOKUP(MONTH(C71),BDD!$A$5:$B$16,2,FALSE))</f>
        <v/>
      </c>
      <c r="E71" s="12"/>
    </row>
    <row r="72" spans="1:5" ht="12.75" x14ac:dyDescent="0.2">
      <c r="A72" s="10" t="str">
        <f t="shared" si="0"/>
        <v/>
      </c>
      <c r="B72" s="12"/>
      <c r="C72" s="12"/>
      <c r="D72" s="10" t="str">
        <f>IF(C72="","",VLOOKUP(MONTH(C72),BDD!$A$5:$B$16,2,FALSE))</f>
        <v/>
      </c>
      <c r="E72" s="12"/>
    </row>
    <row r="73" spans="1:5" ht="12.75" x14ac:dyDescent="0.2">
      <c r="A73" s="10" t="str">
        <f t="shared" si="0"/>
        <v/>
      </c>
      <c r="B73" s="12"/>
      <c r="C73" s="12"/>
      <c r="D73" s="10" t="str">
        <f>IF(C73="","",VLOOKUP(MONTH(C73),BDD!$A$5:$B$16,2,FALSE))</f>
        <v/>
      </c>
      <c r="E73" s="12"/>
    </row>
    <row r="74" spans="1:5" ht="12.75" x14ac:dyDescent="0.2">
      <c r="A74" s="10" t="str">
        <f t="shared" si="0"/>
        <v/>
      </c>
      <c r="B74" s="12"/>
      <c r="C74" s="12"/>
      <c r="D74" s="10" t="str">
        <f>IF(C74="","",VLOOKUP(MONTH(C74),BDD!$A$5:$B$16,2,FALSE))</f>
        <v/>
      </c>
      <c r="E74" s="12"/>
    </row>
    <row r="75" spans="1:5" ht="12.75" x14ac:dyDescent="0.2">
      <c r="A75" s="10" t="str">
        <f t="shared" si="0"/>
        <v/>
      </c>
      <c r="B75" s="12"/>
      <c r="C75" s="12"/>
      <c r="D75" s="10" t="str">
        <f>IF(C75="","",VLOOKUP(MONTH(C75),BDD!$A$5:$B$16,2,FALSE))</f>
        <v/>
      </c>
      <c r="E75" s="12"/>
    </row>
    <row r="76" spans="1:5" ht="12.75" x14ac:dyDescent="0.2">
      <c r="A76" s="10" t="str">
        <f t="shared" si="0"/>
        <v/>
      </c>
      <c r="B76" s="12"/>
      <c r="C76" s="12"/>
      <c r="D76" s="10" t="str">
        <f>IF(C76="","",VLOOKUP(MONTH(C76),BDD!$A$5:$B$16,2,FALSE))</f>
        <v/>
      </c>
      <c r="E76" s="12"/>
    </row>
    <row r="77" spans="1:5" ht="12.75" x14ac:dyDescent="0.2">
      <c r="A77" s="10" t="str">
        <f t="shared" si="0"/>
        <v/>
      </c>
      <c r="B77" s="12"/>
      <c r="C77" s="12"/>
      <c r="D77" s="10" t="str">
        <f>IF(C77="","",VLOOKUP(MONTH(C77),BDD!$A$5:$B$16,2,FALSE))</f>
        <v/>
      </c>
      <c r="E77" s="12"/>
    </row>
    <row r="78" spans="1:5" ht="12.75" x14ac:dyDescent="0.2">
      <c r="A78" s="10" t="str">
        <f t="shared" si="0"/>
        <v/>
      </c>
      <c r="B78" s="12"/>
      <c r="C78" s="12"/>
      <c r="D78" s="10" t="str">
        <f>IF(C78="","",VLOOKUP(MONTH(C78),BDD!$A$5:$B$16,2,FALSE))</f>
        <v/>
      </c>
      <c r="E78" s="12"/>
    </row>
    <row r="79" spans="1:5" ht="12.75" x14ac:dyDescent="0.2">
      <c r="A79" s="10" t="str">
        <f t="shared" si="0"/>
        <v/>
      </c>
      <c r="B79" s="12"/>
      <c r="C79" s="12"/>
      <c r="D79" s="10" t="str">
        <f>IF(C79="","",VLOOKUP(MONTH(C79),BDD!$A$5:$B$16,2,FALSE))</f>
        <v/>
      </c>
      <c r="E79" s="12"/>
    </row>
    <row r="80" spans="1:5" ht="12.75" x14ac:dyDescent="0.2">
      <c r="A80" s="10" t="str">
        <f t="shared" si="0"/>
        <v/>
      </c>
      <c r="B80" s="12"/>
      <c r="C80" s="12"/>
      <c r="D80" s="10" t="str">
        <f>IF(C80="","",VLOOKUP(MONTH(C80),BDD!$A$5:$B$16,2,FALSE))</f>
        <v/>
      </c>
      <c r="E80" s="12"/>
    </row>
    <row r="81" spans="1:5" ht="12.75" x14ac:dyDescent="0.2">
      <c r="A81" s="10" t="str">
        <f t="shared" si="0"/>
        <v/>
      </c>
      <c r="B81" s="12"/>
      <c r="C81" s="12"/>
      <c r="D81" s="10" t="str">
        <f>IF(C81="","",VLOOKUP(MONTH(C81),BDD!$A$5:$B$16,2,FALSE))</f>
        <v/>
      </c>
      <c r="E81" s="12"/>
    </row>
    <row r="82" spans="1:5" ht="12.75" x14ac:dyDescent="0.2">
      <c r="A82" s="10" t="str">
        <f t="shared" si="0"/>
        <v/>
      </c>
      <c r="B82" s="12"/>
      <c r="C82" s="12"/>
      <c r="D82" s="10" t="str">
        <f>IF(C82="","",VLOOKUP(MONTH(C82),BDD!$A$5:$B$16,2,FALSE))</f>
        <v/>
      </c>
      <c r="E82" s="12"/>
    </row>
    <row r="83" spans="1:5" ht="12.75" x14ac:dyDescent="0.2">
      <c r="A83" s="10" t="str">
        <f t="shared" si="0"/>
        <v/>
      </c>
      <c r="B83" s="12"/>
      <c r="C83" s="12"/>
      <c r="D83" s="10" t="str">
        <f>IF(C83="","",VLOOKUP(MONTH(C83),BDD!$A$5:$B$16,2,FALSE))</f>
        <v/>
      </c>
      <c r="E83" s="12"/>
    </row>
    <row r="84" spans="1:5" ht="12.75" x14ac:dyDescent="0.2">
      <c r="A84" s="10" t="str">
        <f t="shared" si="0"/>
        <v/>
      </c>
      <c r="B84" s="12"/>
      <c r="C84" s="12"/>
      <c r="D84" s="10" t="str">
        <f>IF(C84="","",VLOOKUP(MONTH(C84),BDD!$A$5:$B$16,2,FALSE))</f>
        <v/>
      </c>
      <c r="E84" s="12"/>
    </row>
    <row r="85" spans="1:5" ht="12.75" x14ac:dyDescent="0.2">
      <c r="A85" s="10" t="str">
        <f t="shared" si="0"/>
        <v/>
      </c>
      <c r="B85" s="12"/>
      <c r="C85" s="12"/>
      <c r="D85" s="10" t="str">
        <f>IF(C85="","",VLOOKUP(MONTH(C85),BDD!$A$5:$B$16,2,FALSE))</f>
        <v/>
      </c>
      <c r="E85" s="12"/>
    </row>
    <row r="86" spans="1:5" ht="12.75" x14ac:dyDescent="0.2">
      <c r="A86" s="10" t="str">
        <f t="shared" si="0"/>
        <v/>
      </c>
      <c r="B86" s="12"/>
      <c r="C86" s="12"/>
      <c r="D86" s="10" t="str">
        <f>IF(C86="","",VLOOKUP(MONTH(C86),BDD!$A$5:$B$16,2,FALSE))</f>
        <v/>
      </c>
      <c r="E86" s="12"/>
    </row>
    <row r="87" spans="1:5" ht="12.75" x14ac:dyDescent="0.2">
      <c r="A87" s="10" t="str">
        <f t="shared" si="0"/>
        <v/>
      </c>
      <c r="B87" s="12"/>
      <c r="C87" s="12"/>
      <c r="D87" s="10" t="str">
        <f>IF(C87="","",VLOOKUP(MONTH(C87),BDD!$A$5:$B$16,2,FALSE))</f>
        <v/>
      </c>
      <c r="E87" s="12"/>
    </row>
    <row r="88" spans="1:5" ht="12.75" x14ac:dyDescent="0.2">
      <c r="A88" s="10" t="str">
        <f t="shared" si="0"/>
        <v/>
      </c>
      <c r="B88" s="12"/>
      <c r="C88" s="12"/>
      <c r="D88" s="10" t="str">
        <f>IF(C88="","",VLOOKUP(MONTH(C88),BDD!$A$5:$B$16,2,FALSE))</f>
        <v/>
      </c>
      <c r="E88" s="12"/>
    </row>
    <row r="89" spans="1:5" ht="12.75" x14ac:dyDescent="0.2">
      <c r="A89" s="10" t="str">
        <f t="shared" si="0"/>
        <v/>
      </c>
      <c r="B89" s="12"/>
      <c r="C89" s="12"/>
      <c r="D89" s="10" t="str">
        <f>IF(C89="","",VLOOKUP(MONTH(C89),BDD!$A$5:$B$16,2,FALSE))</f>
        <v/>
      </c>
      <c r="E89" s="12"/>
    </row>
    <row r="90" spans="1:5" ht="12.75" x14ac:dyDescent="0.2">
      <c r="A90" s="10" t="str">
        <f t="shared" si="0"/>
        <v/>
      </c>
      <c r="B90" s="12"/>
      <c r="C90" s="12"/>
      <c r="D90" s="10" t="str">
        <f>IF(C90="","",VLOOKUP(MONTH(C90),BDD!$A$5:$B$16,2,FALSE))</f>
        <v/>
      </c>
      <c r="E90" s="12"/>
    </row>
    <row r="91" spans="1:5" ht="12.75" x14ac:dyDescent="0.2">
      <c r="A91" s="10" t="str">
        <f t="shared" si="0"/>
        <v/>
      </c>
      <c r="B91" s="12"/>
      <c r="C91" s="12"/>
      <c r="D91" s="10" t="str">
        <f>IF(C91="","",VLOOKUP(MONTH(C91),BDD!$A$5:$B$16,2,FALSE))</f>
        <v/>
      </c>
      <c r="E91" s="12"/>
    </row>
    <row r="92" spans="1:5" ht="12.75" x14ac:dyDescent="0.2">
      <c r="A92" s="10" t="str">
        <f t="shared" si="0"/>
        <v/>
      </c>
      <c r="B92" s="12"/>
      <c r="C92" s="12"/>
      <c r="D92" s="10" t="str">
        <f>IF(C92="","",VLOOKUP(MONTH(C92),BDD!$A$5:$B$16,2,FALSE))</f>
        <v/>
      </c>
      <c r="E92" s="12"/>
    </row>
    <row r="93" spans="1:5" ht="12.75" x14ac:dyDescent="0.2">
      <c r="A93" s="10" t="str">
        <f t="shared" si="0"/>
        <v/>
      </c>
      <c r="B93" s="12"/>
      <c r="C93" s="12"/>
      <c r="D93" s="10" t="str">
        <f>IF(C93="","",VLOOKUP(MONTH(C93),BDD!$A$5:$B$16,2,FALSE))</f>
        <v/>
      </c>
      <c r="E93" s="12"/>
    </row>
    <row r="94" spans="1:5" ht="12.75" x14ac:dyDescent="0.2">
      <c r="A94" s="10" t="str">
        <f t="shared" si="0"/>
        <v/>
      </c>
      <c r="B94" s="12"/>
      <c r="C94" s="12"/>
      <c r="D94" s="10" t="str">
        <f>IF(C94="","",VLOOKUP(MONTH(C94),BDD!$A$5:$B$16,2,FALSE))</f>
        <v/>
      </c>
      <c r="E94" s="12"/>
    </row>
    <row r="95" spans="1:5" ht="12.75" x14ac:dyDescent="0.2">
      <c r="A95" s="10" t="str">
        <f t="shared" si="0"/>
        <v/>
      </c>
      <c r="B95" s="12"/>
      <c r="C95" s="12"/>
      <c r="D95" s="10" t="str">
        <f>IF(C95="","",VLOOKUP(MONTH(C95),BDD!$A$5:$B$16,2,FALSE))</f>
        <v/>
      </c>
      <c r="E95" s="12"/>
    </row>
    <row r="96" spans="1:5" ht="12.75" x14ac:dyDescent="0.2">
      <c r="A96" s="10" t="str">
        <f t="shared" si="0"/>
        <v/>
      </c>
      <c r="B96" s="12"/>
      <c r="C96" s="12"/>
      <c r="D96" s="10" t="str">
        <f>IF(C96="","",VLOOKUP(MONTH(C96),BDD!$A$5:$B$16,2,FALSE))</f>
        <v/>
      </c>
      <c r="E96" s="12"/>
    </row>
    <row r="97" spans="1:5" ht="12.75" x14ac:dyDescent="0.2">
      <c r="A97" s="10" t="str">
        <f t="shared" si="0"/>
        <v/>
      </c>
      <c r="B97" s="12"/>
      <c r="C97" s="12"/>
      <c r="D97" s="10" t="str">
        <f>IF(C97="","",VLOOKUP(MONTH(C97),BDD!$A$5:$B$16,2,FALSE))</f>
        <v/>
      </c>
      <c r="E97" s="12"/>
    </row>
    <row r="98" spans="1:5" ht="12.75" x14ac:dyDescent="0.2">
      <c r="A98" s="10" t="str">
        <f t="shared" si="0"/>
        <v/>
      </c>
      <c r="B98" s="12"/>
      <c r="C98" s="12"/>
      <c r="D98" s="10" t="str">
        <f>IF(C98="","",VLOOKUP(MONTH(C98),BDD!$A$5:$B$16,2,FALSE))</f>
        <v/>
      </c>
      <c r="E98" s="12"/>
    </row>
    <row r="99" spans="1:5" ht="12.75" x14ac:dyDescent="0.2">
      <c r="A99" s="10" t="str">
        <f t="shared" si="0"/>
        <v/>
      </c>
      <c r="B99" s="12"/>
      <c r="C99" s="12"/>
      <c r="D99" s="10" t="str">
        <f>IF(C99="","",VLOOKUP(MONTH(C99),BDD!$A$5:$B$16,2,FALSE))</f>
        <v/>
      </c>
      <c r="E99" s="12"/>
    </row>
    <row r="100" spans="1:5" ht="12.75" x14ac:dyDescent="0.2">
      <c r="A100" s="10" t="str">
        <f t="shared" si="0"/>
        <v/>
      </c>
      <c r="B100" s="12"/>
      <c r="C100" s="12"/>
      <c r="D100" s="10" t="str">
        <f>IF(C100="","",VLOOKUP(MONTH(C100),BDD!$A$5:$B$16,2,FALSE))</f>
        <v/>
      </c>
      <c r="E100" s="12"/>
    </row>
    <row r="101" spans="1:5" ht="12.75" x14ac:dyDescent="0.2">
      <c r="A101" s="10" t="str">
        <f t="shared" si="0"/>
        <v/>
      </c>
      <c r="B101" s="12"/>
      <c r="C101" s="12"/>
      <c r="D101" s="10" t="str">
        <f>IF(C101="","",VLOOKUP(MONTH(C101),BDD!$A$5:$B$16,2,FALSE))</f>
        <v/>
      </c>
      <c r="E101" s="12"/>
    </row>
    <row r="102" spans="1:5" ht="12.75" x14ac:dyDescent="0.2">
      <c r="A102" s="10" t="str">
        <f t="shared" si="0"/>
        <v/>
      </c>
      <c r="B102" s="12"/>
      <c r="C102" s="12"/>
      <c r="D102" s="10" t="str">
        <f>IF(C102="","",VLOOKUP(MONTH(C102),BDD!$A$5:$B$16,2,FALSE))</f>
        <v/>
      </c>
      <c r="E102" s="12"/>
    </row>
    <row r="103" spans="1:5" ht="12.75" x14ac:dyDescent="0.2">
      <c r="A103" s="10" t="str">
        <f t="shared" si="0"/>
        <v/>
      </c>
      <c r="B103" s="12"/>
      <c r="C103" s="12"/>
      <c r="D103" s="10" t="str">
        <f>IF(C103="","",VLOOKUP(MONTH(C103),BDD!$A$5:$B$16,2,FALSE))</f>
        <v/>
      </c>
      <c r="E103" s="12"/>
    </row>
    <row r="104" spans="1:5" ht="12.75" x14ac:dyDescent="0.2">
      <c r="A104" s="10" t="str">
        <f t="shared" si="0"/>
        <v/>
      </c>
      <c r="B104" s="12"/>
      <c r="C104" s="12"/>
      <c r="D104" s="10" t="str">
        <f>IF(C104="","",VLOOKUP(MONTH(C104),BDD!$A$5:$B$16,2,FALSE))</f>
        <v/>
      </c>
      <c r="E104" s="12"/>
    </row>
    <row r="105" spans="1:5" ht="12.75" x14ac:dyDescent="0.2">
      <c r="A105" s="10" t="str">
        <f t="shared" si="0"/>
        <v/>
      </c>
      <c r="B105" s="12"/>
      <c r="C105" s="12"/>
      <c r="D105" s="10" t="str">
        <f>IF(C105="","",VLOOKUP(MONTH(C105),BDD!$A$5:$B$16,2,FALSE))</f>
        <v/>
      </c>
      <c r="E105" s="12"/>
    </row>
    <row r="106" spans="1:5" ht="12.75" x14ac:dyDescent="0.2">
      <c r="A106" s="10" t="str">
        <f t="shared" si="0"/>
        <v/>
      </c>
      <c r="B106" s="12"/>
      <c r="C106" s="12"/>
      <c r="D106" s="10" t="str">
        <f>IF(C106="","",VLOOKUP(MONTH(C106),BDD!$A$5:$B$16,2,FALSE))</f>
        <v/>
      </c>
      <c r="E106" s="12"/>
    </row>
    <row r="107" spans="1:5" ht="12.75" x14ac:dyDescent="0.2">
      <c r="A107" s="10" t="str">
        <f t="shared" si="0"/>
        <v/>
      </c>
      <c r="B107" s="12"/>
      <c r="C107" s="12"/>
      <c r="D107" s="10" t="str">
        <f>IF(C107="","",VLOOKUP(MONTH(C107),BDD!$A$5:$B$16,2,FALSE))</f>
        <v/>
      </c>
      <c r="E107" s="12"/>
    </row>
    <row r="108" spans="1:5" ht="12.75" x14ac:dyDescent="0.2">
      <c r="A108" s="10" t="str">
        <f t="shared" si="0"/>
        <v/>
      </c>
      <c r="B108" s="12"/>
      <c r="C108" s="12"/>
      <c r="D108" s="10" t="str">
        <f>IF(C108="","",VLOOKUP(MONTH(C108),BDD!$A$5:$B$16,2,FALSE))</f>
        <v/>
      </c>
      <c r="E108" s="12"/>
    </row>
    <row r="109" spans="1:5" ht="12.75" x14ac:dyDescent="0.2">
      <c r="A109" s="10" t="str">
        <f t="shared" si="0"/>
        <v/>
      </c>
      <c r="B109" s="12"/>
      <c r="C109" s="12"/>
      <c r="D109" s="10" t="str">
        <f>IF(C109="","",VLOOKUP(MONTH(C109),BDD!$A$5:$B$16,2,FALSE))</f>
        <v/>
      </c>
      <c r="E109" s="12"/>
    </row>
    <row r="110" spans="1:5" ht="12.75" x14ac:dyDescent="0.2">
      <c r="A110" s="10" t="str">
        <f t="shared" si="0"/>
        <v/>
      </c>
      <c r="B110" s="12"/>
      <c r="C110" s="12"/>
      <c r="D110" s="10" t="str">
        <f>IF(C110="","",VLOOKUP(MONTH(C110),BDD!$A$5:$B$16,2,FALSE))</f>
        <v/>
      </c>
      <c r="E110" s="12"/>
    </row>
    <row r="111" spans="1:5" ht="12.75" x14ac:dyDescent="0.2">
      <c r="A111" s="10" t="str">
        <f t="shared" si="0"/>
        <v/>
      </c>
      <c r="B111" s="12"/>
      <c r="C111" s="12"/>
      <c r="D111" s="10" t="str">
        <f>IF(C111="","",VLOOKUP(MONTH(C111),BDD!$A$5:$B$16,2,FALSE))</f>
        <v/>
      </c>
      <c r="E111" s="12"/>
    </row>
    <row r="112" spans="1:5" ht="12.75" x14ac:dyDescent="0.2">
      <c r="A112" s="10" t="str">
        <f t="shared" si="0"/>
        <v/>
      </c>
      <c r="B112" s="12"/>
      <c r="C112" s="12"/>
      <c r="D112" s="10" t="str">
        <f>IF(C112="","",VLOOKUP(MONTH(C112),BDD!$A$5:$B$16,2,FALSE))</f>
        <v/>
      </c>
      <c r="E112" s="12"/>
    </row>
    <row r="113" spans="1:5" ht="12.75" x14ac:dyDescent="0.2">
      <c r="A113" s="10" t="str">
        <f t="shared" si="0"/>
        <v/>
      </c>
      <c r="B113" s="12"/>
      <c r="C113" s="12"/>
      <c r="D113" s="10" t="str">
        <f>IF(C113="","",VLOOKUP(MONTH(C113),BDD!$A$5:$B$16,2,FALSE))</f>
        <v/>
      </c>
      <c r="E113" s="12"/>
    </row>
    <row r="114" spans="1:5" ht="12.75" x14ac:dyDescent="0.2">
      <c r="A114" s="10" t="str">
        <f t="shared" si="0"/>
        <v/>
      </c>
      <c r="B114" s="12"/>
      <c r="C114" s="12"/>
      <c r="D114" s="10" t="str">
        <f>IF(C114="","",VLOOKUP(MONTH(C114),BDD!$A$5:$B$16,2,FALSE))</f>
        <v/>
      </c>
      <c r="E114" s="12"/>
    </row>
    <row r="115" spans="1:5" ht="12.75" x14ac:dyDescent="0.2">
      <c r="A115" s="10" t="str">
        <f t="shared" si="0"/>
        <v/>
      </c>
      <c r="B115" s="12"/>
      <c r="C115" s="12"/>
      <c r="D115" s="10" t="str">
        <f>IF(C115="","",VLOOKUP(MONTH(C115),BDD!$A$5:$B$16,2,FALSE))</f>
        <v/>
      </c>
      <c r="E115" s="12"/>
    </row>
    <row r="116" spans="1:5" ht="12.75" x14ac:dyDescent="0.2">
      <c r="A116" s="10" t="str">
        <f t="shared" si="0"/>
        <v/>
      </c>
      <c r="B116" s="12"/>
      <c r="C116" s="12"/>
      <c r="D116" s="10" t="str">
        <f>IF(C116="","",VLOOKUP(MONTH(C116),BDD!$A$5:$B$16,2,FALSE))</f>
        <v/>
      </c>
      <c r="E116" s="12"/>
    </row>
    <row r="117" spans="1:5" ht="12.75" x14ac:dyDescent="0.2">
      <c r="A117" s="10" t="str">
        <f t="shared" si="0"/>
        <v/>
      </c>
      <c r="B117" s="12"/>
      <c r="C117" s="12"/>
      <c r="D117" s="10" t="str">
        <f>IF(C117="","",VLOOKUP(MONTH(C117),BDD!$A$5:$B$16,2,FALSE))</f>
        <v/>
      </c>
      <c r="E117" s="12"/>
    </row>
    <row r="118" spans="1:5" ht="12.75" x14ac:dyDescent="0.2">
      <c r="A118" s="10" t="str">
        <f t="shared" si="0"/>
        <v/>
      </c>
      <c r="B118" s="12"/>
      <c r="C118" s="12"/>
      <c r="D118" s="10" t="str">
        <f>IF(C118="","",VLOOKUP(MONTH(C118),BDD!$A$5:$B$16,2,FALSE))</f>
        <v/>
      </c>
      <c r="E118" s="12"/>
    </row>
    <row r="119" spans="1:5" ht="12.75" x14ac:dyDescent="0.2">
      <c r="A119" s="10" t="str">
        <f t="shared" si="0"/>
        <v/>
      </c>
      <c r="B119" s="12"/>
      <c r="C119" s="12"/>
      <c r="D119" s="10" t="str">
        <f>IF(C119="","",VLOOKUP(MONTH(C119),BDD!$A$5:$B$16,2,FALSE))</f>
        <v/>
      </c>
      <c r="E119" s="12"/>
    </row>
    <row r="120" spans="1:5" ht="12.75" x14ac:dyDescent="0.2">
      <c r="A120" s="10" t="str">
        <f t="shared" si="0"/>
        <v/>
      </c>
      <c r="B120" s="12"/>
      <c r="C120" s="12"/>
      <c r="D120" s="10" t="str">
        <f>IF(C120="","",VLOOKUP(MONTH(C120),BDD!$A$5:$B$16,2,FALSE))</f>
        <v/>
      </c>
      <c r="E120" s="12"/>
    </row>
    <row r="121" spans="1:5" ht="12.75" x14ac:dyDescent="0.2">
      <c r="A121" s="10" t="str">
        <f t="shared" si="0"/>
        <v/>
      </c>
      <c r="B121" s="12"/>
      <c r="C121" s="12"/>
      <c r="D121" s="10" t="str">
        <f>IF(C121="","",VLOOKUP(MONTH(C121),BDD!$A$5:$B$16,2,FALSE))</f>
        <v/>
      </c>
      <c r="E121" s="12"/>
    </row>
    <row r="122" spans="1:5" ht="12.75" x14ac:dyDescent="0.2">
      <c r="A122" s="10" t="str">
        <f t="shared" si="0"/>
        <v/>
      </c>
      <c r="B122" s="12"/>
      <c r="C122" s="12"/>
      <c r="D122" s="10" t="str">
        <f>IF(C122="","",VLOOKUP(MONTH(C122),BDD!$A$5:$B$16,2,FALSE))</f>
        <v/>
      </c>
      <c r="E122" s="12"/>
    </row>
    <row r="123" spans="1:5" ht="12.75" x14ac:dyDescent="0.2">
      <c r="A123" s="10" t="str">
        <f t="shared" si="0"/>
        <v/>
      </c>
      <c r="B123" s="12"/>
      <c r="C123" s="12"/>
      <c r="D123" s="10" t="str">
        <f>IF(C123="","",VLOOKUP(MONTH(C123),BDD!$A$5:$B$16,2,FALSE))</f>
        <v/>
      </c>
      <c r="E123" s="12"/>
    </row>
    <row r="124" spans="1:5" ht="12.75" x14ac:dyDescent="0.2">
      <c r="A124" s="10" t="str">
        <f t="shared" si="0"/>
        <v/>
      </c>
      <c r="B124" s="12"/>
      <c r="C124" s="12"/>
      <c r="D124" s="10" t="str">
        <f>IF(C124="","",VLOOKUP(MONTH(C124),BDD!$A$5:$B$16,2,FALSE))</f>
        <v/>
      </c>
      <c r="E124" s="12"/>
    </row>
    <row r="125" spans="1:5" ht="12.75" x14ac:dyDescent="0.2">
      <c r="A125" s="10" t="str">
        <f t="shared" si="0"/>
        <v/>
      </c>
      <c r="B125" s="12"/>
      <c r="C125" s="12"/>
      <c r="D125" s="10" t="str">
        <f>IF(C125="","",VLOOKUP(MONTH(C125),BDD!$A$5:$B$16,2,FALSE))</f>
        <v/>
      </c>
      <c r="E125" s="12"/>
    </row>
    <row r="126" spans="1:5" ht="12.75" x14ac:dyDescent="0.2">
      <c r="A126" s="10" t="str">
        <f t="shared" si="0"/>
        <v/>
      </c>
      <c r="B126" s="12"/>
      <c r="C126" s="12"/>
      <c r="D126" s="10" t="str">
        <f>IF(C126="","",VLOOKUP(MONTH(C126),BDD!$A$5:$B$16,2,FALSE))</f>
        <v/>
      </c>
      <c r="E126" s="12"/>
    </row>
    <row r="127" spans="1:5" ht="12.75" x14ac:dyDescent="0.2">
      <c r="A127" s="10" t="str">
        <f t="shared" si="0"/>
        <v/>
      </c>
      <c r="B127" s="12"/>
      <c r="C127" s="12"/>
      <c r="D127" s="10" t="str">
        <f>IF(C127="","",VLOOKUP(MONTH(C127),BDD!$A$5:$B$16,2,FALSE))</f>
        <v/>
      </c>
      <c r="E127" s="12"/>
    </row>
    <row r="128" spans="1:5" ht="12.75" x14ac:dyDescent="0.2">
      <c r="A128" s="10" t="str">
        <f t="shared" si="0"/>
        <v/>
      </c>
      <c r="B128" s="12"/>
      <c r="C128" s="12"/>
      <c r="D128" s="10" t="str">
        <f>IF(C128="","",VLOOKUP(MONTH(C128),BDD!$A$5:$B$16,2,FALSE))</f>
        <v/>
      </c>
      <c r="E128" s="12"/>
    </row>
    <row r="129" spans="1:5" ht="12.75" x14ac:dyDescent="0.2">
      <c r="A129" s="10" t="str">
        <f t="shared" si="0"/>
        <v/>
      </c>
      <c r="B129" s="12"/>
      <c r="C129" s="12"/>
      <c r="D129" s="10" t="str">
        <f>IF(C129="","",VLOOKUP(MONTH(C129),BDD!$A$5:$B$16,2,FALSE))</f>
        <v/>
      </c>
      <c r="E129" s="12"/>
    </row>
    <row r="130" spans="1:5" ht="12.75" x14ac:dyDescent="0.2">
      <c r="A130" s="10" t="str">
        <f t="shared" si="0"/>
        <v/>
      </c>
      <c r="B130" s="12"/>
      <c r="C130" s="12"/>
      <c r="D130" s="10" t="str">
        <f>IF(C130="","",VLOOKUP(MONTH(C130),BDD!$A$5:$B$16,2,FALSE))</f>
        <v/>
      </c>
      <c r="E130" s="12"/>
    </row>
    <row r="131" spans="1:5" ht="12.75" x14ac:dyDescent="0.2">
      <c r="A131" s="10" t="str">
        <f t="shared" si="0"/>
        <v/>
      </c>
      <c r="B131" s="12"/>
      <c r="C131" s="12"/>
      <c r="D131" s="10" t="str">
        <f>IF(C131="","",VLOOKUP(MONTH(C131),BDD!$A$5:$B$16,2,FALSE))</f>
        <v/>
      </c>
      <c r="E131" s="12"/>
    </row>
    <row r="132" spans="1:5" ht="12.75" x14ac:dyDescent="0.2">
      <c r="A132" s="10" t="str">
        <f t="shared" si="0"/>
        <v/>
      </c>
      <c r="B132" s="12"/>
      <c r="C132" s="12"/>
      <c r="D132" s="10" t="str">
        <f>IF(C132="","",VLOOKUP(MONTH(C132),BDD!$A$5:$B$16,2,FALSE))</f>
        <v/>
      </c>
      <c r="E132" s="12"/>
    </row>
    <row r="133" spans="1:5" ht="12.75" x14ac:dyDescent="0.2">
      <c r="A133" s="10" t="str">
        <f t="shared" si="0"/>
        <v/>
      </c>
      <c r="B133" s="12"/>
      <c r="C133" s="12"/>
      <c r="D133" s="10" t="str">
        <f>IF(C133="","",VLOOKUP(MONTH(C133),BDD!$A$5:$B$16,2,FALSE))</f>
        <v/>
      </c>
      <c r="E133" s="12"/>
    </row>
    <row r="134" spans="1:5" ht="12.75" x14ac:dyDescent="0.2">
      <c r="A134" s="10" t="str">
        <f t="shared" si="0"/>
        <v/>
      </c>
      <c r="B134" s="12"/>
      <c r="C134" s="12"/>
      <c r="D134" s="10" t="str">
        <f>IF(C134="","",VLOOKUP(MONTH(C134),BDD!$A$5:$B$16,2,FALSE))</f>
        <v/>
      </c>
      <c r="E134" s="12"/>
    </row>
    <row r="135" spans="1:5" ht="12.75" x14ac:dyDescent="0.2">
      <c r="A135" s="10" t="str">
        <f t="shared" si="0"/>
        <v/>
      </c>
      <c r="B135" s="12"/>
      <c r="C135" s="12"/>
      <c r="D135" s="10" t="str">
        <f>IF(C135="","",VLOOKUP(MONTH(C135),BDD!$A$5:$B$16,2,FALSE))</f>
        <v/>
      </c>
      <c r="E135" s="12"/>
    </row>
    <row r="136" spans="1:5" ht="12.75" x14ac:dyDescent="0.2">
      <c r="A136" s="10" t="str">
        <f t="shared" si="0"/>
        <v/>
      </c>
      <c r="B136" s="12"/>
      <c r="C136" s="12"/>
      <c r="D136" s="10" t="str">
        <f>IF(C136="","",VLOOKUP(MONTH(C136),BDD!$A$5:$B$16,2,FALSE))</f>
        <v/>
      </c>
      <c r="E136" s="12"/>
    </row>
    <row r="137" spans="1:5" ht="12.75" x14ac:dyDescent="0.2">
      <c r="A137" s="10" t="str">
        <f t="shared" si="0"/>
        <v/>
      </c>
      <c r="B137" s="12"/>
      <c r="C137" s="12"/>
      <c r="D137" s="10" t="str">
        <f>IF(C137="","",VLOOKUP(MONTH(C137),BDD!$A$5:$B$16,2,FALSE))</f>
        <v/>
      </c>
      <c r="E137" s="12"/>
    </row>
    <row r="138" spans="1:5" ht="12.75" x14ac:dyDescent="0.2">
      <c r="A138" s="10" t="str">
        <f t="shared" si="0"/>
        <v/>
      </c>
      <c r="B138" s="12"/>
      <c r="C138" s="12"/>
      <c r="D138" s="10" t="str">
        <f>IF(C138="","",VLOOKUP(MONTH(C138),BDD!$A$5:$B$16,2,FALSE))</f>
        <v/>
      </c>
      <c r="E138" s="12"/>
    </row>
    <row r="139" spans="1:5" ht="12.75" x14ac:dyDescent="0.2">
      <c r="A139" s="10" t="str">
        <f t="shared" si="0"/>
        <v/>
      </c>
      <c r="B139" s="12"/>
      <c r="C139" s="12"/>
      <c r="D139" s="10" t="str">
        <f>IF(C139="","",VLOOKUP(MONTH(C139),BDD!$A$5:$B$16,2,FALSE))</f>
        <v/>
      </c>
      <c r="E139" s="12"/>
    </row>
    <row r="140" spans="1:5" ht="12.75" x14ac:dyDescent="0.2">
      <c r="A140" s="10" t="str">
        <f t="shared" si="0"/>
        <v/>
      </c>
      <c r="B140" s="12"/>
      <c r="C140" s="12"/>
      <c r="D140" s="10" t="str">
        <f>IF(C140="","",VLOOKUP(MONTH(C140),BDD!$A$5:$B$16,2,FALSE))</f>
        <v/>
      </c>
      <c r="E140" s="12"/>
    </row>
    <row r="141" spans="1:5" ht="12.75" x14ac:dyDescent="0.2">
      <c r="A141" s="10" t="str">
        <f t="shared" si="0"/>
        <v/>
      </c>
      <c r="B141" s="12"/>
      <c r="C141" s="12"/>
      <c r="D141" s="10" t="str">
        <f>IF(C141="","",VLOOKUP(MONTH(C141),BDD!$A$5:$B$16,2,FALSE))</f>
        <v/>
      </c>
      <c r="E141" s="12"/>
    </row>
    <row r="142" spans="1:5" ht="12.75" x14ac:dyDescent="0.2">
      <c r="A142" s="10" t="str">
        <f t="shared" si="0"/>
        <v/>
      </c>
      <c r="B142" s="12"/>
      <c r="C142" s="12"/>
      <c r="D142" s="10" t="str">
        <f>IF(C142="","",VLOOKUP(MONTH(C142),BDD!$A$5:$B$16,2,FALSE))</f>
        <v/>
      </c>
      <c r="E142" s="12"/>
    </row>
    <row r="143" spans="1:5" ht="12.75" x14ac:dyDescent="0.2">
      <c r="A143" s="10" t="str">
        <f t="shared" si="0"/>
        <v/>
      </c>
      <c r="B143" s="12"/>
      <c r="C143" s="12"/>
      <c r="D143" s="10" t="str">
        <f>IF(C143="","",VLOOKUP(MONTH(C143),BDD!$A$5:$B$16,2,FALSE))</f>
        <v/>
      </c>
      <c r="E143" s="12"/>
    </row>
    <row r="144" spans="1:5" ht="12.75" x14ac:dyDescent="0.2">
      <c r="A144" s="10" t="str">
        <f t="shared" si="0"/>
        <v/>
      </c>
      <c r="B144" s="12"/>
      <c r="C144" s="12"/>
      <c r="D144" s="10" t="str">
        <f>IF(C144="","",VLOOKUP(MONTH(C144),BDD!$A$5:$B$16,2,FALSE))</f>
        <v/>
      </c>
      <c r="E144" s="12"/>
    </row>
    <row r="145" spans="1:5" ht="12.75" x14ac:dyDescent="0.2">
      <c r="A145" s="10" t="str">
        <f t="shared" si="0"/>
        <v/>
      </c>
      <c r="B145" s="12"/>
      <c r="C145" s="12"/>
      <c r="D145" s="10" t="str">
        <f>IF(C145="","",VLOOKUP(MONTH(C145),BDD!$A$5:$B$16,2,FALSE))</f>
        <v/>
      </c>
      <c r="E145" s="12"/>
    </row>
    <row r="146" spans="1:5" ht="12.75" x14ac:dyDescent="0.2">
      <c r="A146" s="10" t="str">
        <f t="shared" si="0"/>
        <v/>
      </c>
      <c r="B146" s="12"/>
      <c r="C146" s="12"/>
      <c r="D146" s="10" t="str">
        <f>IF(C146="","",VLOOKUP(MONTH(C146),BDD!$A$5:$B$16,2,FALSE))</f>
        <v/>
      </c>
      <c r="E146" s="12"/>
    </row>
    <row r="147" spans="1:5" ht="12.75" x14ac:dyDescent="0.2">
      <c r="A147" s="10" t="str">
        <f t="shared" si="0"/>
        <v/>
      </c>
      <c r="B147" s="12"/>
      <c r="C147" s="12"/>
      <c r="D147" s="10" t="str">
        <f>IF(C147="","",VLOOKUP(MONTH(C147),BDD!$A$5:$B$16,2,FALSE))</f>
        <v/>
      </c>
      <c r="E147" s="12"/>
    </row>
    <row r="148" spans="1:5" ht="12.75" x14ac:dyDescent="0.2">
      <c r="A148" s="10" t="str">
        <f t="shared" si="0"/>
        <v/>
      </c>
      <c r="B148" s="12"/>
      <c r="C148" s="12"/>
      <c r="D148" s="10" t="str">
        <f>IF(C148="","",VLOOKUP(MONTH(C148),BDD!$A$5:$B$16,2,FALSE))</f>
        <v/>
      </c>
      <c r="E148" s="12"/>
    </row>
    <row r="149" spans="1:5" ht="12.75" x14ac:dyDescent="0.2">
      <c r="A149" s="10" t="str">
        <f t="shared" si="0"/>
        <v/>
      </c>
      <c r="B149" s="12"/>
      <c r="C149" s="12"/>
      <c r="D149" s="10" t="str">
        <f>IF(C149="","",VLOOKUP(MONTH(C149),BDD!$A$5:$B$16,2,FALSE))</f>
        <v/>
      </c>
      <c r="E149" s="12"/>
    </row>
    <row r="150" spans="1:5" ht="12.75" x14ac:dyDescent="0.2">
      <c r="A150" s="10" t="str">
        <f t="shared" si="0"/>
        <v/>
      </c>
      <c r="B150" s="12"/>
      <c r="C150" s="12"/>
      <c r="D150" s="10" t="str">
        <f>IF(C150="","",VLOOKUP(MONTH(C150),BDD!$A$5:$B$16,2,FALSE))</f>
        <v/>
      </c>
      <c r="E150" s="12"/>
    </row>
    <row r="151" spans="1:5" ht="12.75" x14ac:dyDescent="0.2">
      <c r="A151" s="10" t="str">
        <f t="shared" si="0"/>
        <v/>
      </c>
      <c r="B151" s="12"/>
      <c r="C151" s="12"/>
      <c r="D151" s="10" t="str">
        <f>IF(C151="","",VLOOKUP(MONTH(C151),BDD!$A$5:$B$16,2,FALSE))</f>
        <v/>
      </c>
      <c r="E151" s="12"/>
    </row>
    <row r="152" spans="1:5" ht="12.75" x14ac:dyDescent="0.2">
      <c r="A152" s="10" t="str">
        <f t="shared" si="0"/>
        <v/>
      </c>
      <c r="B152" s="12"/>
      <c r="C152" s="12"/>
      <c r="D152" s="10" t="str">
        <f>IF(C152="","",VLOOKUP(MONTH(C152),BDD!$A$5:$B$16,2,FALSE))</f>
        <v/>
      </c>
      <c r="E152" s="12"/>
    </row>
    <row r="153" spans="1:5" ht="12.75" x14ac:dyDescent="0.2">
      <c r="A153" s="10" t="str">
        <f t="shared" si="0"/>
        <v/>
      </c>
      <c r="B153" s="12"/>
      <c r="C153" s="12"/>
      <c r="D153" s="10" t="str">
        <f>IF(C153="","",VLOOKUP(MONTH(C153),BDD!$A$5:$B$16,2,FALSE))</f>
        <v/>
      </c>
      <c r="E153" s="12"/>
    </row>
    <row r="154" spans="1:5" ht="12.75" x14ac:dyDescent="0.2">
      <c r="A154" s="10" t="str">
        <f t="shared" si="0"/>
        <v/>
      </c>
      <c r="B154" s="12"/>
      <c r="C154" s="12"/>
      <c r="D154" s="10" t="str">
        <f>IF(C154="","",VLOOKUP(MONTH(C154),BDD!$A$5:$B$16,2,FALSE))</f>
        <v/>
      </c>
      <c r="E154" s="12"/>
    </row>
    <row r="155" spans="1:5" ht="12.75" x14ac:dyDescent="0.2">
      <c r="A155" s="10" t="str">
        <f t="shared" si="0"/>
        <v/>
      </c>
      <c r="B155" s="12"/>
      <c r="C155" s="12"/>
      <c r="D155" s="10" t="str">
        <f>IF(C155="","",VLOOKUP(MONTH(C155),BDD!$A$5:$B$16,2,FALSE))</f>
        <v/>
      </c>
      <c r="E155" s="12"/>
    </row>
    <row r="156" spans="1:5" ht="12.75" x14ac:dyDescent="0.2">
      <c r="A156" s="10" t="str">
        <f t="shared" si="0"/>
        <v/>
      </c>
      <c r="B156" s="12"/>
      <c r="C156" s="12"/>
      <c r="D156" s="10" t="str">
        <f>IF(C156="","",VLOOKUP(MONTH(C156),BDD!$A$5:$B$16,2,FALSE))</f>
        <v/>
      </c>
      <c r="E156" s="12"/>
    </row>
    <row r="157" spans="1:5" ht="12.75" x14ac:dyDescent="0.2">
      <c r="A157" s="10" t="str">
        <f t="shared" si="0"/>
        <v/>
      </c>
      <c r="B157" s="12"/>
      <c r="C157" s="12"/>
      <c r="D157" s="10" t="str">
        <f>IF(C157="","",VLOOKUP(MONTH(C157),BDD!$A$5:$B$16,2,FALSE))</f>
        <v/>
      </c>
      <c r="E157" s="12"/>
    </row>
    <row r="158" spans="1:5" ht="12.75" x14ac:dyDescent="0.2">
      <c r="A158" s="10" t="str">
        <f t="shared" si="0"/>
        <v/>
      </c>
      <c r="B158" s="12"/>
      <c r="C158" s="12"/>
      <c r="D158" s="10" t="str">
        <f>IF(C158="","",VLOOKUP(MONTH(C158),BDD!$A$5:$B$16,2,FALSE))</f>
        <v/>
      </c>
      <c r="E158" s="12"/>
    </row>
    <row r="159" spans="1:5" ht="12.75" x14ac:dyDescent="0.2">
      <c r="A159" s="10" t="str">
        <f t="shared" si="0"/>
        <v/>
      </c>
      <c r="B159" s="12"/>
      <c r="C159" s="12"/>
      <c r="D159" s="10" t="str">
        <f>IF(C159="","",VLOOKUP(MONTH(C159),BDD!$A$5:$B$16,2,FALSE))</f>
        <v/>
      </c>
      <c r="E159" s="12"/>
    </row>
    <row r="160" spans="1:5" ht="12.75" x14ac:dyDescent="0.2">
      <c r="A160" s="10" t="str">
        <f t="shared" si="0"/>
        <v/>
      </c>
      <c r="B160" s="12"/>
      <c r="C160" s="12"/>
      <c r="D160" s="10" t="str">
        <f>IF(C160="","",VLOOKUP(MONTH(C160),BDD!$A$5:$B$16,2,FALSE))</f>
        <v/>
      </c>
      <c r="E160" s="12"/>
    </row>
    <row r="161" spans="1:5" ht="12.75" x14ac:dyDescent="0.2">
      <c r="A161" s="10" t="str">
        <f t="shared" si="0"/>
        <v/>
      </c>
      <c r="B161" s="12"/>
      <c r="C161" s="12"/>
      <c r="D161" s="10" t="str">
        <f>IF(C161="","",VLOOKUP(MONTH(C161),BDD!$A$5:$B$16,2,FALSE))</f>
        <v/>
      </c>
      <c r="E161" s="12"/>
    </row>
    <row r="162" spans="1:5" ht="12.75" x14ac:dyDescent="0.2">
      <c r="A162" s="10" t="str">
        <f t="shared" si="0"/>
        <v/>
      </c>
      <c r="B162" s="12"/>
      <c r="C162" s="12"/>
      <c r="D162" s="10" t="str">
        <f>IF(C162="","",VLOOKUP(MONTH(C162),BDD!$A$5:$B$16,2,FALSE))</f>
        <v/>
      </c>
      <c r="E162" s="12"/>
    </row>
    <row r="163" spans="1:5" ht="12.75" x14ac:dyDescent="0.2">
      <c r="A163" s="10" t="str">
        <f t="shared" si="0"/>
        <v/>
      </c>
      <c r="B163" s="12"/>
      <c r="C163" s="12"/>
      <c r="D163" s="10" t="str">
        <f>IF(C163="","",VLOOKUP(MONTH(C163),BDD!$A$5:$B$16,2,FALSE))</f>
        <v/>
      </c>
      <c r="E163" s="12"/>
    </row>
    <row r="164" spans="1:5" ht="12.75" x14ac:dyDescent="0.2">
      <c r="A164" s="10" t="str">
        <f t="shared" si="0"/>
        <v/>
      </c>
      <c r="B164" s="12"/>
      <c r="C164" s="12"/>
      <c r="D164" s="10" t="str">
        <f>IF(C164="","",VLOOKUP(MONTH(C164),BDD!$A$5:$B$16,2,FALSE))</f>
        <v/>
      </c>
      <c r="E164" s="12"/>
    </row>
    <row r="165" spans="1:5" ht="12.75" x14ac:dyDescent="0.2">
      <c r="A165" s="10" t="str">
        <f t="shared" si="0"/>
        <v/>
      </c>
      <c r="B165" s="12"/>
      <c r="C165" s="12"/>
      <c r="D165" s="10" t="str">
        <f>IF(C165="","",VLOOKUP(MONTH(C165),BDD!$A$5:$B$16,2,FALSE))</f>
        <v/>
      </c>
      <c r="E165" s="12"/>
    </row>
    <row r="166" spans="1:5" ht="12.75" x14ac:dyDescent="0.2">
      <c r="A166" s="10" t="str">
        <f t="shared" si="0"/>
        <v/>
      </c>
      <c r="B166" s="12"/>
      <c r="C166" s="12"/>
      <c r="D166" s="10" t="str">
        <f>IF(C166="","",VLOOKUP(MONTH(C166),BDD!$A$5:$B$16,2,FALSE))</f>
        <v/>
      </c>
      <c r="E166" s="12"/>
    </row>
    <row r="167" spans="1:5" ht="12.75" x14ac:dyDescent="0.2">
      <c r="A167" s="10" t="str">
        <f t="shared" si="0"/>
        <v/>
      </c>
      <c r="B167" s="12"/>
      <c r="C167" s="12"/>
      <c r="D167" s="10" t="str">
        <f>IF(C167="","",VLOOKUP(MONTH(C167),BDD!$A$5:$B$16,2,FALSE))</f>
        <v/>
      </c>
      <c r="E167" s="12"/>
    </row>
    <row r="168" spans="1:5" ht="12.75" x14ac:dyDescent="0.2">
      <c r="A168" s="10" t="str">
        <f t="shared" si="0"/>
        <v/>
      </c>
      <c r="B168" s="12"/>
      <c r="C168" s="12"/>
      <c r="D168" s="10" t="str">
        <f>IF(C168="","",VLOOKUP(MONTH(C168),BDD!$A$5:$B$16,2,FALSE))</f>
        <v/>
      </c>
      <c r="E168" s="12"/>
    </row>
    <row r="169" spans="1:5" ht="12.75" x14ac:dyDescent="0.2">
      <c r="A169" s="10" t="str">
        <f t="shared" si="0"/>
        <v/>
      </c>
      <c r="B169" s="12"/>
      <c r="C169" s="12"/>
      <c r="D169" s="10" t="str">
        <f>IF(C169="","",VLOOKUP(MONTH(C169),BDD!$A$5:$B$16,2,FALSE))</f>
        <v/>
      </c>
      <c r="E169" s="12"/>
    </row>
    <row r="170" spans="1:5" ht="12.75" x14ac:dyDescent="0.2">
      <c r="A170" s="10" t="str">
        <f t="shared" si="0"/>
        <v/>
      </c>
      <c r="B170" s="12"/>
      <c r="C170" s="12"/>
      <c r="D170" s="10" t="str">
        <f>IF(C170="","",VLOOKUP(MONTH(C170),BDD!$A$5:$B$16,2,FALSE))</f>
        <v/>
      </c>
      <c r="E170" s="12"/>
    </row>
    <row r="171" spans="1:5" ht="12.75" x14ac:dyDescent="0.2">
      <c r="A171" s="10" t="str">
        <f t="shared" si="0"/>
        <v/>
      </c>
      <c r="B171" s="12"/>
      <c r="C171" s="12"/>
      <c r="D171" s="10" t="str">
        <f>IF(C171="","",VLOOKUP(MONTH(C171),BDD!$A$5:$B$16,2,FALSE))</f>
        <v/>
      </c>
      <c r="E171" s="12"/>
    </row>
    <row r="172" spans="1:5" ht="12.75" x14ac:dyDescent="0.2">
      <c r="A172" s="10" t="str">
        <f t="shared" si="0"/>
        <v/>
      </c>
      <c r="B172" s="12"/>
      <c r="C172" s="12"/>
      <c r="D172" s="10" t="str">
        <f>IF(C172="","",VLOOKUP(MONTH(C172),BDD!$A$5:$B$16,2,FALSE))</f>
        <v/>
      </c>
      <c r="E172" s="12"/>
    </row>
    <row r="173" spans="1:5" ht="12.75" x14ac:dyDescent="0.2">
      <c r="A173" s="10" t="str">
        <f t="shared" si="0"/>
        <v/>
      </c>
      <c r="B173" s="12"/>
      <c r="C173" s="12"/>
      <c r="D173" s="10" t="str">
        <f>IF(C173="","",VLOOKUP(MONTH(C173),BDD!$A$5:$B$16,2,FALSE))</f>
        <v/>
      </c>
      <c r="E173" s="12"/>
    </row>
    <row r="174" spans="1:5" ht="12.75" x14ac:dyDescent="0.2">
      <c r="A174" s="10" t="str">
        <f t="shared" si="0"/>
        <v/>
      </c>
      <c r="B174" s="12"/>
      <c r="C174" s="12"/>
      <c r="D174" s="10" t="str">
        <f>IF(C174="","",VLOOKUP(MONTH(C174),BDD!$A$5:$B$16,2,FALSE))</f>
        <v/>
      </c>
      <c r="E174" s="12"/>
    </row>
    <row r="175" spans="1:5" ht="12.75" x14ac:dyDescent="0.2">
      <c r="A175" s="10" t="str">
        <f t="shared" si="0"/>
        <v/>
      </c>
      <c r="B175" s="12"/>
      <c r="C175" s="12"/>
      <c r="D175" s="10" t="str">
        <f>IF(C175="","",VLOOKUP(MONTH(C175),BDD!$A$5:$B$16,2,FALSE))</f>
        <v/>
      </c>
      <c r="E175" s="12"/>
    </row>
    <row r="176" spans="1:5" ht="12.75" x14ac:dyDescent="0.2">
      <c r="A176" s="10" t="str">
        <f t="shared" si="0"/>
        <v/>
      </c>
      <c r="B176" s="12"/>
      <c r="C176" s="12"/>
      <c r="D176" s="10" t="str">
        <f>IF(C176="","",VLOOKUP(MONTH(C176),BDD!$A$5:$B$16,2,FALSE))</f>
        <v/>
      </c>
      <c r="E176" s="12"/>
    </row>
    <row r="177" spans="1:5" ht="12.75" x14ac:dyDescent="0.2">
      <c r="A177" s="10" t="str">
        <f t="shared" si="0"/>
        <v/>
      </c>
      <c r="B177" s="12"/>
      <c r="C177" s="12"/>
      <c r="D177" s="10" t="str">
        <f>IF(C177="","",VLOOKUP(MONTH(C177),BDD!$A$5:$B$16,2,FALSE))</f>
        <v/>
      </c>
      <c r="E177" s="12"/>
    </row>
    <row r="178" spans="1:5" ht="12.75" x14ac:dyDescent="0.2">
      <c r="A178" s="10" t="str">
        <f t="shared" si="0"/>
        <v/>
      </c>
      <c r="B178" s="12"/>
      <c r="C178" s="12"/>
      <c r="D178" s="10" t="str">
        <f>IF(C178="","",VLOOKUP(MONTH(C178),BDD!$A$5:$B$16,2,FALSE))</f>
        <v/>
      </c>
      <c r="E178" s="12"/>
    </row>
    <row r="179" spans="1:5" ht="12.75" x14ac:dyDescent="0.2">
      <c r="A179" s="10" t="str">
        <f t="shared" si="0"/>
        <v/>
      </c>
      <c r="B179" s="12"/>
      <c r="C179" s="12"/>
      <c r="D179" s="10" t="str">
        <f>IF(C179="","",VLOOKUP(MONTH(C179),BDD!$A$5:$B$16,2,FALSE))</f>
        <v/>
      </c>
      <c r="E179" s="12"/>
    </row>
    <row r="180" spans="1:5" ht="12.75" x14ac:dyDescent="0.2">
      <c r="A180" s="10" t="str">
        <f t="shared" si="0"/>
        <v/>
      </c>
      <c r="B180" s="12"/>
      <c r="C180" s="12"/>
      <c r="D180" s="10" t="str">
        <f>IF(C180="","",VLOOKUP(MONTH(C180),BDD!$A$5:$B$16,2,FALSE))</f>
        <v/>
      </c>
      <c r="E180" s="12"/>
    </row>
    <row r="181" spans="1:5" ht="12.75" x14ac:dyDescent="0.2">
      <c r="A181" s="10" t="str">
        <f t="shared" si="0"/>
        <v/>
      </c>
      <c r="B181" s="12"/>
      <c r="C181" s="12"/>
      <c r="D181" s="10" t="str">
        <f>IF(C181="","",VLOOKUP(MONTH(C181),BDD!$A$5:$B$16,2,FALSE))</f>
        <v/>
      </c>
      <c r="E181" s="12"/>
    </row>
    <row r="182" spans="1:5" ht="12.75" x14ac:dyDescent="0.2">
      <c r="A182" s="10" t="str">
        <f t="shared" si="0"/>
        <v/>
      </c>
      <c r="B182" s="12"/>
      <c r="C182" s="12"/>
      <c r="D182" s="10" t="str">
        <f>IF(C182="","",VLOOKUP(MONTH(C182),BDD!$A$5:$B$16,2,FALSE))</f>
        <v/>
      </c>
      <c r="E182" s="12"/>
    </row>
    <row r="183" spans="1:5" ht="12.75" x14ac:dyDescent="0.2">
      <c r="A183" s="10" t="str">
        <f t="shared" si="0"/>
        <v/>
      </c>
      <c r="B183" s="12"/>
      <c r="C183" s="12"/>
      <c r="D183" s="10" t="str">
        <f>IF(C183="","",VLOOKUP(MONTH(C183),BDD!$A$5:$B$16,2,FALSE))</f>
        <v/>
      </c>
      <c r="E183" s="12"/>
    </row>
    <row r="184" spans="1:5" ht="12.75" x14ac:dyDescent="0.2">
      <c r="A184" s="10" t="str">
        <f t="shared" si="0"/>
        <v/>
      </c>
      <c r="B184" s="12"/>
      <c r="C184" s="12"/>
      <c r="D184" s="10" t="str">
        <f>IF(C184="","",VLOOKUP(MONTH(C184),BDD!$A$5:$B$16,2,FALSE))</f>
        <v/>
      </c>
      <c r="E184" s="12"/>
    </row>
    <row r="185" spans="1:5" ht="12.75" x14ac:dyDescent="0.2">
      <c r="A185" s="10" t="str">
        <f t="shared" si="0"/>
        <v/>
      </c>
      <c r="B185" s="12"/>
      <c r="C185" s="12"/>
      <c r="D185" s="10" t="str">
        <f>IF(C185="","",VLOOKUP(MONTH(C185),BDD!$A$5:$B$16,2,FALSE))</f>
        <v/>
      </c>
      <c r="E185" s="12"/>
    </row>
    <row r="186" spans="1:5" ht="12.75" x14ac:dyDescent="0.2">
      <c r="A186" s="10" t="str">
        <f t="shared" si="0"/>
        <v/>
      </c>
      <c r="B186" s="12"/>
      <c r="C186" s="12"/>
      <c r="D186" s="10" t="str">
        <f>IF(C186="","",VLOOKUP(MONTH(C186),BDD!$A$5:$B$16,2,FALSE))</f>
        <v/>
      </c>
      <c r="E186" s="12"/>
    </row>
    <row r="187" spans="1:5" ht="12.75" x14ac:dyDescent="0.2">
      <c r="A187" s="10" t="str">
        <f t="shared" si="0"/>
        <v/>
      </c>
      <c r="B187" s="12"/>
      <c r="C187" s="12"/>
      <c r="D187" s="10" t="str">
        <f>IF(C187="","",VLOOKUP(MONTH(C187),BDD!$A$5:$B$16,2,FALSE))</f>
        <v/>
      </c>
      <c r="E187" s="12"/>
    </row>
    <row r="188" spans="1:5" ht="12.75" x14ac:dyDescent="0.2">
      <c r="A188" s="10" t="str">
        <f t="shared" si="0"/>
        <v/>
      </c>
      <c r="B188" s="12"/>
      <c r="C188" s="12"/>
      <c r="D188" s="10" t="str">
        <f>IF(C188="","",VLOOKUP(MONTH(C188),BDD!$A$5:$B$16,2,FALSE))</f>
        <v/>
      </c>
      <c r="E188" s="12"/>
    </row>
    <row r="189" spans="1:5" ht="12.75" x14ac:dyDescent="0.2">
      <c r="A189" s="10" t="str">
        <f t="shared" si="0"/>
        <v/>
      </c>
      <c r="B189" s="12"/>
      <c r="C189" s="12"/>
      <c r="D189" s="10" t="str">
        <f>IF(C189="","",VLOOKUP(MONTH(C189),BDD!$A$5:$B$16,2,FALSE))</f>
        <v/>
      </c>
      <c r="E189" s="12"/>
    </row>
    <row r="190" spans="1:5" ht="12.75" x14ac:dyDescent="0.2">
      <c r="A190" s="10" t="str">
        <f t="shared" si="0"/>
        <v/>
      </c>
      <c r="B190" s="12"/>
      <c r="C190" s="12"/>
      <c r="D190" s="10" t="str">
        <f>IF(C190="","",VLOOKUP(MONTH(C190),BDD!$A$5:$B$16,2,FALSE))</f>
        <v/>
      </c>
      <c r="E190" s="12"/>
    </row>
    <row r="191" spans="1:5" ht="12.75" x14ac:dyDescent="0.2">
      <c r="A191" s="10" t="str">
        <f t="shared" si="0"/>
        <v/>
      </c>
      <c r="B191" s="12"/>
      <c r="C191" s="12"/>
      <c r="D191" s="10" t="str">
        <f>IF(C191="","",VLOOKUP(MONTH(C191),BDD!$A$5:$B$16,2,FALSE))</f>
        <v/>
      </c>
      <c r="E191" s="12"/>
    </row>
    <row r="192" spans="1:5" ht="12.75" x14ac:dyDescent="0.2">
      <c r="A192" s="10" t="str">
        <f t="shared" si="0"/>
        <v/>
      </c>
      <c r="B192" s="12"/>
      <c r="C192" s="12"/>
      <c r="D192" s="10" t="str">
        <f>IF(C192="","",VLOOKUP(MONTH(C192),BDD!$A$5:$B$16,2,FALSE))</f>
        <v/>
      </c>
      <c r="E192" s="12"/>
    </row>
    <row r="193" spans="1:5" ht="12.75" x14ac:dyDescent="0.2">
      <c r="A193" s="10" t="str">
        <f t="shared" si="0"/>
        <v/>
      </c>
      <c r="B193" s="12"/>
      <c r="C193" s="12"/>
      <c r="D193" s="10" t="str">
        <f>IF(C193="","",VLOOKUP(MONTH(C193),BDD!$A$5:$B$16,2,FALSE))</f>
        <v/>
      </c>
      <c r="E193" s="12"/>
    </row>
    <row r="194" spans="1:5" ht="12.75" x14ac:dyDescent="0.2">
      <c r="A194" s="10" t="str">
        <f t="shared" si="0"/>
        <v/>
      </c>
      <c r="B194" s="12"/>
      <c r="C194" s="12"/>
      <c r="D194" s="10" t="str">
        <f>IF(C194="","",VLOOKUP(MONTH(C194),BDD!$A$5:$B$16,2,FALSE))</f>
        <v/>
      </c>
      <c r="E194" s="12"/>
    </row>
    <row r="195" spans="1:5" ht="12.75" x14ac:dyDescent="0.2">
      <c r="A195" s="10" t="str">
        <f t="shared" si="0"/>
        <v/>
      </c>
      <c r="B195" s="12"/>
      <c r="C195" s="12"/>
      <c r="D195" s="10" t="str">
        <f>IF(C195="","",VLOOKUP(MONTH(C195),BDD!$A$5:$B$16,2,FALSE))</f>
        <v/>
      </c>
      <c r="E195" s="12"/>
    </row>
    <row r="196" spans="1:5" ht="12.75" x14ac:dyDescent="0.2">
      <c r="A196" s="10" t="str">
        <f t="shared" si="0"/>
        <v/>
      </c>
      <c r="B196" s="12"/>
      <c r="C196" s="12"/>
      <c r="D196" s="10" t="str">
        <f>IF(C196="","",VLOOKUP(MONTH(C196),BDD!$A$5:$B$16,2,FALSE))</f>
        <v/>
      </c>
      <c r="E196" s="12"/>
    </row>
    <row r="197" spans="1:5" ht="12.75" x14ac:dyDescent="0.2">
      <c r="A197" s="10" t="str">
        <f t="shared" si="0"/>
        <v/>
      </c>
      <c r="B197" s="12"/>
      <c r="C197" s="12"/>
      <c r="D197" s="10" t="str">
        <f>IF(C197="","",VLOOKUP(MONTH(C197),BDD!$A$5:$B$16,2,FALSE))</f>
        <v/>
      </c>
      <c r="E197" s="12"/>
    </row>
    <row r="198" spans="1:5" ht="12.75" x14ac:dyDescent="0.2">
      <c r="A198" s="10" t="str">
        <f t="shared" si="0"/>
        <v/>
      </c>
      <c r="B198" s="12"/>
      <c r="C198" s="12"/>
      <c r="D198" s="10" t="str">
        <f>IF(C198="","",VLOOKUP(MONTH(C198),BDD!$A$5:$B$16,2,FALSE))</f>
        <v/>
      </c>
      <c r="E198" s="12"/>
    </row>
    <row r="199" spans="1:5" ht="12.75" x14ac:dyDescent="0.2">
      <c r="A199" s="10" t="str">
        <f t="shared" si="0"/>
        <v/>
      </c>
      <c r="B199" s="12"/>
      <c r="C199" s="12"/>
      <c r="D199" s="10" t="str">
        <f>IF(C199="","",VLOOKUP(MONTH(C199),BDD!$A$5:$B$16,2,FALSE))</f>
        <v/>
      </c>
      <c r="E199" s="12"/>
    </row>
    <row r="200" spans="1:5" ht="12.75" x14ac:dyDescent="0.2">
      <c r="A200" s="10" t="str">
        <f t="shared" si="0"/>
        <v/>
      </c>
      <c r="B200" s="12"/>
      <c r="C200" s="12"/>
      <c r="D200" s="10" t="str">
        <f>IF(C200="","",VLOOKUP(MONTH(C200),BDD!$A$5:$B$16,2,FALSE))</f>
        <v/>
      </c>
      <c r="E200" s="12"/>
    </row>
    <row r="201" spans="1:5" ht="12.75" x14ac:dyDescent="0.2">
      <c r="A201" s="10" t="str">
        <f t="shared" si="0"/>
        <v/>
      </c>
      <c r="B201" s="12"/>
      <c r="C201" s="12"/>
      <c r="D201" s="10" t="str">
        <f>IF(C201="","",VLOOKUP(MONTH(C201),BDD!$A$5:$B$16,2,FALSE))</f>
        <v/>
      </c>
      <c r="E201" s="12"/>
    </row>
    <row r="202" spans="1:5" ht="12.75" x14ac:dyDescent="0.2">
      <c r="A202" s="10" t="str">
        <f t="shared" si="0"/>
        <v/>
      </c>
      <c r="B202" s="12"/>
      <c r="C202" s="12"/>
      <c r="D202" s="10" t="str">
        <f>IF(C202="","",VLOOKUP(MONTH(C202),BDD!$A$5:$B$16,2,FALSE))</f>
        <v/>
      </c>
      <c r="E202" s="12"/>
    </row>
    <row r="203" spans="1:5" ht="12.75" x14ac:dyDescent="0.2">
      <c r="A203" s="10" t="str">
        <f t="shared" si="0"/>
        <v/>
      </c>
      <c r="B203" s="12"/>
      <c r="C203" s="12"/>
      <c r="D203" s="10" t="str">
        <f>IF(C203="","",VLOOKUP(MONTH(C203),BDD!$A$5:$B$16,2,FALSE))</f>
        <v/>
      </c>
      <c r="E203" s="12"/>
    </row>
    <row r="204" spans="1:5" ht="12.75" x14ac:dyDescent="0.2">
      <c r="A204" s="10" t="str">
        <f t="shared" si="0"/>
        <v/>
      </c>
      <c r="B204" s="12"/>
      <c r="C204" s="12"/>
      <c r="D204" s="10" t="str">
        <f>IF(C204="","",VLOOKUP(MONTH(C204),BDD!$A$5:$B$16,2,FALSE))</f>
        <v/>
      </c>
      <c r="E204" s="12"/>
    </row>
    <row r="205" spans="1:5" ht="12.75" x14ac:dyDescent="0.2">
      <c r="A205" s="10" t="str">
        <f t="shared" si="0"/>
        <v/>
      </c>
      <c r="B205" s="12"/>
      <c r="C205" s="12"/>
      <c r="D205" s="10" t="str">
        <f>IF(C205="","",VLOOKUP(MONTH(C205),BDD!$A$5:$B$16,2,FALSE))</f>
        <v/>
      </c>
      <c r="E205" s="12"/>
    </row>
    <row r="206" spans="1:5" ht="12.75" x14ac:dyDescent="0.2">
      <c r="A206" s="10" t="str">
        <f t="shared" si="0"/>
        <v/>
      </c>
      <c r="B206" s="12"/>
      <c r="C206" s="12"/>
      <c r="D206" s="10" t="str">
        <f>IF(C206="","",VLOOKUP(MONTH(C206),BDD!$A$5:$B$16,2,FALSE))</f>
        <v/>
      </c>
      <c r="E206" s="12"/>
    </row>
    <row r="207" spans="1:5" ht="12.75" x14ac:dyDescent="0.2">
      <c r="A207" s="10" t="str">
        <f t="shared" si="0"/>
        <v/>
      </c>
      <c r="B207" s="12"/>
      <c r="C207" s="12"/>
      <c r="D207" s="10" t="str">
        <f>IF(C207="","",VLOOKUP(MONTH(C207),BDD!$A$5:$B$16,2,FALSE))</f>
        <v/>
      </c>
      <c r="E207" s="12"/>
    </row>
    <row r="208" spans="1:5" ht="12.75" x14ac:dyDescent="0.2">
      <c r="A208" s="10" t="str">
        <f t="shared" si="0"/>
        <v/>
      </c>
      <c r="B208" s="12"/>
      <c r="C208" s="12"/>
      <c r="D208" s="10" t="str">
        <f>IF(C208="","",VLOOKUP(MONTH(C208),BDD!$A$5:$B$16,2,FALSE))</f>
        <v/>
      </c>
      <c r="E208" s="12"/>
    </row>
    <row r="209" spans="1:5" ht="12.75" x14ac:dyDescent="0.2">
      <c r="A209" s="10" t="str">
        <f t="shared" si="0"/>
        <v/>
      </c>
      <c r="B209" s="12"/>
      <c r="C209" s="12"/>
      <c r="D209" s="10" t="str">
        <f>IF(C209="","",VLOOKUP(MONTH(C209),BDD!$A$5:$B$16,2,FALSE))</f>
        <v/>
      </c>
      <c r="E209" s="12"/>
    </row>
    <row r="210" spans="1:5" ht="12.75" x14ac:dyDescent="0.2">
      <c r="A210" s="10" t="str">
        <f t="shared" si="0"/>
        <v/>
      </c>
      <c r="B210" s="12"/>
      <c r="C210" s="12"/>
      <c r="D210" s="10" t="str">
        <f>IF(C210="","",VLOOKUP(MONTH(C210),BDD!$A$5:$B$16,2,FALSE))</f>
        <v/>
      </c>
      <c r="E210" s="12"/>
    </row>
    <row r="211" spans="1:5" ht="12.75" x14ac:dyDescent="0.2">
      <c r="A211" s="10" t="str">
        <f t="shared" si="0"/>
        <v/>
      </c>
      <c r="B211" s="12"/>
      <c r="C211" s="12"/>
      <c r="D211" s="10" t="str">
        <f>IF(C211="","",VLOOKUP(MONTH(C211),BDD!$A$5:$B$16,2,FALSE))</f>
        <v/>
      </c>
      <c r="E211" s="12"/>
    </row>
    <row r="212" spans="1:5" ht="12.75" x14ac:dyDescent="0.2">
      <c r="A212" s="10" t="str">
        <f t="shared" si="0"/>
        <v/>
      </c>
      <c r="B212" s="12"/>
      <c r="C212" s="12"/>
      <c r="D212" s="10" t="str">
        <f>IF(C212="","",VLOOKUP(MONTH(C212),BDD!$A$5:$B$16,2,FALSE))</f>
        <v/>
      </c>
      <c r="E212" s="12"/>
    </row>
    <row r="213" spans="1:5" ht="12.75" x14ac:dyDescent="0.2">
      <c r="A213" s="10" t="str">
        <f t="shared" si="0"/>
        <v/>
      </c>
      <c r="B213" s="12"/>
      <c r="C213" s="12"/>
      <c r="D213" s="10" t="str">
        <f>IF(C213="","",VLOOKUP(MONTH(C213),BDD!$A$5:$B$16,2,FALSE))</f>
        <v/>
      </c>
      <c r="E213" s="12"/>
    </row>
    <row r="214" spans="1:5" ht="12.75" x14ac:dyDescent="0.2">
      <c r="A214" s="10" t="str">
        <f t="shared" si="0"/>
        <v/>
      </c>
      <c r="B214" s="12"/>
      <c r="C214" s="12"/>
      <c r="D214" s="10" t="str">
        <f>IF(C214="","",VLOOKUP(MONTH(C214),BDD!$A$5:$B$16,2,FALSE))</f>
        <v/>
      </c>
      <c r="E214" s="12"/>
    </row>
    <row r="215" spans="1:5" ht="12.75" x14ac:dyDescent="0.2">
      <c r="A215" s="10" t="str">
        <f t="shared" si="0"/>
        <v/>
      </c>
      <c r="B215" s="12"/>
      <c r="C215" s="12"/>
      <c r="D215" s="10" t="str">
        <f>IF(C215="","",VLOOKUP(MONTH(C215),BDD!$A$5:$B$16,2,FALSE))</f>
        <v/>
      </c>
      <c r="E215" s="12"/>
    </row>
    <row r="216" spans="1:5" ht="12.75" x14ac:dyDescent="0.2">
      <c r="A216" s="10" t="str">
        <f t="shared" si="0"/>
        <v/>
      </c>
      <c r="B216" s="12"/>
      <c r="C216" s="12"/>
      <c r="D216" s="10" t="str">
        <f>IF(C216="","",VLOOKUP(MONTH(C216),BDD!$A$5:$B$16,2,FALSE))</f>
        <v/>
      </c>
      <c r="E216" s="12"/>
    </row>
    <row r="217" spans="1:5" ht="12.75" x14ac:dyDescent="0.2">
      <c r="A217" s="10" t="str">
        <f t="shared" si="0"/>
        <v/>
      </c>
      <c r="B217" s="12"/>
      <c r="C217" s="12"/>
      <c r="D217" s="10" t="str">
        <f>IF(C217="","",VLOOKUP(MONTH(C217),BDD!$A$5:$B$16,2,FALSE))</f>
        <v/>
      </c>
      <c r="E217" s="12"/>
    </row>
    <row r="218" spans="1:5" ht="12.75" x14ac:dyDescent="0.2">
      <c r="A218" s="10" t="str">
        <f t="shared" si="0"/>
        <v/>
      </c>
      <c r="B218" s="12"/>
      <c r="C218" s="12"/>
      <c r="D218" s="10" t="str">
        <f>IF(C218="","",VLOOKUP(MONTH(C218),BDD!$A$5:$B$16,2,FALSE))</f>
        <v/>
      </c>
      <c r="E218" s="12"/>
    </row>
    <row r="219" spans="1:5" ht="12.75" x14ac:dyDescent="0.2">
      <c r="A219" s="10" t="str">
        <f t="shared" si="0"/>
        <v/>
      </c>
      <c r="B219" s="12"/>
      <c r="C219" s="12"/>
      <c r="D219" s="10" t="str">
        <f>IF(C219="","",VLOOKUP(MONTH(C219),BDD!$A$5:$B$16,2,FALSE))</f>
        <v/>
      </c>
      <c r="E219" s="12"/>
    </row>
    <row r="220" spans="1:5" ht="12.75" x14ac:dyDescent="0.2">
      <c r="A220" s="10" t="str">
        <f t="shared" si="0"/>
        <v/>
      </c>
      <c r="B220" s="12"/>
      <c r="C220" s="12"/>
      <c r="D220" s="10" t="str">
        <f>IF(C220="","",VLOOKUP(MONTH(C220),BDD!$A$5:$B$16,2,FALSE))</f>
        <v/>
      </c>
      <c r="E220" s="12"/>
    </row>
    <row r="221" spans="1:5" ht="12.75" x14ac:dyDescent="0.2">
      <c r="A221" s="10" t="str">
        <f t="shared" si="0"/>
        <v/>
      </c>
      <c r="B221" s="12"/>
      <c r="C221" s="12"/>
      <c r="D221" s="10" t="str">
        <f>IF(C221="","",VLOOKUP(MONTH(C221),BDD!$A$5:$B$16,2,FALSE))</f>
        <v/>
      </c>
      <c r="E221" s="12"/>
    </row>
    <row r="222" spans="1:5" ht="12.75" x14ac:dyDescent="0.2">
      <c r="A222" s="10" t="str">
        <f t="shared" si="0"/>
        <v/>
      </c>
      <c r="B222" s="12"/>
      <c r="C222" s="12"/>
      <c r="D222" s="10" t="str">
        <f>IF(C222="","",VLOOKUP(MONTH(C222),BDD!$A$5:$B$16,2,FALSE))</f>
        <v/>
      </c>
      <c r="E222" s="12"/>
    </row>
    <row r="223" spans="1:5" ht="12.75" x14ac:dyDescent="0.2">
      <c r="A223" s="10" t="str">
        <f t="shared" si="0"/>
        <v/>
      </c>
      <c r="B223" s="12"/>
      <c r="C223" s="12"/>
      <c r="D223" s="10" t="str">
        <f>IF(C223="","",VLOOKUP(MONTH(C223),BDD!$A$5:$B$16,2,FALSE))</f>
        <v/>
      </c>
      <c r="E223" s="12"/>
    </row>
    <row r="224" spans="1:5" ht="12.75" x14ac:dyDescent="0.2">
      <c r="A224" s="10" t="str">
        <f t="shared" si="0"/>
        <v/>
      </c>
      <c r="B224" s="12"/>
      <c r="C224" s="12"/>
      <c r="D224" s="10" t="str">
        <f>IF(C224="","",VLOOKUP(MONTH(C224),BDD!$A$5:$B$16,2,FALSE))</f>
        <v/>
      </c>
      <c r="E224" s="12"/>
    </row>
    <row r="225" spans="1:5" ht="12.75" x14ac:dyDescent="0.2">
      <c r="A225" s="10" t="str">
        <f t="shared" si="0"/>
        <v/>
      </c>
      <c r="B225" s="12"/>
      <c r="C225" s="12"/>
      <c r="D225" s="10" t="str">
        <f>IF(C225="","",VLOOKUP(MONTH(C225),BDD!$A$5:$B$16,2,FALSE))</f>
        <v/>
      </c>
      <c r="E225" s="12"/>
    </row>
    <row r="226" spans="1:5" ht="12.75" x14ac:dyDescent="0.2">
      <c r="A226" s="10" t="str">
        <f t="shared" si="0"/>
        <v/>
      </c>
      <c r="B226" s="12"/>
      <c r="C226" s="12"/>
      <c r="D226" s="10" t="str">
        <f>IF(C226="","",VLOOKUP(MONTH(C226),BDD!$A$5:$B$16,2,FALSE))</f>
        <v/>
      </c>
      <c r="E226" s="12"/>
    </row>
    <row r="227" spans="1:5" ht="12.75" x14ac:dyDescent="0.2">
      <c r="A227" s="10" t="str">
        <f t="shared" si="0"/>
        <v/>
      </c>
      <c r="B227" s="12"/>
      <c r="C227" s="12"/>
      <c r="D227" s="10" t="str">
        <f>IF(C227="","",VLOOKUP(MONTH(C227),BDD!$A$5:$B$16,2,FALSE))</f>
        <v/>
      </c>
      <c r="E227" s="12"/>
    </row>
    <row r="228" spans="1:5" ht="12.75" x14ac:dyDescent="0.2">
      <c r="A228" s="10" t="str">
        <f t="shared" si="0"/>
        <v/>
      </c>
      <c r="B228" s="12"/>
      <c r="C228" s="12"/>
      <c r="D228" s="10" t="str">
        <f>IF(C228="","",VLOOKUP(MONTH(C228),BDD!$A$5:$B$16,2,FALSE))</f>
        <v/>
      </c>
      <c r="E228" s="12"/>
    </row>
    <row r="229" spans="1:5" ht="12.75" x14ac:dyDescent="0.2">
      <c r="A229" s="10" t="str">
        <f t="shared" si="0"/>
        <v/>
      </c>
      <c r="B229" s="12"/>
      <c r="C229" s="12"/>
      <c r="D229" s="10" t="str">
        <f>IF(C229="","",VLOOKUP(MONTH(C229),BDD!$A$5:$B$16,2,FALSE))</f>
        <v/>
      </c>
      <c r="E229" s="12"/>
    </row>
    <row r="230" spans="1:5" ht="12.75" x14ac:dyDescent="0.2">
      <c r="A230" s="10" t="str">
        <f t="shared" si="0"/>
        <v/>
      </c>
      <c r="B230" s="12"/>
      <c r="C230" s="12"/>
      <c r="D230" s="10" t="str">
        <f>IF(C230="","",VLOOKUP(MONTH(C230),BDD!$A$5:$B$16,2,FALSE))</f>
        <v/>
      </c>
      <c r="E230" s="12"/>
    </row>
    <row r="231" spans="1:5" ht="12.75" x14ac:dyDescent="0.2">
      <c r="A231" s="10" t="str">
        <f t="shared" si="0"/>
        <v/>
      </c>
      <c r="B231" s="12"/>
      <c r="C231" s="12"/>
      <c r="D231" s="10" t="str">
        <f>IF(C231="","",VLOOKUP(MONTH(C231),BDD!$A$5:$B$16,2,FALSE))</f>
        <v/>
      </c>
      <c r="E231" s="12"/>
    </row>
    <row r="232" spans="1:5" ht="12.75" x14ac:dyDescent="0.2">
      <c r="A232" s="10" t="str">
        <f t="shared" si="0"/>
        <v/>
      </c>
      <c r="B232" s="12"/>
      <c r="C232" s="12"/>
      <c r="D232" s="10" t="str">
        <f>IF(C232="","",VLOOKUP(MONTH(C232),BDD!$A$5:$B$16,2,FALSE))</f>
        <v/>
      </c>
      <c r="E232" s="12"/>
    </row>
    <row r="233" spans="1:5" ht="12.75" x14ac:dyDescent="0.2">
      <c r="A233" s="10" t="str">
        <f t="shared" si="0"/>
        <v/>
      </c>
      <c r="B233" s="12"/>
      <c r="C233" s="12"/>
      <c r="D233" s="10" t="str">
        <f>IF(C233="","",VLOOKUP(MONTH(C233),BDD!$A$5:$B$16,2,FALSE))</f>
        <v/>
      </c>
      <c r="E233" s="12"/>
    </row>
    <row r="234" spans="1:5" ht="12.75" x14ac:dyDescent="0.2">
      <c r="A234" s="10" t="str">
        <f t="shared" si="0"/>
        <v/>
      </c>
      <c r="B234" s="12"/>
      <c r="C234" s="12"/>
      <c r="D234" s="10" t="str">
        <f>IF(C234="","",VLOOKUP(MONTH(C234),BDD!$A$5:$B$16,2,FALSE))</f>
        <v/>
      </c>
      <c r="E234" s="12"/>
    </row>
    <row r="235" spans="1:5" ht="12.75" x14ac:dyDescent="0.2">
      <c r="A235" s="10" t="str">
        <f t="shared" si="0"/>
        <v/>
      </c>
      <c r="B235" s="12"/>
      <c r="C235" s="12"/>
      <c r="D235" s="10" t="str">
        <f>IF(C235="","",VLOOKUP(MONTH(C235),BDD!$A$5:$B$16,2,FALSE))</f>
        <v/>
      </c>
      <c r="E235" s="12"/>
    </row>
    <row r="236" spans="1:5" ht="12.75" x14ac:dyDescent="0.2">
      <c r="A236" s="10" t="str">
        <f t="shared" si="0"/>
        <v/>
      </c>
      <c r="B236" s="12"/>
      <c r="C236" s="12"/>
      <c r="D236" s="10" t="str">
        <f>IF(C236="","",VLOOKUP(MONTH(C236),BDD!$A$5:$B$16,2,FALSE))</f>
        <v/>
      </c>
      <c r="E236" s="12"/>
    </row>
    <row r="237" spans="1:5" ht="12.75" x14ac:dyDescent="0.2">
      <c r="A237" s="10" t="str">
        <f t="shared" si="0"/>
        <v/>
      </c>
      <c r="B237" s="12"/>
      <c r="C237" s="12"/>
      <c r="D237" s="10" t="str">
        <f>IF(C237="","",VLOOKUP(MONTH(C237),BDD!$A$5:$B$16,2,FALSE))</f>
        <v/>
      </c>
      <c r="E237" s="12"/>
    </row>
    <row r="238" spans="1:5" ht="12.75" x14ac:dyDescent="0.2">
      <c r="A238" s="10" t="str">
        <f t="shared" si="0"/>
        <v/>
      </c>
      <c r="B238" s="12"/>
      <c r="C238" s="12"/>
      <c r="D238" s="10" t="str">
        <f>IF(C238="","",VLOOKUP(MONTH(C238),BDD!$A$5:$B$16,2,FALSE))</f>
        <v/>
      </c>
      <c r="E238" s="12"/>
    </row>
    <row r="239" spans="1:5" ht="12.75" x14ac:dyDescent="0.2">
      <c r="A239" s="10" t="str">
        <f t="shared" si="0"/>
        <v/>
      </c>
      <c r="B239" s="12"/>
      <c r="C239" s="12"/>
      <c r="D239" s="10" t="str">
        <f>IF(C239="","",VLOOKUP(MONTH(C239),BDD!$A$5:$B$16,2,FALSE))</f>
        <v/>
      </c>
      <c r="E239" s="12"/>
    </row>
    <row r="240" spans="1:5" ht="12.75" x14ac:dyDescent="0.2">
      <c r="A240" s="10" t="str">
        <f t="shared" si="0"/>
        <v/>
      </c>
      <c r="B240" s="12"/>
      <c r="C240" s="12"/>
      <c r="D240" s="10" t="str">
        <f>IF(C240="","",VLOOKUP(MONTH(C240),BDD!$A$5:$B$16,2,FALSE))</f>
        <v/>
      </c>
      <c r="E240" s="12"/>
    </row>
    <row r="241" spans="1:5" ht="12.75" x14ac:dyDescent="0.2">
      <c r="A241" s="10" t="str">
        <f t="shared" si="0"/>
        <v/>
      </c>
      <c r="B241" s="12"/>
      <c r="C241" s="12"/>
      <c r="D241" s="10" t="str">
        <f>IF(C241="","",VLOOKUP(MONTH(C241),BDD!$A$5:$B$16,2,FALSE))</f>
        <v/>
      </c>
      <c r="E241" s="12"/>
    </row>
    <row r="242" spans="1:5" ht="12.75" x14ac:dyDescent="0.2">
      <c r="A242" s="10" t="str">
        <f t="shared" si="0"/>
        <v/>
      </c>
      <c r="B242" s="12"/>
      <c r="C242" s="12"/>
      <c r="D242" s="10" t="str">
        <f>IF(C242="","",VLOOKUP(MONTH(C242),BDD!$A$5:$B$16,2,FALSE))</f>
        <v/>
      </c>
      <c r="E242" s="12"/>
    </row>
    <row r="243" spans="1:5" ht="12.75" x14ac:dyDescent="0.2">
      <c r="A243" s="10" t="str">
        <f t="shared" si="0"/>
        <v/>
      </c>
      <c r="B243" s="12"/>
      <c r="C243" s="12"/>
      <c r="D243" s="10" t="str">
        <f>IF(C243="","",VLOOKUP(MONTH(C243),BDD!$A$5:$B$16,2,FALSE))</f>
        <v/>
      </c>
      <c r="E243" s="12"/>
    </row>
    <row r="244" spans="1:5" ht="12.75" x14ac:dyDescent="0.2">
      <c r="A244" s="10" t="str">
        <f t="shared" si="0"/>
        <v/>
      </c>
      <c r="B244" s="12"/>
      <c r="C244" s="12"/>
      <c r="D244" s="10" t="str">
        <f>IF(C244="","",VLOOKUP(MONTH(C244),BDD!$A$5:$B$16,2,FALSE))</f>
        <v/>
      </c>
      <c r="E244" s="12"/>
    </row>
    <row r="245" spans="1:5" ht="12.75" x14ac:dyDescent="0.2">
      <c r="A245" s="10" t="str">
        <f t="shared" si="0"/>
        <v/>
      </c>
      <c r="B245" s="12"/>
      <c r="C245" s="12"/>
      <c r="D245" s="10" t="str">
        <f>IF(C245="","",VLOOKUP(MONTH(C245),BDD!$A$5:$B$16,2,FALSE))</f>
        <v/>
      </c>
      <c r="E245" s="12"/>
    </row>
    <row r="246" spans="1:5" ht="12.75" x14ac:dyDescent="0.2">
      <c r="A246" s="10" t="str">
        <f t="shared" si="0"/>
        <v/>
      </c>
      <c r="B246" s="12"/>
      <c r="C246" s="12"/>
      <c r="D246" s="10" t="str">
        <f>IF(C246="","",VLOOKUP(MONTH(C246),BDD!$A$5:$B$16,2,FALSE))</f>
        <v/>
      </c>
      <c r="E246" s="12"/>
    </row>
    <row r="247" spans="1:5" ht="12.75" x14ac:dyDescent="0.2">
      <c r="A247" s="10" t="str">
        <f t="shared" si="0"/>
        <v/>
      </c>
      <c r="B247" s="12"/>
      <c r="C247" s="12"/>
      <c r="D247" s="10" t="str">
        <f>IF(C247="","",VLOOKUP(MONTH(C247),BDD!$A$5:$B$16,2,FALSE))</f>
        <v/>
      </c>
      <c r="E247" s="12"/>
    </row>
    <row r="248" spans="1:5" ht="12.75" x14ac:dyDescent="0.2">
      <c r="A248" s="10" t="str">
        <f t="shared" si="0"/>
        <v/>
      </c>
      <c r="B248" s="12"/>
      <c r="C248" s="12"/>
      <c r="D248" s="10" t="str">
        <f>IF(C248="","",VLOOKUP(MONTH(C248),BDD!$A$5:$B$16,2,FALSE))</f>
        <v/>
      </c>
      <c r="E248" s="12"/>
    </row>
    <row r="249" spans="1:5" ht="12.75" x14ac:dyDescent="0.2">
      <c r="A249" s="10" t="str">
        <f t="shared" si="0"/>
        <v/>
      </c>
      <c r="B249" s="12"/>
      <c r="C249" s="12"/>
      <c r="D249" s="10" t="str">
        <f>IF(C249="","",VLOOKUP(MONTH(C249),BDD!$A$5:$B$16,2,FALSE))</f>
        <v/>
      </c>
      <c r="E249" s="12"/>
    </row>
    <row r="250" spans="1:5" ht="12.75" x14ac:dyDescent="0.2">
      <c r="A250" s="10" t="str">
        <f t="shared" si="0"/>
        <v/>
      </c>
      <c r="B250" s="12"/>
      <c r="C250" s="12"/>
      <c r="D250" s="10" t="str">
        <f>IF(C250="","",VLOOKUP(MONTH(C250),BDD!$A$5:$B$16,2,FALSE))</f>
        <v/>
      </c>
      <c r="E250" s="12"/>
    </row>
    <row r="251" spans="1:5" ht="12.75" x14ac:dyDescent="0.2">
      <c r="A251" s="10" t="str">
        <f t="shared" si="0"/>
        <v/>
      </c>
      <c r="B251" s="12"/>
      <c r="C251" s="12"/>
      <c r="D251" s="10" t="str">
        <f>IF(C251="","",VLOOKUP(MONTH(C251),BDD!$A$5:$B$16,2,FALSE))</f>
        <v/>
      </c>
      <c r="E251" s="12"/>
    </row>
    <row r="252" spans="1:5" ht="12.75" x14ac:dyDescent="0.2">
      <c r="A252" s="10" t="str">
        <f t="shared" si="0"/>
        <v/>
      </c>
      <c r="B252" s="12"/>
      <c r="C252" s="12"/>
      <c r="D252" s="10" t="str">
        <f>IF(C252="","",VLOOKUP(MONTH(C252),BDD!$A$5:$B$16,2,FALSE))</f>
        <v/>
      </c>
      <c r="E252" s="12"/>
    </row>
    <row r="253" spans="1:5" ht="12.75" x14ac:dyDescent="0.2">
      <c r="A253" s="10" t="str">
        <f t="shared" si="0"/>
        <v/>
      </c>
      <c r="B253" s="12"/>
      <c r="C253" s="12"/>
      <c r="D253" s="10" t="str">
        <f>IF(C253="","",VLOOKUP(MONTH(C253),BDD!$A$5:$B$16,2,FALSE))</f>
        <v/>
      </c>
      <c r="E253" s="12"/>
    </row>
    <row r="254" spans="1:5" ht="12.75" x14ac:dyDescent="0.2">
      <c r="A254" s="10" t="str">
        <f t="shared" si="0"/>
        <v/>
      </c>
      <c r="B254" s="12"/>
      <c r="C254" s="12"/>
      <c r="D254" s="10" t="str">
        <f>IF(C254="","",VLOOKUP(MONTH(C254),BDD!$A$5:$B$16,2,FALSE))</f>
        <v/>
      </c>
      <c r="E254" s="12"/>
    </row>
    <row r="255" spans="1:5" ht="12.75" x14ac:dyDescent="0.2">
      <c r="A255" s="10" t="str">
        <f t="shared" si="0"/>
        <v/>
      </c>
      <c r="B255" s="12"/>
      <c r="C255" s="12"/>
      <c r="D255" s="10" t="str">
        <f>IF(C255="","",VLOOKUP(MONTH(C255),BDD!$A$5:$B$16,2,FALSE))</f>
        <v/>
      </c>
      <c r="E255" s="12"/>
    </row>
    <row r="256" spans="1:5" ht="12.75" x14ac:dyDescent="0.2">
      <c r="A256" s="10" t="str">
        <f t="shared" si="0"/>
        <v/>
      </c>
      <c r="B256" s="12"/>
      <c r="C256" s="12"/>
      <c r="D256" s="10" t="str">
        <f>IF(C256="","",VLOOKUP(MONTH(C256),BDD!$A$5:$B$16,2,FALSE))</f>
        <v/>
      </c>
      <c r="E256" s="12"/>
    </row>
    <row r="257" spans="1:5" ht="12.75" x14ac:dyDescent="0.2">
      <c r="A257" s="10" t="str">
        <f t="shared" si="0"/>
        <v/>
      </c>
      <c r="B257" s="12"/>
      <c r="C257" s="12"/>
      <c r="D257" s="10" t="str">
        <f>IF(C257="","",VLOOKUP(MONTH(C257),BDD!$A$5:$B$16,2,FALSE))</f>
        <v/>
      </c>
      <c r="E257" s="12"/>
    </row>
    <row r="258" spans="1:5" ht="12.75" x14ac:dyDescent="0.2">
      <c r="A258" s="10" t="str">
        <f t="shared" si="0"/>
        <v/>
      </c>
      <c r="B258" s="12"/>
      <c r="C258" s="12"/>
      <c r="D258" s="10" t="str">
        <f>IF(C258="","",VLOOKUP(MONTH(C258),BDD!$A$5:$B$16,2,FALSE))</f>
        <v/>
      </c>
      <c r="E258" s="12"/>
    </row>
    <row r="259" spans="1:5" ht="12.75" x14ac:dyDescent="0.2">
      <c r="A259" s="10" t="str">
        <f t="shared" si="0"/>
        <v/>
      </c>
      <c r="B259" s="12"/>
      <c r="C259" s="12"/>
      <c r="D259" s="10" t="str">
        <f>IF(C259="","",VLOOKUP(MONTH(C259),BDD!$A$5:$B$16,2,FALSE))</f>
        <v/>
      </c>
      <c r="E259" s="12"/>
    </row>
    <row r="260" spans="1:5" ht="12.75" x14ac:dyDescent="0.2">
      <c r="A260" s="10" t="str">
        <f t="shared" si="0"/>
        <v/>
      </c>
      <c r="B260" s="12"/>
      <c r="C260" s="12"/>
      <c r="D260" s="10" t="str">
        <f>IF(C260="","",VLOOKUP(MONTH(C260),BDD!$A$5:$B$16,2,FALSE))</f>
        <v/>
      </c>
      <c r="E260" s="12"/>
    </row>
    <row r="261" spans="1:5" ht="12.75" x14ac:dyDescent="0.2">
      <c r="A261" s="10" t="str">
        <f t="shared" si="0"/>
        <v/>
      </c>
      <c r="B261" s="12"/>
      <c r="C261" s="12"/>
      <c r="D261" s="10" t="str">
        <f>IF(C261="","",VLOOKUP(MONTH(C261),BDD!$A$5:$B$16,2,FALSE))</f>
        <v/>
      </c>
      <c r="E261" s="12"/>
    </row>
    <row r="262" spans="1:5" ht="12.75" x14ac:dyDescent="0.2">
      <c r="A262" s="10" t="str">
        <f t="shared" si="0"/>
        <v/>
      </c>
      <c r="B262" s="12"/>
      <c r="C262" s="12"/>
      <c r="D262" s="10" t="str">
        <f>IF(C262="","",VLOOKUP(MONTH(C262),BDD!$A$5:$B$16,2,FALSE))</f>
        <v/>
      </c>
      <c r="E262" s="12"/>
    </row>
    <row r="263" spans="1:5" ht="12.75" x14ac:dyDescent="0.2">
      <c r="A263" s="10" t="str">
        <f t="shared" si="0"/>
        <v/>
      </c>
      <c r="B263" s="12"/>
      <c r="C263" s="12"/>
      <c r="D263" s="10" t="str">
        <f>IF(C263="","",VLOOKUP(MONTH(C263),BDD!$A$5:$B$16,2,FALSE))</f>
        <v/>
      </c>
      <c r="E263" s="12"/>
    </row>
    <row r="264" spans="1:5" ht="12.75" x14ac:dyDescent="0.2">
      <c r="A264" s="10" t="str">
        <f t="shared" si="0"/>
        <v/>
      </c>
      <c r="B264" s="12"/>
      <c r="C264" s="12"/>
      <c r="D264" s="10" t="str">
        <f>IF(C264="","",VLOOKUP(MONTH(C264),BDD!$A$5:$B$16,2,FALSE))</f>
        <v/>
      </c>
      <c r="E264" s="12"/>
    </row>
    <row r="265" spans="1:5" ht="12.75" x14ac:dyDescent="0.2">
      <c r="A265" s="10" t="str">
        <f t="shared" si="0"/>
        <v/>
      </c>
      <c r="B265" s="12"/>
      <c r="C265" s="12"/>
      <c r="D265" s="10" t="str">
        <f>IF(C265="","",VLOOKUP(MONTH(C265),BDD!$A$5:$B$16,2,FALSE))</f>
        <v/>
      </c>
      <c r="E265" s="12"/>
    </row>
    <row r="266" spans="1:5" ht="12.75" x14ac:dyDescent="0.2">
      <c r="A266" s="10" t="str">
        <f t="shared" si="0"/>
        <v/>
      </c>
      <c r="B266" s="12"/>
      <c r="C266" s="12"/>
      <c r="D266" s="10" t="str">
        <f>IF(C266="","",VLOOKUP(MONTH(C266),BDD!$A$5:$B$16,2,FALSE))</f>
        <v/>
      </c>
      <c r="E266" s="12"/>
    </row>
    <row r="267" spans="1:5" ht="12.75" x14ac:dyDescent="0.2">
      <c r="A267" s="10" t="str">
        <f t="shared" si="0"/>
        <v/>
      </c>
      <c r="B267" s="12"/>
      <c r="C267" s="12"/>
      <c r="D267" s="10" t="str">
        <f>IF(C267="","",VLOOKUP(MONTH(C267),BDD!$A$5:$B$16,2,FALSE))</f>
        <v/>
      </c>
      <c r="E267" s="12"/>
    </row>
    <row r="268" spans="1:5" ht="12.75" x14ac:dyDescent="0.2">
      <c r="A268" s="10" t="str">
        <f t="shared" si="0"/>
        <v/>
      </c>
      <c r="B268" s="12"/>
      <c r="C268" s="12"/>
      <c r="D268" s="10" t="str">
        <f>IF(C268="","",VLOOKUP(MONTH(C268),BDD!$A$5:$B$16,2,FALSE))</f>
        <v/>
      </c>
      <c r="E268" s="12"/>
    </row>
    <row r="269" spans="1:5" ht="12.75" x14ac:dyDescent="0.2">
      <c r="A269" s="10" t="str">
        <f t="shared" si="0"/>
        <v/>
      </c>
      <c r="B269" s="12"/>
      <c r="C269" s="12"/>
      <c r="D269" s="10" t="str">
        <f>IF(C269="","",VLOOKUP(MONTH(C269),BDD!$A$5:$B$16,2,FALSE))</f>
        <v/>
      </c>
      <c r="E269" s="12"/>
    </row>
    <row r="270" spans="1:5" ht="12.75" x14ac:dyDescent="0.2">
      <c r="A270" s="10" t="str">
        <f t="shared" si="0"/>
        <v/>
      </c>
      <c r="B270" s="12"/>
      <c r="C270" s="12"/>
      <c r="D270" s="10" t="str">
        <f>IF(C270="","",VLOOKUP(MONTH(C270),BDD!$A$5:$B$16,2,FALSE))</f>
        <v/>
      </c>
      <c r="E270" s="12"/>
    </row>
    <row r="271" spans="1:5" ht="12.75" x14ac:dyDescent="0.2">
      <c r="A271" s="10" t="str">
        <f t="shared" si="0"/>
        <v/>
      </c>
      <c r="B271" s="12"/>
      <c r="C271" s="12"/>
      <c r="D271" s="10" t="str">
        <f>IF(C271="","",VLOOKUP(MONTH(C271),BDD!$A$5:$B$16,2,FALSE))</f>
        <v/>
      </c>
      <c r="E271" s="12"/>
    </row>
    <row r="272" spans="1:5" ht="12.75" x14ac:dyDescent="0.2">
      <c r="A272" s="10" t="str">
        <f t="shared" si="0"/>
        <v/>
      </c>
      <c r="B272" s="12"/>
      <c r="C272" s="12"/>
      <c r="D272" s="10" t="str">
        <f>IF(C272="","",VLOOKUP(MONTH(C272),BDD!$A$5:$B$16,2,FALSE))</f>
        <v/>
      </c>
      <c r="E272" s="12"/>
    </row>
    <row r="273" spans="1:5" ht="12.75" x14ac:dyDescent="0.2">
      <c r="A273" s="10" t="str">
        <f t="shared" si="0"/>
        <v/>
      </c>
      <c r="B273" s="12"/>
      <c r="C273" s="12"/>
      <c r="D273" s="10" t="str">
        <f>IF(C273="","",VLOOKUP(MONTH(C273),BDD!$A$5:$B$16,2,FALSE))</f>
        <v/>
      </c>
      <c r="E273" s="12"/>
    </row>
    <row r="274" spans="1:5" ht="12.75" x14ac:dyDescent="0.2">
      <c r="A274" s="10" t="str">
        <f t="shared" si="0"/>
        <v/>
      </c>
      <c r="B274" s="12"/>
      <c r="C274" s="12"/>
      <c r="D274" s="10" t="str">
        <f>IF(C274="","",VLOOKUP(MONTH(C274),BDD!$A$5:$B$16,2,FALSE))</f>
        <v/>
      </c>
      <c r="E274" s="12"/>
    </row>
    <row r="275" spans="1:5" ht="12.75" x14ac:dyDescent="0.2">
      <c r="A275" s="10" t="str">
        <f t="shared" si="0"/>
        <v/>
      </c>
      <c r="B275" s="12"/>
      <c r="C275" s="12"/>
      <c r="D275" s="10" t="str">
        <f>IF(C275="","",VLOOKUP(MONTH(C275),BDD!$A$5:$B$16,2,FALSE))</f>
        <v/>
      </c>
      <c r="E275" s="12"/>
    </row>
    <row r="276" spans="1:5" ht="12.75" x14ac:dyDescent="0.2">
      <c r="A276" s="10" t="str">
        <f t="shared" si="0"/>
        <v/>
      </c>
      <c r="B276" s="12"/>
      <c r="C276" s="12"/>
      <c r="D276" s="10" t="str">
        <f>IF(C276="","",VLOOKUP(MONTH(C276),BDD!$A$5:$B$16,2,FALSE))</f>
        <v/>
      </c>
      <c r="E276" s="12"/>
    </row>
    <row r="277" spans="1:5" ht="12.75" x14ac:dyDescent="0.2">
      <c r="A277" s="10" t="str">
        <f t="shared" si="0"/>
        <v/>
      </c>
      <c r="B277" s="12"/>
      <c r="C277" s="12"/>
      <c r="D277" s="10" t="str">
        <f>IF(C277="","",VLOOKUP(MONTH(C277),BDD!$A$5:$B$16,2,FALSE))</f>
        <v/>
      </c>
      <c r="E277" s="12"/>
    </row>
    <row r="278" spans="1:5" ht="12.75" x14ac:dyDescent="0.2">
      <c r="A278" s="10" t="str">
        <f t="shared" si="0"/>
        <v/>
      </c>
      <c r="B278" s="12"/>
      <c r="C278" s="12"/>
      <c r="D278" s="10" t="str">
        <f>IF(C278="","",VLOOKUP(MONTH(C278),BDD!$A$5:$B$16,2,FALSE))</f>
        <v/>
      </c>
      <c r="E278" s="12"/>
    </row>
    <row r="279" spans="1:5" ht="12.75" x14ac:dyDescent="0.2">
      <c r="A279" s="10" t="str">
        <f t="shared" si="0"/>
        <v/>
      </c>
      <c r="B279" s="12"/>
      <c r="C279" s="12"/>
      <c r="D279" s="10" t="str">
        <f>IF(C279="","",VLOOKUP(MONTH(C279),BDD!$A$5:$B$16,2,FALSE))</f>
        <v/>
      </c>
      <c r="E279" s="12"/>
    </row>
    <row r="280" spans="1:5" ht="12.75" x14ac:dyDescent="0.2">
      <c r="A280" s="10" t="str">
        <f t="shared" si="0"/>
        <v/>
      </c>
      <c r="B280" s="12"/>
      <c r="C280" s="12"/>
      <c r="D280" s="10" t="str">
        <f>IF(C280="","",VLOOKUP(MONTH(C280),BDD!$A$5:$B$16,2,FALSE))</f>
        <v/>
      </c>
      <c r="E280" s="12"/>
    </row>
    <row r="281" spans="1:5" ht="12.75" x14ac:dyDescent="0.2">
      <c r="A281" s="10" t="str">
        <f t="shared" si="0"/>
        <v/>
      </c>
      <c r="B281" s="12"/>
      <c r="C281" s="12"/>
      <c r="D281" s="10" t="str">
        <f>IF(C281="","",VLOOKUP(MONTH(C281),BDD!$A$5:$B$16,2,FALSE))</f>
        <v/>
      </c>
      <c r="E281" s="12"/>
    </row>
    <row r="282" spans="1:5" ht="12.75" x14ac:dyDescent="0.2">
      <c r="A282" s="10" t="str">
        <f t="shared" si="0"/>
        <v/>
      </c>
      <c r="B282" s="12"/>
      <c r="C282" s="12"/>
      <c r="D282" s="10" t="str">
        <f>IF(C282="","",VLOOKUP(MONTH(C282),BDD!$A$5:$B$16,2,FALSE))</f>
        <v/>
      </c>
      <c r="E282" s="12"/>
    </row>
    <row r="283" spans="1:5" ht="12.75" x14ac:dyDescent="0.2">
      <c r="A283" s="10" t="str">
        <f t="shared" si="0"/>
        <v/>
      </c>
      <c r="B283" s="12"/>
      <c r="C283" s="12"/>
      <c r="D283" s="10" t="str">
        <f>IF(C283="","",VLOOKUP(MONTH(C283),BDD!$A$5:$B$16,2,FALSE))</f>
        <v/>
      </c>
      <c r="E283" s="12"/>
    </row>
    <row r="284" spans="1:5" ht="12.75" x14ac:dyDescent="0.2">
      <c r="A284" s="10" t="str">
        <f t="shared" si="0"/>
        <v/>
      </c>
      <c r="B284" s="12"/>
      <c r="C284" s="12"/>
      <c r="D284" s="10" t="str">
        <f>IF(C284="","",VLOOKUP(MONTH(C284),BDD!$A$5:$B$16,2,FALSE))</f>
        <v/>
      </c>
      <c r="E284" s="12"/>
    </row>
    <row r="285" spans="1:5" ht="12.75" x14ac:dyDescent="0.2">
      <c r="A285" s="10" t="str">
        <f t="shared" si="0"/>
        <v/>
      </c>
      <c r="B285" s="12"/>
      <c r="C285" s="12"/>
      <c r="D285" s="10" t="str">
        <f>IF(C285="","",VLOOKUP(MONTH(C285),BDD!$A$5:$B$16,2,FALSE))</f>
        <v/>
      </c>
      <c r="E285" s="12"/>
    </row>
    <row r="286" spans="1:5" ht="12.75" x14ac:dyDescent="0.2">
      <c r="A286" s="10" t="str">
        <f t="shared" si="0"/>
        <v/>
      </c>
      <c r="B286" s="12"/>
      <c r="C286" s="12"/>
      <c r="D286" s="10" t="str">
        <f>IF(C286="","",VLOOKUP(MONTH(C286),BDD!$A$5:$B$16,2,FALSE))</f>
        <v/>
      </c>
      <c r="E286" s="12"/>
    </row>
    <row r="287" spans="1:5" ht="12.75" x14ac:dyDescent="0.2">
      <c r="A287" s="10" t="str">
        <f t="shared" si="0"/>
        <v/>
      </c>
      <c r="B287" s="12"/>
      <c r="C287" s="12"/>
      <c r="D287" s="10" t="str">
        <f>IF(C287="","",VLOOKUP(MONTH(C287),BDD!$A$5:$B$16,2,FALSE))</f>
        <v/>
      </c>
      <c r="E287" s="12"/>
    </row>
    <row r="288" spans="1:5" ht="12.75" x14ac:dyDescent="0.2">
      <c r="A288" s="10" t="str">
        <f t="shared" si="0"/>
        <v/>
      </c>
      <c r="B288" s="12"/>
      <c r="C288" s="12"/>
      <c r="D288" s="10" t="str">
        <f>IF(C288="","",VLOOKUP(MONTH(C288),BDD!$A$5:$B$16,2,FALSE))</f>
        <v/>
      </c>
      <c r="E288" s="12"/>
    </row>
    <row r="289" spans="1:5" ht="12.75" x14ac:dyDescent="0.2">
      <c r="A289" s="10" t="str">
        <f t="shared" si="0"/>
        <v/>
      </c>
      <c r="B289" s="12"/>
      <c r="C289" s="12"/>
      <c r="D289" s="10" t="str">
        <f>IF(C289="","",VLOOKUP(MONTH(C289),BDD!$A$5:$B$16,2,FALSE))</f>
        <v/>
      </c>
      <c r="E289" s="12"/>
    </row>
    <row r="290" spans="1:5" ht="12.75" x14ac:dyDescent="0.2">
      <c r="A290" s="10" t="str">
        <f t="shared" si="0"/>
        <v/>
      </c>
      <c r="B290" s="12"/>
      <c r="C290" s="12"/>
      <c r="D290" s="10" t="str">
        <f>IF(C290="","",VLOOKUP(MONTH(C290),BDD!$A$5:$B$16,2,FALSE))</f>
        <v/>
      </c>
      <c r="E290" s="12"/>
    </row>
    <row r="291" spans="1:5" ht="12.75" x14ac:dyDescent="0.2">
      <c r="A291" s="10" t="str">
        <f t="shared" si="0"/>
        <v/>
      </c>
      <c r="B291" s="12"/>
      <c r="C291" s="12"/>
      <c r="D291" s="10" t="str">
        <f>IF(C291="","",VLOOKUP(MONTH(C291),BDD!$A$5:$B$16,2,FALSE))</f>
        <v/>
      </c>
      <c r="E291" s="12"/>
    </row>
    <row r="292" spans="1:5" ht="12.75" x14ac:dyDescent="0.2">
      <c r="A292" s="10" t="str">
        <f t="shared" si="0"/>
        <v/>
      </c>
      <c r="B292" s="12"/>
      <c r="C292" s="12"/>
      <c r="D292" s="10" t="str">
        <f>IF(C292="","",VLOOKUP(MONTH(C292),BDD!$A$5:$B$16,2,FALSE))</f>
        <v/>
      </c>
      <c r="E292" s="12"/>
    </row>
    <row r="293" spans="1:5" ht="12.75" x14ac:dyDescent="0.2">
      <c r="A293" s="10" t="str">
        <f t="shared" si="0"/>
        <v/>
      </c>
      <c r="B293" s="12"/>
      <c r="C293" s="12"/>
      <c r="D293" s="10" t="str">
        <f>IF(C293="","",VLOOKUP(MONTH(C293),BDD!$A$5:$B$16,2,FALSE))</f>
        <v/>
      </c>
      <c r="E293" s="12"/>
    </row>
    <row r="294" spans="1:5" ht="12.75" x14ac:dyDescent="0.2">
      <c r="A294" s="10" t="str">
        <f t="shared" si="0"/>
        <v/>
      </c>
      <c r="B294" s="12"/>
      <c r="C294" s="12"/>
      <c r="D294" s="10" t="str">
        <f>IF(C294="","",VLOOKUP(MONTH(C294),BDD!$A$5:$B$16,2,FALSE))</f>
        <v/>
      </c>
      <c r="E294" s="12"/>
    </row>
    <row r="295" spans="1:5" ht="12.75" x14ac:dyDescent="0.2">
      <c r="A295" s="10" t="str">
        <f t="shared" si="0"/>
        <v/>
      </c>
      <c r="B295" s="12"/>
      <c r="C295" s="12"/>
      <c r="D295" s="10" t="str">
        <f>IF(C295="","",VLOOKUP(MONTH(C295),BDD!$A$5:$B$16,2,FALSE))</f>
        <v/>
      </c>
      <c r="E295" s="12"/>
    </row>
    <row r="296" spans="1:5" ht="12.75" x14ac:dyDescent="0.2">
      <c r="A296" s="10" t="str">
        <f t="shared" si="0"/>
        <v/>
      </c>
      <c r="B296" s="12"/>
      <c r="C296" s="12"/>
      <c r="D296" s="10" t="str">
        <f>IF(C296="","",VLOOKUP(MONTH(C296),BDD!$A$5:$B$16,2,FALSE))</f>
        <v/>
      </c>
      <c r="E296" s="12"/>
    </row>
    <row r="297" spans="1:5" ht="12.75" x14ac:dyDescent="0.2">
      <c r="A297" s="10" t="str">
        <f t="shared" si="0"/>
        <v/>
      </c>
      <c r="B297" s="12"/>
      <c r="C297" s="12"/>
      <c r="D297" s="10" t="str">
        <f>IF(C297="","",VLOOKUP(MONTH(C297),BDD!$A$5:$B$16,2,FALSE))</f>
        <v/>
      </c>
      <c r="E297" s="12"/>
    </row>
    <row r="298" spans="1:5" ht="12.75" x14ac:dyDescent="0.2">
      <c r="A298" s="10" t="str">
        <f t="shared" si="0"/>
        <v/>
      </c>
      <c r="B298" s="12"/>
      <c r="C298" s="12"/>
      <c r="D298" s="10" t="str">
        <f>IF(C298="","",VLOOKUP(MONTH(C298),BDD!$A$5:$B$16,2,FALSE))</f>
        <v/>
      </c>
      <c r="E298" s="12"/>
    </row>
    <row r="299" spans="1:5" ht="12.75" x14ac:dyDescent="0.2">
      <c r="A299" s="10" t="str">
        <f t="shared" si="0"/>
        <v/>
      </c>
      <c r="B299" s="12"/>
      <c r="C299" s="12"/>
      <c r="D299" s="10" t="str">
        <f>IF(C299="","",VLOOKUP(MONTH(C299),BDD!$A$5:$B$16,2,FALSE))</f>
        <v/>
      </c>
      <c r="E299" s="12"/>
    </row>
    <row r="300" spans="1:5" ht="12.75" x14ac:dyDescent="0.2">
      <c r="A300" s="10" t="str">
        <f t="shared" si="0"/>
        <v/>
      </c>
      <c r="B300" s="12"/>
      <c r="C300" s="12"/>
      <c r="D300" s="10" t="str">
        <f>IF(C300="","",VLOOKUP(MONTH(C300),BDD!$A$5:$B$16,2,FALSE))</f>
        <v/>
      </c>
      <c r="E300" s="12"/>
    </row>
    <row r="301" spans="1:5" ht="12.75" x14ac:dyDescent="0.2">
      <c r="A301" s="10" t="str">
        <f t="shared" si="0"/>
        <v/>
      </c>
      <c r="B301" s="12"/>
      <c r="C301" s="12"/>
      <c r="D301" s="10" t="str">
        <f>IF(C301="","",VLOOKUP(MONTH(C301),BDD!$A$5:$B$16,2,FALSE))</f>
        <v/>
      </c>
      <c r="E301" s="12"/>
    </row>
    <row r="302" spans="1:5" ht="12.75" x14ac:dyDescent="0.2">
      <c r="A302" s="10" t="str">
        <f t="shared" si="0"/>
        <v/>
      </c>
      <c r="B302" s="12"/>
      <c r="C302" s="12"/>
      <c r="D302" s="10" t="str">
        <f>IF(C302="","",VLOOKUP(MONTH(C302),BDD!$A$5:$B$16,2,FALSE))</f>
        <v/>
      </c>
      <c r="E302" s="12"/>
    </row>
    <row r="303" spans="1:5" ht="12.75" x14ac:dyDescent="0.2">
      <c r="A303" s="10" t="str">
        <f t="shared" si="0"/>
        <v/>
      </c>
      <c r="B303" s="12"/>
      <c r="C303" s="12"/>
      <c r="D303" s="10" t="str">
        <f>IF(C303="","",VLOOKUP(MONTH(C303),BDD!$A$5:$B$16,2,FALSE))</f>
        <v/>
      </c>
      <c r="E303" s="12"/>
    </row>
    <row r="304" spans="1:5" ht="12.75" x14ac:dyDescent="0.2">
      <c r="A304" s="10" t="str">
        <f t="shared" si="0"/>
        <v/>
      </c>
      <c r="B304" s="12"/>
      <c r="C304" s="12"/>
      <c r="D304" s="10" t="str">
        <f>IF(C304="","",VLOOKUP(MONTH(C304),BDD!$A$5:$B$16,2,FALSE))</f>
        <v/>
      </c>
      <c r="E304" s="12"/>
    </row>
    <row r="305" spans="1:5" ht="12.75" x14ac:dyDescent="0.2">
      <c r="A305" s="10" t="str">
        <f t="shared" si="0"/>
        <v/>
      </c>
      <c r="B305" s="12"/>
      <c r="C305" s="12"/>
      <c r="D305" s="10" t="str">
        <f>IF(C305="","",VLOOKUP(MONTH(C305),BDD!$A$5:$B$16,2,FALSE))</f>
        <v/>
      </c>
      <c r="E305" s="12"/>
    </row>
    <row r="306" spans="1:5" ht="12.75" x14ac:dyDescent="0.2">
      <c r="A306" s="10" t="str">
        <f t="shared" si="0"/>
        <v/>
      </c>
      <c r="B306" s="12"/>
      <c r="C306" s="12"/>
      <c r="D306" s="10" t="str">
        <f>IF(C306="","",VLOOKUP(MONTH(C306),BDD!$A$5:$B$16,2,FALSE))</f>
        <v/>
      </c>
      <c r="E306" s="12"/>
    </row>
    <row r="307" spans="1:5" ht="12.75" x14ac:dyDescent="0.2">
      <c r="A307" s="10" t="str">
        <f t="shared" si="0"/>
        <v/>
      </c>
      <c r="B307" s="12"/>
      <c r="C307" s="12"/>
      <c r="D307" s="10" t="str">
        <f>IF(C307="","",VLOOKUP(MONTH(C307),BDD!$A$5:$B$16,2,FALSE))</f>
        <v/>
      </c>
      <c r="E307" s="12"/>
    </row>
    <row r="308" spans="1:5" ht="12.75" x14ac:dyDescent="0.2">
      <c r="A308" s="10" t="str">
        <f t="shared" si="0"/>
        <v/>
      </c>
      <c r="B308" s="12"/>
      <c r="C308" s="12"/>
      <c r="D308" s="10" t="str">
        <f>IF(C308="","",VLOOKUP(MONTH(C308),BDD!$A$5:$B$16,2,FALSE))</f>
        <v/>
      </c>
      <c r="E308" s="12"/>
    </row>
    <row r="309" spans="1:5" ht="12.75" x14ac:dyDescent="0.2">
      <c r="A309" s="10" t="str">
        <f t="shared" si="0"/>
        <v/>
      </c>
      <c r="B309" s="12"/>
      <c r="C309" s="12"/>
      <c r="D309" s="10" t="str">
        <f>IF(C309="","",VLOOKUP(MONTH(C309),BDD!$A$5:$B$16,2,FALSE))</f>
        <v/>
      </c>
      <c r="E309" s="12"/>
    </row>
    <row r="310" spans="1:5" ht="12.75" x14ac:dyDescent="0.2">
      <c r="A310" s="10" t="str">
        <f t="shared" si="0"/>
        <v/>
      </c>
      <c r="B310" s="12"/>
      <c r="C310" s="12"/>
      <c r="D310" s="10" t="str">
        <f>IF(C310="","",VLOOKUP(MONTH(C310),BDD!$A$5:$B$16,2,FALSE))</f>
        <v/>
      </c>
      <c r="E310" s="12"/>
    </row>
    <row r="311" spans="1:5" ht="12.75" x14ac:dyDescent="0.2">
      <c r="A311" s="10" t="str">
        <f t="shared" si="0"/>
        <v/>
      </c>
      <c r="B311" s="12"/>
      <c r="C311" s="12"/>
      <c r="D311" s="10" t="str">
        <f>IF(C311="","",VLOOKUP(MONTH(C311),BDD!$A$5:$B$16,2,FALSE))</f>
        <v/>
      </c>
      <c r="E311" s="12"/>
    </row>
    <row r="312" spans="1:5" ht="12.75" x14ac:dyDescent="0.2">
      <c r="A312" s="10" t="str">
        <f t="shared" si="0"/>
        <v/>
      </c>
      <c r="B312" s="12"/>
      <c r="C312" s="12"/>
      <c r="D312" s="10" t="str">
        <f>IF(C312="","",VLOOKUP(MONTH(C312),BDD!$A$5:$B$16,2,FALSE))</f>
        <v/>
      </c>
      <c r="E312" s="12"/>
    </row>
    <row r="313" spans="1:5" ht="12.75" x14ac:dyDescent="0.2">
      <c r="A313" s="10" t="str">
        <f t="shared" si="0"/>
        <v/>
      </c>
      <c r="B313" s="12"/>
      <c r="C313" s="12"/>
      <c r="D313" s="10" t="str">
        <f>IF(C313="","",VLOOKUP(MONTH(C313),BDD!$A$5:$B$16,2,FALSE))</f>
        <v/>
      </c>
      <c r="E313" s="12"/>
    </row>
    <row r="314" spans="1:5" ht="12.75" x14ac:dyDescent="0.2">
      <c r="A314" s="10" t="str">
        <f t="shared" si="0"/>
        <v/>
      </c>
      <c r="B314" s="12"/>
      <c r="C314" s="12"/>
      <c r="D314" s="10" t="str">
        <f>IF(C314="","",VLOOKUP(MONTH(C314),BDD!$A$5:$B$16,2,FALSE))</f>
        <v/>
      </c>
      <c r="E314" s="12"/>
    </row>
    <row r="315" spans="1:5" ht="12.75" x14ac:dyDescent="0.2">
      <c r="A315" s="10" t="str">
        <f t="shared" si="0"/>
        <v/>
      </c>
      <c r="B315" s="12"/>
      <c r="C315" s="12"/>
      <c r="D315" s="10" t="str">
        <f>IF(C315="","",VLOOKUP(MONTH(C315),BDD!$A$5:$B$16,2,FALSE))</f>
        <v/>
      </c>
      <c r="E315" s="12"/>
    </row>
    <row r="316" spans="1:5" ht="12.75" x14ac:dyDescent="0.2">
      <c r="A316" s="10" t="str">
        <f t="shared" si="0"/>
        <v/>
      </c>
      <c r="B316" s="12"/>
      <c r="C316" s="12"/>
      <c r="D316" s="10" t="str">
        <f>IF(C316="","",VLOOKUP(MONTH(C316),BDD!$A$5:$B$16,2,FALSE))</f>
        <v/>
      </c>
      <c r="E316" s="12"/>
    </row>
    <row r="317" spans="1:5" ht="12.75" x14ac:dyDescent="0.2">
      <c r="A317" s="10" t="str">
        <f t="shared" si="0"/>
        <v/>
      </c>
      <c r="B317" s="12"/>
      <c r="C317" s="12"/>
      <c r="D317" s="10" t="str">
        <f>IF(C317="","",VLOOKUP(MONTH(C317),BDD!$A$5:$B$16,2,FALSE))</f>
        <v/>
      </c>
      <c r="E317" s="12"/>
    </row>
    <row r="318" spans="1:5" ht="12.75" x14ac:dyDescent="0.2">
      <c r="A318" s="10" t="str">
        <f t="shared" si="0"/>
        <v/>
      </c>
      <c r="B318" s="12"/>
      <c r="C318" s="12"/>
      <c r="D318" s="10" t="str">
        <f>IF(C318="","",VLOOKUP(MONTH(C318),BDD!$A$5:$B$16,2,FALSE))</f>
        <v/>
      </c>
      <c r="E318" s="12"/>
    </row>
    <row r="319" spans="1:5" ht="12.75" x14ac:dyDescent="0.2">
      <c r="A319" s="10" t="str">
        <f t="shared" si="0"/>
        <v/>
      </c>
      <c r="B319" s="12"/>
      <c r="C319" s="12"/>
      <c r="D319" s="10" t="str">
        <f>IF(C319="","",VLOOKUP(MONTH(C319),BDD!$A$5:$B$16,2,FALSE))</f>
        <v/>
      </c>
      <c r="E319" s="12"/>
    </row>
    <row r="320" spans="1:5" ht="12.75" x14ac:dyDescent="0.2">
      <c r="A320" s="10" t="str">
        <f t="shared" si="0"/>
        <v/>
      </c>
      <c r="B320" s="12"/>
      <c r="C320" s="12"/>
      <c r="D320" s="10" t="str">
        <f>IF(C320="","",VLOOKUP(MONTH(C320),BDD!$A$5:$B$16,2,FALSE))</f>
        <v/>
      </c>
      <c r="E320" s="12"/>
    </row>
    <row r="321" spans="1:5" ht="12.75" x14ac:dyDescent="0.2">
      <c r="A321" s="10" t="str">
        <f t="shared" si="0"/>
        <v/>
      </c>
      <c r="B321" s="12"/>
      <c r="C321" s="12"/>
      <c r="D321" s="10" t="str">
        <f>IF(C321="","",VLOOKUP(MONTH(C321),BDD!$A$5:$B$16,2,FALSE))</f>
        <v/>
      </c>
      <c r="E321" s="12"/>
    </row>
    <row r="322" spans="1:5" ht="12.75" x14ac:dyDescent="0.2">
      <c r="A322" s="10" t="str">
        <f t="shared" si="0"/>
        <v/>
      </c>
      <c r="B322" s="12"/>
      <c r="C322" s="12"/>
      <c r="D322" s="10" t="str">
        <f>IF(C322="","",VLOOKUP(MONTH(C322),BDD!$A$5:$B$16,2,FALSE))</f>
        <v/>
      </c>
      <c r="E322" s="12"/>
    </row>
    <row r="323" spans="1:5" ht="12.75" x14ac:dyDescent="0.2">
      <c r="A323" s="10" t="str">
        <f t="shared" si="0"/>
        <v/>
      </c>
      <c r="B323" s="12"/>
      <c r="C323" s="12"/>
      <c r="D323" s="10" t="str">
        <f>IF(C323="","",VLOOKUP(MONTH(C323),BDD!$A$5:$B$16,2,FALSE))</f>
        <v/>
      </c>
      <c r="E323" s="12"/>
    </row>
    <row r="324" spans="1:5" ht="12.75" x14ac:dyDescent="0.2">
      <c r="A324" s="10" t="str">
        <f t="shared" si="0"/>
        <v/>
      </c>
      <c r="B324" s="12"/>
      <c r="C324" s="12"/>
      <c r="D324" s="10" t="str">
        <f>IF(C324="","",VLOOKUP(MONTH(C324),BDD!$A$5:$B$16,2,FALSE))</f>
        <v/>
      </c>
      <c r="E324" s="12"/>
    </row>
    <row r="325" spans="1:5" ht="12.75" x14ac:dyDescent="0.2">
      <c r="A325" s="10" t="str">
        <f t="shared" si="0"/>
        <v/>
      </c>
      <c r="B325" s="12"/>
      <c r="C325" s="12"/>
      <c r="D325" s="10" t="str">
        <f>IF(C325="","",VLOOKUP(MONTH(C325),BDD!$A$5:$B$16,2,FALSE))</f>
        <v/>
      </c>
      <c r="E325" s="12"/>
    </row>
    <row r="326" spans="1:5" ht="12.75" x14ac:dyDescent="0.2">
      <c r="A326" s="10" t="str">
        <f t="shared" si="0"/>
        <v/>
      </c>
      <c r="B326" s="12"/>
      <c r="C326" s="12"/>
      <c r="D326" s="10" t="str">
        <f>IF(C326="","",VLOOKUP(MONTH(C326),BDD!$A$5:$B$16,2,FALSE))</f>
        <v/>
      </c>
      <c r="E326" s="12"/>
    </row>
    <row r="327" spans="1:5" ht="12.75" x14ac:dyDescent="0.2">
      <c r="A327" s="10" t="str">
        <f t="shared" si="0"/>
        <v/>
      </c>
      <c r="B327" s="12"/>
      <c r="C327" s="12"/>
      <c r="D327" s="10" t="str">
        <f>IF(C327="","",VLOOKUP(MONTH(C327),BDD!$A$5:$B$16,2,FALSE))</f>
        <v/>
      </c>
      <c r="E327" s="12"/>
    </row>
    <row r="328" spans="1:5" ht="12.75" x14ac:dyDescent="0.2">
      <c r="A328" s="10" t="str">
        <f t="shared" si="0"/>
        <v/>
      </c>
      <c r="B328" s="12"/>
      <c r="C328" s="12"/>
      <c r="D328" s="10" t="str">
        <f>IF(C328="","",VLOOKUP(MONTH(C328),BDD!$A$5:$B$16,2,FALSE))</f>
        <v/>
      </c>
      <c r="E328" s="12"/>
    </row>
    <row r="329" spans="1:5" ht="12.75" x14ac:dyDescent="0.2">
      <c r="A329" s="10" t="str">
        <f t="shared" si="0"/>
        <v/>
      </c>
      <c r="B329" s="12"/>
      <c r="C329" s="12"/>
      <c r="D329" s="10" t="str">
        <f>IF(C329="","",VLOOKUP(MONTH(C329),BDD!$A$5:$B$16,2,FALSE))</f>
        <v/>
      </c>
      <c r="E329" s="12"/>
    </row>
    <row r="330" spans="1:5" ht="12.75" x14ac:dyDescent="0.2">
      <c r="A330" s="10" t="str">
        <f t="shared" si="0"/>
        <v/>
      </c>
      <c r="B330" s="12"/>
      <c r="C330" s="12"/>
      <c r="D330" s="10" t="str">
        <f>IF(C330="","",VLOOKUP(MONTH(C330),BDD!$A$5:$B$16,2,FALSE))</f>
        <v/>
      </c>
      <c r="E330" s="12"/>
    </row>
    <row r="331" spans="1:5" ht="12.75" x14ac:dyDescent="0.2">
      <c r="A331" s="10" t="str">
        <f t="shared" si="0"/>
        <v/>
      </c>
      <c r="B331" s="12"/>
      <c r="C331" s="12"/>
      <c r="D331" s="10" t="str">
        <f>IF(C331="","",VLOOKUP(MONTH(C331),BDD!$A$5:$B$16,2,FALSE))</f>
        <v/>
      </c>
      <c r="E331" s="12"/>
    </row>
    <row r="332" spans="1:5" ht="12.75" x14ac:dyDescent="0.2">
      <c r="A332" s="10" t="str">
        <f t="shared" si="0"/>
        <v/>
      </c>
      <c r="B332" s="12"/>
      <c r="C332" s="12"/>
      <c r="D332" s="10" t="str">
        <f>IF(C332="","",VLOOKUP(MONTH(C332),BDD!$A$5:$B$16,2,FALSE))</f>
        <v/>
      </c>
      <c r="E332" s="12"/>
    </row>
    <row r="333" spans="1:5" ht="12.75" x14ac:dyDescent="0.2">
      <c r="A333" s="10" t="str">
        <f t="shared" si="0"/>
        <v/>
      </c>
      <c r="B333" s="12"/>
      <c r="C333" s="12"/>
      <c r="D333" s="10" t="str">
        <f>IF(C333="","",VLOOKUP(MONTH(C333),BDD!$A$5:$B$16,2,FALSE))</f>
        <v/>
      </c>
      <c r="E333" s="12"/>
    </row>
    <row r="334" spans="1:5" ht="12.75" x14ac:dyDescent="0.2">
      <c r="A334" s="10" t="str">
        <f t="shared" si="0"/>
        <v/>
      </c>
      <c r="B334" s="12"/>
      <c r="C334" s="12"/>
      <c r="D334" s="10" t="str">
        <f>IF(C334="","",VLOOKUP(MONTH(C334),BDD!$A$5:$B$16,2,FALSE))</f>
        <v/>
      </c>
      <c r="E334" s="12"/>
    </row>
    <row r="335" spans="1:5" ht="12.75" x14ac:dyDescent="0.2">
      <c r="A335" s="10" t="str">
        <f t="shared" si="0"/>
        <v/>
      </c>
      <c r="B335" s="12"/>
      <c r="C335" s="12"/>
      <c r="D335" s="10" t="str">
        <f>IF(C335="","",VLOOKUP(MONTH(C335),BDD!$A$5:$B$16,2,FALSE))</f>
        <v/>
      </c>
      <c r="E335" s="12"/>
    </row>
    <row r="336" spans="1:5" ht="12.75" x14ac:dyDescent="0.2">
      <c r="A336" s="10" t="str">
        <f t="shared" si="0"/>
        <v/>
      </c>
      <c r="B336" s="12"/>
      <c r="C336" s="12"/>
      <c r="D336" s="10" t="str">
        <f>IF(C336="","",VLOOKUP(MONTH(C336),BDD!$A$5:$B$16,2,FALSE))</f>
        <v/>
      </c>
      <c r="E336" s="12"/>
    </row>
    <row r="337" spans="1:5" ht="12.75" x14ac:dyDescent="0.2">
      <c r="A337" s="10" t="str">
        <f t="shared" si="0"/>
        <v/>
      </c>
      <c r="B337" s="12"/>
      <c r="C337" s="12"/>
      <c r="D337" s="10" t="str">
        <f>IF(C337="","",VLOOKUP(MONTH(C337),BDD!$A$5:$B$16,2,FALSE))</f>
        <v/>
      </c>
      <c r="E337" s="12"/>
    </row>
    <row r="338" spans="1:5" ht="12.75" x14ac:dyDescent="0.2">
      <c r="A338" s="10" t="str">
        <f t="shared" si="0"/>
        <v/>
      </c>
      <c r="B338" s="12"/>
      <c r="C338" s="12"/>
      <c r="D338" s="10" t="str">
        <f>IF(C338="","",VLOOKUP(MONTH(C338),BDD!$A$5:$B$16,2,FALSE))</f>
        <v/>
      </c>
      <c r="E338" s="12"/>
    </row>
    <row r="339" spans="1:5" ht="12.75" x14ac:dyDescent="0.2">
      <c r="A339" s="10" t="str">
        <f t="shared" si="0"/>
        <v/>
      </c>
      <c r="B339" s="12"/>
      <c r="C339" s="12"/>
      <c r="D339" s="10" t="str">
        <f>IF(C339="","",VLOOKUP(MONTH(C339),BDD!$A$5:$B$16,2,FALSE))</f>
        <v/>
      </c>
      <c r="E339" s="12"/>
    </row>
    <row r="340" spans="1:5" ht="12.75" x14ac:dyDescent="0.2">
      <c r="A340" s="10" t="str">
        <f t="shared" si="0"/>
        <v/>
      </c>
      <c r="B340" s="12"/>
      <c r="C340" s="12"/>
      <c r="D340" s="10" t="str">
        <f>IF(C340="","",VLOOKUP(MONTH(C340),BDD!$A$5:$B$16,2,FALSE))</f>
        <v/>
      </c>
      <c r="E340" s="12"/>
    </row>
    <row r="341" spans="1:5" ht="12.75" x14ac:dyDescent="0.2">
      <c r="A341" s="10" t="str">
        <f t="shared" si="0"/>
        <v/>
      </c>
      <c r="B341" s="12"/>
      <c r="C341" s="12"/>
      <c r="D341" s="10" t="str">
        <f>IF(C341="","",VLOOKUP(MONTH(C341),BDD!$A$5:$B$16,2,FALSE))</f>
        <v/>
      </c>
      <c r="E341" s="12"/>
    </row>
    <row r="342" spans="1:5" ht="12.75" x14ac:dyDescent="0.2">
      <c r="A342" s="10" t="str">
        <f t="shared" si="0"/>
        <v/>
      </c>
      <c r="B342" s="12"/>
      <c r="C342" s="12"/>
      <c r="D342" s="10" t="str">
        <f>IF(C342="","",VLOOKUP(MONTH(C342),BDD!$A$5:$B$16,2,FALSE))</f>
        <v/>
      </c>
      <c r="E342" s="12"/>
    </row>
    <row r="343" spans="1:5" ht="12.75" x14ac:dyDescent="0.2">
      <c r="A343" s="10" t="str">
        <f t="shared" si="0"/>
        <v/>
      </c>
      <c r="B343" s="12"/>
      <c r="C343" s="12"/>
      <c r="D343" s="10" t="str">
        <f>IF(C343="","",VLOOKUP(MONTH(C343),BDD!$A$5:$B$16,2,FALSE))</f>
        <v/>
      </c>
      <c r="E343" s="12"/>
    </row>
    <row r="344" spans="1:5" ht="12.75" x14ac:dyDescent="0.2">
      <c r="A344" s="10" t="str">
        <f t="shared" si="0"/>
        <v/>
      </c>
      <c r="B344" s="12"/>
      <c r="C344" s="12"/>
      <c r="D344" s="10" t="str">
        <f>IF(C344="","",VLOOKUP(MONTH(C344),BDD!$A$5:$B$16,2,FALSE))</f>
        <v/>
      </c>
      <c r="E344" s="12"/>
    </row>
    <row r="345" spans="1:5" ht="12.75" x14ac:dyDescent="0.2">
      <c r="A345" s="10" t="str">
        <f t="shared" si="0"/>
        <v/>
      </c>
      <c r="B345" s="12"/>
      <c r="C345" s="12"/>
      <c r="D345" s="10" t="str">
        <f>IF(C345="","",VLOOKUP(MONTH(C345),BDD!$A$5:$B$16,2,FALSE))</f>
        <v/>
      </c>
      <c r="E345" s="12"/>
    </row>
    <row r="346" spans="1:5" ht="12.75" x14ac:dyDescent="0.2">
      <c r="A346" s="10" t="str">
        <f t="shared" si="0"/>
        <v/>
      </c>
      <c r="B346" s="12"/>
      <c r="C346" s="12"/>
      <c r="D346" s="10" t="str">
        <f>IF(C346="","",VLOOKUP(MONTH(C346),BDD!$A$5:$B$16,2,FALSE))</f>
        <v/>
      </c>
      <c r="E346" s="12"/>
    </row>
    <row r="347" spans="1:5" ht="12.75" x14ac:dyDescent="0.2">
      <c r="A347" s="10" t="str">
        <f t="shared" si="0"/>
        <v/>
      </c>
      <c r="B347" s="12"/>
      <c r="C347" s="12"/>
      <c r="D347" s="10" t="str">
        <f>IF(C347="","",VLOOKUP(MONTH(C347),BDD!$A$5:$B$16,2,FALSE))</f>
        <v/>
      </c>
      <c r="E347" s="12"/>
    </row>
    <row r="348" spans="1:5" ht="12.75" x14ac:dyDescent="0.2">
      <c r="A348" s="10" t="str">
        <f t="shared" si="0"/>
        <v/>
      </c>
      <c r="B348" s="12"/>
      <c r="C348" s="12"/>
      <c r="D348" s="10" t="str">
        <f>IF(C348="","",VLOOKUP(MONTH(C348),BDD!$A$5:$B$16,2,FALSE))</f>
        <v/>
      </c>
      <c r="E348" s="12"/>
    </row>
    <row r="349" spans="1:5" ht="12.75" x14ac:dyDescent="0.2">
      <c r="A349" s="10" t="str">
        <f t="shared" si="0"/>
        <v/>
      </c>
      <c r="B349" s="12"/>
      <c r="C349" s="12"/>
      <c r="D349" s="10" t="str">
        <f>IF(C349="","",VLOOKUP(MONTH(C349),BDD!$A$5:$B$16,2,FALSE))</f>
        <v/>
      </c>
      <c r="E349" s="12"/>
    </row>
    <row r="350" spans="1:5" ht="12.75" x14ac:dyDescent="0.2">
      <c r="A350" s="10" t="str">
        <f t="shared" si="0"/>
        <v/>
      </c>
      <c r="B350" s="12"/>
      <c r="C350" s="12"/>
      <c r="D350" s="10" t="str">
        <f>IF(C350="","",VLOOKUP(MONTH(C350),BDD!$A$5:$B$16,2,FALSE))</f>
        <v/>
      </c>
      <c r="E350" s="12"/>
    </row>
    <row r="351" spans="1:5" ht="12.75" x14ac:dyDescent="0.2">
      <c r="A351" s="10" t="str">
        <f t="shared" si="0"/>
        <v/>
      </c>
      <c r="B351" s="12"/>
      <c r="C351" s="12"/>
      <c r="D351" s="10" t="str">
        <f>IF(C351="","",VLOOKUP(MONTH(C351),BDD!$A$5:$B$16,2,FALSE))</f>
        <v/>
      </c>
      <c r="E351" s="12"/>
    </row>
    <row r="352" spans="1:5" ht="12.75" x14ac:dyDescent="0.2">
      <c r="A352" s="10" t="str">
        <f t="shared" si="0"/>
        <v/>
      </c>
      <c r="B352" s="12"/>
      <c r="C352" s="12"/>
      <c r="D352" s="10" t="str">
        <f>IF(C352="","",VLOOKUP(MONTH(C352),BDD!$A$5:$B$16,2,FALSE))</f>
        <v/>
      </c>
      <c r="E352" s="12"/>
    </row>
    <row r="353" spans="1:5" ht="12.75" x14ac:dyDescent="0.2">
      <c r="A353" s="10" t="str">
        <f t="shared" si="0"/>
        <v/>
      </c>
      <c r="B353" s="12"/>
      <c r="C353" s="12"/>
      <c r="D353" s="10" t="str">
        <f>IF(C353="","",VLOOKUP(MONTH(C353),BDD!$A$5:$B$16,2,FALSE))</f>
        <v/>
      </c>
      <c r="E353" s="12"/>
    </row>
    <row r="354" spans="1:5" ht="12.75" x14ac:dyDescent="0.2">
      <c r="A354" s="10" t="str">
        <f t="shared" si="0"/>
        <v/>
      </c>
      <c r="B354" s="12"/>
      <c r="C354" s="12"/>
      <c r="D354" s="10" t="str">
        <f>IF(C354="","",VLOOKUP(MONTH(C354),BDD!$A$5:$B$16,2,FALSE))</f>
        <v/>
      </c>
      <c r="E354" s="12"/>
    </row>
    <row r="355" spans="1:5" ht="12.75" x14ac:dyDescent="0.2">
      <c r="A355" s="10" t="str">
        <f t="shared" si="0"/>
        <v/>
      </c>
      <c r="B355" s="12"/>
      <c r="C355" s="12"/>
      <c r="D355" s="10" t="str">
        <f>IF(C355="","",VLOOKUP(MONTH(C355),BDD!$A$5:$B$16,2,FALSE))</f>
        <v/>
      </c>
      <c r="E355" s="12"/>
    </row>
    <row r="356" spans="1:5" ht="12.75" x14ac:dyDescent="0.2">
      <c r="A356" s="10" t="str">
        <f t="shared" si="0"/>
        <v/>
      </c>
      <c r="B356" s="12"/>
      <c r="C356" s="12"/>
      <c r="D356" s="10" t="str">
        <f>IF(C356="","",VLOOKUP(MONTH(C356),BDD!$A$5:$B$16,2,FALSE))</f>
        <v/>
      </c>
      <c r="E356" s="12"/>
    </row>
    <row r="357" spans="1:5" ht="12.75" x14ac:dyDescent="0.2">
      <c r="A357" s="10" t="str">
        <f t="shared" si="0"/>
        <v/>
      </c>
      <c r="B357" s="12"/>
      <c r="C357" s="12"/>
      <c r="D357" s="10" t="str">
        <f>IF(C357="","",VLOOKUP(MONTH(C357),BDD!$A$5:$B$16,2,FALSE))</f>
        <v/>
      </c>
      <c r="E357" s="12"/>
    </row>
    <row r="358" spans="1:5" ht="12.75" x14ac:dyDescent="0.2">
      <c r="A358" s="10" t="str">
        <f t="shared" si="0"/>
        <v/>
      </c>
      <c r="B358" s="12"/>
      <c r="C358" s="12"/>
      <c r="D358" s="10" t="str">
        <f>IF(C358="","",VLOOKUP(MONTH(C358),BDD!$A$5:$B$16,2,FALSE))</f>
        <v/>
      </c>
      <c r="E358" s="12"/>
    </row>
    <row r="359" spans="1:5" ht="12.75" x14ac:dyDescent="0.2">
      <c r="A359" s="10" t="str">
        <f t="shared" si="0"/>
        <v/>
      </c>
      <c r="B359" s="12"/>
      <c r="C359" s="12"/>
      <c r="D359" s="10" t="str">
        <f>IF(C359="","",VLOOKUP(MONTH(C359),BDD!$A$5:$B$16,2,FALSE))</f>
        <v/>
      </c>
      <c r="E359" s="12"/>
    </row>
    <row r="360" spans="1:5" ht="12.75" x14ac:dyDescent="0.2">
      <c r="A360" s="10" t="str">
        <f t="shared" si="0"/>
        <v/>
      </c>
      <c r="B360" s="12"/>
      <c r="C360" s="12"/>
      <c r="D360" s="10" t="str">
        <f>IF(C360="","",VLOOKUP(MONTH(C360),BDD!$A$5:$B$16,2,FALSE))</f>
        <v/>
      </c>
      <c r="E360" s="12"/>
    </row>
    <row r="361" spans="1:5" ht="12.75" x14ac:dyDescent="0.2">
      <c r="A361" s="10" t="str">
        <f t="shared" si="0"/>
        <v/>
      </c>
      <c r="B361" s="12"/>
      <c r="C361" s="12"/>
      <c r="D361" s="10" t="str">
        <f>IF(C361="","",VLOOKUP(MONTH(C361),BDD!$A$5:$B$16,2,FALSE))</f>
        <v/>
      </c>
      <c r="E361" s="12"/>
    </row>
    <row r="362" spans="1:5" ht="12.75" x14ac:dyDescent="0.2">
      <c r="A362" s="10" t="str">
        <f t="shared" si="0"/>
        <v/>
      </c>
      <c r="B362" s="12"/>
      <c r="C362" s="12"/>
      <c r="D362" s="10" t="str">
        <f>IF(C362="","",VLOOKUP(MONTH(C362),BDD!$A$5:$B$16,2,FALSE))</f>
        <v/>
      </c>
      <c r="E362" s="12"/>
    </row>
    <row r="363" spans="1:5" ht="12.75" x14ac:dyDescent="0.2">
      <c r="A363" s="10" t="str">
        <f t="shared" si="0"/>
        <v/>
      </c>
      <c r="B363" s="12"/>
      <c r="C363" s="12"/>
      <c r="D363" s="10" t="str">
        <f>IF(C363="","",VLOOKUP(MONTH(C363),BDD!$A$5:$B$16,2,FALSE))</f>
        <v/>
      </c>
      <c r="E363" s="12"/>
    </row>
    <row r="364" spans="1:5" ht="12.75" x14ac:dyDescent="0.2">
      <c r="A364" s="10" t="str">
        <f t="shared" si="0"/>
        <v/>
      </c>
      <c r="B364" s="12"/>
      <c r="C364" s="12"/>
      <c r="D364" s="10" t="str">
        <f>IF(C364="","",VLOOKUP(MONTH(C364),BDD!$A$5:$B$16,2,FALSE))</f>
        <v/>
      </c>
      <c r="E364" s="12"/>
    </row>
    <row r="365" spans="1:5" ht="12.75" x14ac:dyDescent="0.2">
      <c r="A365" s="10" t="str">
        <f t="shared" si="0"/>
        <v/>
      </c>
      <c r="B365" s="12"/>
      <c r="C365" s="12"/>
      <c r="D365" s="10" t="str">
        <f>IF(C365="","",VLOOKUP(MONTH(C365),BDD!$A$5:$B$16,2,FALSE))</f>
        <v/>
      </c>
      <c r="E365" s="12"/>
    </row>
    <row r="366" spans="1:5" ht="12.75" x14ac:dyDescent="0.2">
      <c r="A366" s="10" t="str">
        <f t="shared" si="0"/>
        <v/>
      </c>
      <c r="B366" s="12"/>
      <c r="C366" s="12"/>
      <c r="D366" s="10" t="str">
        <f>IF(C366="","",VLOOKUP(MONTH(C366),BDD!$A$5:$B$16,2,FALSE))</f>
        <v/>
      </c>
      <c r="E366" s="12"/>
    </row>
    <row r="367" spans="1:5" ht="12.75" x14ac:dyDescent="0.2">
      <c r="A367" s="10" t="str">
        <f t="shared" si="0"/>
        <v/>
      </c>
      <c r="B367" s="12"/>
      <c r="C367" s="12"/>
      <c r="D367" s="10" t="str">
        <f>IF(C367="","",VLOOKUP(MONTH(C367),BDD!$A$5:$B$16,2,FALSE))</f>
        <v/>
      </c>
      <c r="E367" s="12"/>
    </row>
    <row r="368" spans="1:5" ht="12.75" x14ac:dyDescent="0.2">
      <c r="A368" s="10" t="str">
        <f t="shared" si="0"/>
        <v/>
      </c>
      <c r="B368" s="12"/>
      <c r="C368" s="12"/>
      <c r="D368" s="10" t="str">
        <f>IF(C368="","",VLOOKUP(MONTH(C368),BDD!$A$5:$B$16,2,FALSE))</f>
        <v/>
      </c>
      <c r="E368" s="12"/>
    </row>
    <row r="369" spans="1:5" ht="12.75" x14ac:dyDescent="0.2">
      <c r="A369" s="10" t="str">
        <f t="shared" si="0"/>
        <v/>
      </c>
      <c r="B369" s="12"/>
      <c r="C369" s="12"/>
      <c r="D369" s="10" t="str">
        <f>IF(C369="","",VLOOKUP(MONTH(C369),BDD!$A$5:$B$16,2,FALSE))</f>
        <v/>
      </c>
      <c r="E369" s="12"/>
    </row>
    <row r="370" spans="1:5" ht="12.75" x14ac:dyDescent="0.2">
      <c r="A370" s="10" t="str">
        <f t="shared" si="0"/>
        <v/>
      </c>
      <c r="B370" s="12"/>
      <c r="C370" s="12"/>
      <c r="D370" s="10" t="str">
        <f>IF(C370="","",VLOOKUP(MONTH(C370),BDD!$A$5:$B$16,2,FALSE))</f>
        <v/>
      </c>
      <c r="E370" s="12"/>
    </row>
    <row r="371" spans="1:5" ht="12.75" x14ac:dyDescent="0.2">
      <c r="A371" s="10" t="str">
        <f t="shared" si="0"/>
        <v/>
      </c>
      <c r="B371" s="12"/>
      <c r="C371" s="12"/>
      <c r="D371" s="10" t="str">
        <f>IF(C371="","",VLOOKUP(MONTH(C371),BDD!$A$5:$B$16,2,FALSE))</f>
        <v/>
      </c>
      <c r="E371" s="12"/>
    </row>
    <row r="372" spans="1:5" ht="12.75" x14ac:dyDescent="0.2">
      <c r="A372" s="10" t="str">
        <f t="shared" si="0"/>
        <v/>
      </c>
      <c r="B372" s="12"/>
      <c r="C372" s="12"/>
      <c r="D372" s="10" t="str">
        <f>IF(C372="","",VLOOKUP(MONTH(C372),BDD!$A$5:$B$16,2,FALSE))</f>
        <v/>
      </c>
      <c r="E372" s="12"/>
    </row>
    <row r="373" spans="1:5" ht="12.75" x14ac:dyDescent="0.2">
      <c r="A373" s="10" t="str">
        <f t="shared" si="0"/>
        <v/>
      </c>
      <c r="B373" s="12"/>
      <c r="C373" s="12"/>
      <c r="D373" s="10" t="str">
        <f>IF(C373="","",VLOOKUP(MONTH(C373),BDD!$A$5:$B$16,2,FALSE))</f>
        <v/>
      </c>
      <c r="E373" s="12"/>
    </row>
    <row r="374" spans="1:5" ht="12.75" x14ac:dyDescent="0.2">
      <c r="A374" s="10" t="str">
        <f t="shared" si="0"/>
        <v/>
      </c>
      <c r="B374" s="12"/>
      <c r="C374" s="12"/>
      <c r="D374" s="10" t="str">
        <f>IF(C374="","",VLOOKUP(MONTH(C374),BDD!$A$5:$B$16,2,FALSE))</f>
        <v/>
      </c>
      <c r="E374" s="12"/>
    </row>
    <row r="375" spans="1:5" ht="12.75" x14ac:dyDescent="0.2">
      <c r="A375" s="10" t="str">
        <f t="shared" si="0"/>
        <v/>
      </c>
      <c r="B375" s="12"/>
      <c r="C375" s="12"/>
      <c r="D375" s="10" t="str">
        <f>IF(C375="","",VLOOKUP(MONTH(C375),BDD!$A$5:$B$16,2,FALSE))</f>
        <v/>
      </c>
      <c r="E375" s="12"/>
    </row>
    <row r="376" spans="1:5" ht="12.75" x14ac:dyDescent="0.2">
      <c r="A376" s="10" t="str">
        <f t="shared" si="0"/>
        <v/>
      </c>
      <c r="B376" s="12"/>
      <c r="C376" s="12"/>
      <c r="D376" s="10" t="str">
        <f>IF(C376="","",VLOOKUP(MONTH(C376),BDD!$A$5:$B$16,2,FALSE))</f>
        <v/>
      </c>
      <c r="E376" s="12"/>
    </row>
    <row r="377" spans="1:5" ht="12.75" x14ac:dyDescent="0.2">
      <c r="A377" s="10" t="str">
        <f t="shared" si="0"/>
        <v/>
      </c>
      <c r="B377" s="12"/>
      <c r="C377" s="12"/>
      <c r="D377" s="10" t="str">
        <f>IF(C377="","",VLOOKUP(MONTH(C377),BDD!$A$5:$B$16,2,FALSE))</f>
        <v/>
      </c>
      <c r="E377" s="12"/>
    </row>
    <row r="378" spans="1:5" ht="12.75" x14ac:dyDescent="0.2">
      <c r="A378" s="10" t="str">
        <f t="shared" si="0"/>
        <v/>
      </c>
      <c r="B378" s="12"/>
      <c r="C378" s="12"/>
      <c r="D378" s="10" t="str">
        <f>IF(C378="","",VLOOKUP(MONTH(C378),BDD!$A$5:$B$16,2,FALSE))</f>
        <v/>
      </c>
      <c r="E378" s="12"/>
    </row>
    <row r="379" spans="1:5" ht="12.75" x14ac:dyDescent="0.2">
      <c r="A379" s="10" t="str">
        <f t="shared" si="0"/>
        <v/>
      </c>
      <c r="B379" s="12"/>
      <c r="C379" s="12"/>
      <c r="D379" s="10" t="str">
        <f>IF(C379="","",VLOOKUP(MONTH(C379),BDD!$A$5:$B$16,2,FALSE))</f>
        <v/>
      </c>
      <c r="E379" s="12"/>
    </row>
    <row r="380" spans="1:5" ht="12.75" x14ac:dyDescent="0.2">
      <c r="A380" s="10" t="str">
        <f t="shared" si="0"/>
        <v/>
      </c>
      <c r="B380" s="12"/>
      <c r="C380" s="12"/>
      <c r="D380" s="10" t="str">
        <f>IF(C380="","",VLOOKUP(MONTH(C380),BDD!$A$5:$B$16,2,FALSE))</f>
        <v/>
      </c>
      <c r="E380" s="12"/>
    </row>
    <row r="381" spans="1:5" ht="12.75" x14ac:dyDescent="0.2">
      <c r="A381" s="10" t="str">
        <f t="shared" si="0"/>
        <v/>
      </c>
      <c r="B381" s="12"/>
      <c r="C381" s="12"/>
      <c r="D381" s="10" t="str">
        <f>IF(C381="","",VLOOKUP(MONTH(C381),BDD!$A$5:$B$16,2,FALSE))</f>
        <v/>
      </c>
      <c r="E381" s="12"/>
    </row>
    <row r="382" spans="1:5" ht="12.75" x14ac:dyDescent="0.2">
      <c r="A382" s="10" t="str">
        <f t="shared" si="0"/>
        <v/>
      </c>
      <c r="B382" s="12"/>
      <c r="C382" s="12"/>
      <c r="D382" s="10" t="str">
        <f>IF(C382="","",VLOOKUP(MONTH(C382),BDD!$A$5:$B$16,2,FALSE))</f>
        <v/>
      </c>
      <c r="E382" s="12"/>
    </row>
    <row r="383" spans="1:5" ht="12.75" x14ac:dyDescent="0.2">
      <c r="A383" s="10" t="str">
        <f t="shared" si="0"/>
        <v/>
      </c>
      <c r="B383" s="12"/>
      <c r="C383" s="12"/>
      <c r="D383" s="10" t="str">
        <f>IF(C383="","",VLOOKUP(MONTH(C383),BDD!$A$5:$B$16,2,FALSE))</f>
        <v/>
      </c>
      <c r="E383" s="12"/>
    </row>
    <row r="384" spans="1:5" ht="12.75" x14ac:dyDescent="0.2">
      <c r="A384" s="10" t="str">
        <f t="shared" si="0"/>
        <v/>
      </c>
      <c r="B384" s="12"/>
      <c r="C384" s="12"/>
      <c r="D384" s="10" t="str">
        <f>IF(C384="","",VLOOKUP(MONTH(C384),BDD!$A$5:$B$16,2,FALSE))</f>
        <v/>
      </c>
      <c r="E384" s="12"/>
    </row>
    <row r="385" spans="1:5" ht="12.75" x14ac:dyDescent="0.2">
      <c r="A385" s="10" t="str">
        <f t="shared" si="0"/>
        <v/>
      </c>
      <c r="B385" s="12"/>
      <c r="C385" s="12"/>
      <c r="D385" s="10" t="str">
        <f>IF(C385="","",VLOOKUP(MONTH(C385),BDD!$A$5:$B$16,2,FALSE))</f>
        <v/>
      </c>
      <c r="E385" s="12"/>
    </row>
    <row r="386" spans="1:5" ht="12.75" x14ac:dyDescent="0.2">
      <c r="A386" s="10" t="str">
        <f t="shared" si="0"/>
        <v/>
      </c>
      <c r="B386" s="12"/>
      <c r="C386" s="12"/>
      <c r="D386" s="10" t="str">
        <f>IF(C386="","",VLOOKUP(MONTH(C386),BDD!$A$5:$B$16,2,FALSE))</f>
        <v/>
      </c>
      <c r="E386" s="12"/>
    </row>
    <row r="387" spans="1:5" ht="12.75" x14ac:dyDescent="0.2">
      <c r="A387" s="10" t="str">
        <f t="shared" si="0"/>
        <v/>
      </c>
      <c r="B387" s="12"/>
      <c r="C387" s="12"/>
      <c r="D387" s="10" t="str">
        <f>IF(C387="","",VLOOKUP(MONTH(C387),BDD!$A$5:$B$16,2,FALSE))</f>
        <v/>
      </c>
      <c r="E387" s="12"/>
    </row>
    <row r="388" spans="1:5" ht="12.75" x14ac:dyDescent="0.2">
      <c r="A388" s="10" t="str">
        <f t="shared" si="0"/>
        <v/>
      </c>
      <c r="B388" s="12"/>
      <c r="C388" s="12"/>
      <c r="D388" s="10" t="str">
        <f>IF(C388="","",VLOOKUP(MONTH(C388),BDD!$A$5:$B$16,2,FALSE))</f>
        <v/>
      </c>
      <c r="E388" s="12"/>
    </row>
    <row r="389" spans="1:5" ht="12.75" x14ac:dyDescent="0.2">
      <c r="A389" s="10" t="str">
        <f t="shared" si="0"/>
        <v/>
      </c>
      <c r="B389" s="12"/>
      <c r="C389" s="12"/>
      <c r="D389" s="10" t="str">
        <f>IF(C389="","",VLOOKUP(MONTH(C389),BDD!$A$5:$B$16,2,FALSE))</f>
        <v/>
      </c>
      <c r="E389" s="12"/>
    </row>
    <row r="390" spans="1:5" ht="12.75" x14ac:dyDescent="0.2">
      <c r="A390" s="10" t="str">
        <f t="shared" si="0"/>
        <v/>
      </c>
      <c r="B390" s="12"/>
      <c r="C390" s="12"/>
      <c r="D390" s="10" t="str">
        <f>IF(C390="","",VLOOKUP(MONTH(C390),BDD!$A$5:$B$16,2,FALSE))</f>
        <v/>
      </c>
      <c r="E390" s="12"/>
    </row>
    <row r="391" spans="1:5" ht="12.75" x14ac:dyDescent="0.2">
      <c r="A391" s="10" t="str">
        <f t="shared" si="0"/>
        <v/>
      </c>
      <c r="B391" s="12"/>
      <c r="C391" s="12"/>
      <c r="D391" s="10" t="str">
        <f>IF(C391="","",VLOOKUP(MONTH(C391),BDD!$A$5:$B$16,2,FALSE))</f>
        <v/>
      </c>
      <c r="E391" s="12"/>
    </row>
    <row r="392" spans="1:5" ht="12.75" x14ac:dyDescent="0.2">
      <c r="A392" s="10" t="str">
        <f t="shared" si="0"/>
        <v/>
      </c>
      <c r="B392" s="12"/>
      <c r="C392" s="12"/>
      <c r="D392" s="10" t="str">
        <f>IF(C392="","",VLOOKUP(MONTH(C392),BDD!$A$5:$B$16,2,FALSE))</f>
        <v/>
      </c>
      <c r="E392" s="12"/>
    </row>
    <row r="393" spans="1:5" ht="12.75" x14ac:dyDescent="0.2">
      <c r="A393" s="10" t="str">
        <f t="shared" si="0"/>
        <v/>
      </c>
      <c r="B393" s="12"/>
      <c r="C393" s="12"/>
      <c r="D393" s="10" t="str">
        <f>IF(C393="","",VLOOKUP(MONTH(C393),BDD!$A$5:$B$16,2,FALSE))</f>
        <v/>
      </c>
      <c r="E393" s="12"/>
    </row>
    <row r="394" spans="1:5" ht="12.75" x14ac:dyDescent="0.2">
      <c r="A394" s="10" t="str">
        <f t="shared" si="0"/>
        <v/>
      </c>
      <c r="B394" s="12"/>
      <c r="C394" s="12"/>
      <c r="D394" s="10" t="str">
        <f>IF(C394="","",VLOOKUP(MONTH(C394),BDD!$A$5:$B$16,2,FALSE))</f>
        <v/>
      </c>
      <c r="E394" s="12"/>
    </row>
    <row r="395" spans="1:5" ht="12.75" x14ac:dyDescent="0.2">
      <c r="A395" s="10" t="str">
        <f t="shared" si="0"/>
        <v/>
      </c>
      <c r="B395" s="12"/>
      <c r="C395" s="12"/>
      <c r="D395" s="10" t="str">
        <f>IF(C395="","",VLOOKUP(MONTH(C395),BDD!$A$5:$B$16,2,FALSE))</f>
        <v/>
      </c>
      <c r="E395" s="12"/>
    </row>
    <row r="396" spans="1:5" ht="12.75" x14ac:dyDescent="0.2">
      <c r="A396" s="10" t="str">
        <f t="shared" si="0"/>
        <v/>
      </c>
      <c r="B396" s="12"/>
      <c r="C396" s="12"/>
      <c r="D396" s="10" t="str">
        <f>IF(C396="","",VLOOKUP(MONTH(C396),BDD!$A$5:$B$16,2,FALSE))</f>
        <v/>
      </c>
      <c r="E396" s="12"/>
    </row>
    <row r="397" spans="1:5" ht="12.75" x14ac:dyDescent="0.2">
      <c r="A397" s="10" t="str">
        <f t="shared" si="0"/>
        <v/>
      </c>
      <c r="B397" s="12"/>
      <c r="C397" s="12"/>
      <c r="D397" s="10" t="str">
        <f>IF(C397="","",VLOOKUP(MONTH(C397),BDD!$A$5:$B$16,2,FALSE))</f>
        <v/>
      </c>
      <c r="E397" s="12"/>
    </row>
    <row r="398" spans="1:5" ht="12.75" x14ac:dyDescent="0.2">
      <c r="A398" s="10" t="str">
        <f t="shared" si="0"/>
        <v/>
      </c>
      <c r="B398" s="12"/>
      <c r="C398" s="12"/>
      <c r="D398" s="10" t="str">
        <f>IF(C398="","",VLOOKUP(MONTH(C398),BDD!$A$5:$B$16,2,FALSE))</f>
        <v/>
      </c>
      <c r="E398" s="12"/>
    </row>
    <row r="399" spans="1:5" ht="12.75" x14ac:dyDescent="0.2">
      <c r="A399" s="10" t="str">
        <f t="shared" si="0"/>
        <v/>
      </c>
      <c r="B399" s="12"/>
      <c r="C399" s="12"/>
      <c r="D399" s="10" t="str">
        <f>IF(C399="","",VLOOKUP(MONTH(C399),BDD!$A$5:$B$16,2,FALSE))</f>
        <v/>
      </c>
      <c r="E399" s="12"/>
    </row>
    <row r="400" spans="1:5" ht="12.75" x14ac:dyDescent="0.2">
      <c r="A400" s="10" t="str">
        <f t="shared" si="0"/>
        <v/>
      </c>
      <c r="B400" s="12"/>
      <c r="C400" s="12"/>
      <c r="D400" s="10" t="str">
        <f>IF(C400="","",VLOOKUP(MONTH(C400),BDD!$A$5:$B$16,2,FALSE))</f>
        <v/>
      </c>
      <c r="E400" s="12"/>
    </row>
    <row r="401" spans="1:5" ht="12.75" x14ac:dyDescent="0.2">
      <c r="A401" s="10" t="str">
        <f t="shared" si="0"/>
        <v/>
      </c>
      <c r="B401" s="12"/>
      <c r="C401" s="12"/>
      <c r="D401" s="10" t="str">
        <f>IF(C401="","",VLOOKUP(MONTH(C401),BDD!$A$5:$B$16,2,FALSE))</f>
        <v/>
      </c>
      <c r="E401" s="12"/>
    </row>
    <row r="402" spans="1:5" ht="12.75" x14ac:dyDescent="0.2">
      <c r="A402" s="10" t="str">
        <f t="shared" si="0"/>
        <v/>
      </c>
      <c r="B402" s="12"/>
      <c r="C402" s="12"/>
      <c r="D402" s="10" t="str">
        <f>IF(C402="","",VLOOKUP(MONTH(C402),BDD!$A$5:$B$16,2,FALSE))</f>
        <v/>
      </c>
      <c r="E402" s="12"/>
    </row>
    <row r="403" spans="1:5" ht="12.75" x14ac:dyDescent="0.2">
      <c r="A403" s="10" t="str">
        <f t="shared" si="0"/>
        <v/>
      </c>
      <c r="B403" s="12"/>
      <c r="C403" s="12"/>
      <c r="D403" s="10" t="str">
        <f>IF(C403="","",VLOOKUP(MONTH(C403),BDD!$A$5:$B$16,2,FALSE))</f>
        <v/>
      </c>
      <c r="E403" s="12"/>
    </row>
    <row r="404" spans="1:5" ht="12.75" x14ac:dyDescent="0.2">
      <c r="A404" s="10" t="str">
        <f t="shared" si="0"/>
        <v/>
      </c>
      <c r="B404" s="12"/>
      <c r="C404" s="12"/>
      <c r="D404" s="10" t="str">
        <f>IF(C404="","",VLOOKUP(MONTH(C404),BDD!$A$5:$B$16,2,FALSE))</f>
        <v/>
      </c>
      <c r="E404" s="12"/>
    </row>
    <row r="405" spans="1:5" ht="12.75" x14ac:dyDescent="0.2">
      <c r="A405" s="10" t="str">
        <f t="shared" si="0"/>
        <v/>
      </c>
      <c r="B405" s="12"/>
      <c r="C405" s="12"/>
      <c r="D405" s="10" t="str">
        <f>IF(C405="","",VLOOKUP(MONTH(C405),BDD!$A$5:$B$16,2,FALSE))</f>
        <v/>
      </c>
      <c r="E405" s="12"/>
    </row>
    <row r="406" spans="1:5" ht="12.75" x14ac:dyDescent="0.2">
      <c r="A406" s="10" t="str">
        <f t="shared" si="0"/>
        <v/>
      </c>
      <c r="B406" s="12"/>
      <c r="C406" s="12"/>
      <c r="D406" s="10" t="str">
        <f>IF(C406="","",VLOOKUP(MONTH(C406),BDD!$A$5:$B$16,2,FALSE))</f>
        <v/>
      </c>
      <c r="E406" s="12"/>
    </row>
    <row r="407" spans="1:5" ht="12.75" x14ac:dyDescent="0.2">
      <c r="A407" s="10" t="str">
        <f t="shared" si="0"/>
        <v/>
      </c>
      <c r="B407" s="12"/>
      <c r="C407" s="12"/>
      <c r="D407" s="10" t="str">
        <f>IF(C407="","",VLOOKUP(MONTH(C407),BDD!$A$5:$B$16,2,FALSE))</f>
        <v/>
      </c>
      <c r="E407" s="12"/>
    </row>
    <row r="408" spans="1:5" ht="12.75" x14ac:dyDescent="0.2">
      <c r="A408" s="10" t="str">
        <f t="shared" si="0"/>
        <v/>
      </c>
      <c r="B408" s="12"/>
      <c r="C408" s="12"/>
      <c r="D408" s="10" t="str">
        <f>IF(C408="","",VLOOKUP(MONTH(C408),BDD!$A$5:$B$16,2,FALSE))</f>
        <v/>
      </c>
      <c r="E408" s="12"/>
    </row>
    <row r="409" spans="1:5" ht="12.75" x14ac:dyDescent="0.2">
      <c r="A409" s="10" t="str">
        <f t="shared" si="0"/>
        <v/>
      </c>
      <c r="B409" s="12"/>
      <c r="C409" s="12"/>
      <c r="D409" s="10" t="str">
        <f>IF(C409="","",VLOOKUP(MONTH(C409),BDD!$A$5:$B$16,2,FALSE))</f>
        <v/>
      </c>
      <c r="E409" s="12"/>
    </row>
    <row r="410" spans="1:5" ht="12.75" x14ac:dyDescent="0.2">
      <c r="A410" s="10" t="str">
        <f t="shared" si="0"/>
        <v/>
      </c>
      <c r="B410" s="12"/>
      <c r="C410" s="12"/>
      <c r="D410" s="10" t="str">
        <f>IF(C410="","",VLOOKUP(MONTH(C410),BDD!$A$5:$B$16,2,FALSE))</f>
        <v/>
      </c>
      <c r="E410" s="12"/>
    </row>
    <row r="411" spans="1:5" ht="12.75" x14ac:dyDescent="0.2">
      <c r="A411" s="10" t="str">
        <f t="shared" si="0"/>
        <v/>
      </c>
      <c r="B411" s="12"/>
      <c r="C411" s="12"/>
      <c r="D411" s="10" t="str">
        <f>IF(C411="","",VLOOKUP(MONTH(C411),BDD!$A$5:$B$16,2,FALSE))</f>
        <v/>
      </c>
      <c r="E411" s="12"/>
    </row>
    <row r="412" spans="1:5" ht="12.75" x14ac:dyDescent="0.2">
      <c r="A412" s="10" t="str">
        <f t="shared" si="0"/>
        <v/>
      </c>
      <c r="B412" s="12"/>
      <c r="C412" s="12"/>
      <c r="D412" s="10" t="str">
        <f>IF(C412="","",VLOOKUP(MONTH(C412),BDD!$A$5:$B$16,2,FALSE))</f>
        <v/>
      </c>
      <c r="E412" s="12"/>
    </row>
    <row r="413" spans="1:5" ht="12.75" x14ac:dyDescent="0.2">
      <c r="A413" s="10" t="str">
        <f t="shared" si="0"/>
        <v/>
      </c>
      <c r="B413" s="12"/>
      <c r="C413" s="12"/>
      <c r="D413" s="10" t="str">
        <f>IF(C413="","",VLOOKUP(MONTH(C413),BDD!$A$5:$B$16,2,FALSE))</f>
        <v/>
      </c>
      <c r="E413" s="12"/>
    </row>
    <row r="414" spans="1:5" ht="12.75" x14ac:dyDescent="0.2">
      <c r="A414" s="10" t="str">
        <f t="shared" si="0"/>
        <v/>
      </c>
      <c r="B414" s="12"/>
      <c r="C414" s="12"/>
      <c r="D414" s="10" t="str">
        <f>IF(C414="","",VLOOKUP(MONTH(C414),BDD!$A$5:$B$16,2,FALSE))</f>
        <v/>
      </c>
      <c r="E414" s="12"/>
    </row>
    <row r="415" spans="1:5" ht="12.75" x14ac:dyDescent="0.2">
      <c r="A415" s="10" t="str">
        <f t="shared" si="0"/>
        <v/>
      </c>
      <c r="B415" s="12"/>
      <c r="C415" s="12"/>
      <c r="D415" s="10" t="str">
        <f>IF(C415="","",VLOOKUP(MONTH(C415),BDD!$A$5:$B$16,2,FALSE))</f>
        <v/>
      </c>
      <c r="E415" s="12"/>
    </row>
    <row r="416" spans="1:5" ht="12.75" x14ac:dyDescent="0.2">
      <c r="A416" s="10" t="str">
        <f t="shared" si="0"/>
        <v/>
      </c>
      <c r="B416" s="12"/>
      <c r="C416" s="12"/>
      <c r="D416" s="10" t="str">
        <f>IF(C416="","",VLOOKUP(MONTH(C416),BDD!$A$5:$B$16,2,FALSE))</f>
        <v/>
      </c>
      <c r="E416" s="12"/>
    </row>
    <row r="417" spans="1:5" ht="12.75" x14ac:dyDescent="0.2">
      <c r="A417" s="10" t="str">
        <f t="shared" si="0"/>
        <v/>
      </c>
      <c r="B417" s="12"/>
      <c r="C417" s="12"/>
      <c r="D417" s="10" t="str">
        <f>IF(C417="","",VLOOKUP(MONTH(C417),BDD!$A$5:$B$16,2,FALSE))</f>
        <v/>
      </c>
      <c r="E417" s="12"/>
    </row>
    <row r="418" spans="1:5" ht="12.75" x14ac:dyDescent="0.2">
      <c r="A418" s="10" t="str">
        <f t="shared" si="0"/>
        <v/>
      </c>
      <c r="B418" s="12"/>
      <c r="C418" s="12"/>
      <c r="D418" s="10" t="str">
        <f>IF(C418="","",VLOOKUP(MONTH(C418),BDD!$A$5:$B$16,2,FALSE))</f>
        <v/>
      </c>
      <c r="E418" s="12"/>
    </row>
    <row r="419" spans="1:5" ht="12.75" x14ac:dyDescent="0.2">
      <c r="A419" s="10" t="str">
        <f t="shared" si="0"/>
        <v/>
      </c>
      <c r="B419" s="12"/>
      <c r="C419" s="12"/>
      <c r="D419" s="10" t="str">
        <f>IF(C419="","",VLOOKUP(MONTH(C419),BDD!$A$5:$B$16,2,FALSE))</f>
        <v/>
      </c>
      <c r="E419" s="12"/>
    </row>
    <row r="420" spans="1:5" ht="12.75" x14ac:dyDescent="0.2">
      <c r="A420" s="10" t="str">
        <f t="shared" si="0"/>
        <v/>
      </c>
      <c r="B420" s="12"/>
      <c r="C420" s="12"/>
      <c r="D420" s="10" t="str">
        <f>IF(C420="","",VLOOKUP(MONTH(C420),BDD!$A$5:$B$16,2,FALSE))</f>
        <v/>
      </c>
      <c r="E420" s="12"/>
    </row>
    <row r="421" spans="1:5" ht="12.75" x14ac:dyDescent="0.2">
      <c r="A421" s="10" t="str">
        <f t="shared" si="0"/>
        <v/>
      </c>
      <c r="B421" s="12"/>
      <c r="C421" s="12"/>
      <c r="D421" s="10" t="str">
        <f>IF(C421="","",VLOOKUP(MONTH(C421),BDD!$A$5:$B$16,2,FALSE))</f>
        <v/>
      </c>
      <c r="E421" s="12"/>
    </row>
    <row r="422" spans="1:5" ht="12.75" x14ac:dyDescent="0.2">
      <c r="A422" s="10" t="str">
        <f t="shared" si="0"/>
        <v/>
      </c>
      <c r="B422" s="12"/>
      <c r="C422" s="12"/>
      <c r="D422" s="10" t="str">
        <f>IF(C422="","",VLOOKUP(MONTH(C422),BDD!$A$5:$B$16,2,FALSE))</f>
        <v/>
      </c>
      <c r="E422" s="12"/>
    </row>
    <row r="423" spans="1:5" ht="12.75" x14ac:dyDescent="0.2">
      <c r="A423" s="10" t="str">
        <f t="shared" si="0"/>
        <v/>
      </c>
      <c r="B423" s="12"/>
      <c r="C423" s="12"/>
      <c r="D423" s="10" t="str">
        <f>IF(C423="","",VLOOKUP(MONTH(C423),BDD!$A$5:$B$16,2,FALSE))</f>
        <v/>
      </c>
      <c r="E423" s="12"/>
    </row>
    <row r="424" spans="1:5" ht="12.75" x14ac:dyDescent="0.2">
      <c r="A424" s="10" t="str">
        <f t="shared" si="0"/>
        <v/>
      </c>
      <c r="B424" s="12"/>
      <c r="C424" s="12"/>
      <c r="D424" s="10" t="str">
        <f>IF(C424="","",VLOOKUP(MONTH(C424),BDD!$A$5:$B$16,2,FALSE))</f>
        <v/>
      </c>
      <c r="E424" s="12"/>
    </row>
    <row r="425" spans="1:5" ht="12.75" x14ac:dyDescent="0.2">
      <c r="A425" s="10" t="str">
        <f t="shared" si="0"/>
        <v/>
      </c>
      <c r="B425" s="12"/>
      <c r="C425" s="12"/>
      <c r="D425" s="10" t="str">
        <f>IF(C425="","",VLOOKUP(MONTH(C425),BDD!$A$5:$B$16,2,FALSE))</f>
        <v/>
      </c>
      <c r="E425" s="12"/>
    </row>
    <row r="426" spans="1:5" ht="12.75" x14ac:dyDescent="0.2">
      <c r="A426" s="10" t="str">
        <f t="shared" si="0"/>
        <v/>
      </c>
      <c r="B426" s="12"/>
      <c r="C426" s="12"/>
      <c r="D426" s="10" t="str">
        <f>IF(C426="","",VLOOKUP(MONTH(C426),BDD!$A$5:$B$16,2,FALSE))</f>
        <v/>
      </c>
      <c r="E426" s="12"/>
    </row>
    <row r="427" spans="1:5" ht="12.75" x14ac:dyDescent="0.2">
      <c r="A427" s="10" t="str">
        <f t="shared" si="0"/>
        <v/>
      </c>
      <c r="B427" s="12"/>
      <c r="C427" s="12"/>
      <c r="D427" s="10" t="str">
        <f>IF(C427="","",VLOOKUP(MONTH(C427),BDD!$A$5:$B$16,2,FALSE))</f>
        <v/>
      </c>
      <c r="E427" s="12"/>
    </row>
    <row r="428" spans="1:5" ht="12.75" x14ac:dyDescent="0.2">
      <c r="A428" s="10" t="str">
        <f t="shared" si="0"/>
        <v/>
      </c>
      <c r="B428" s="12"/>
      <c r="C428" s="12"/>
      <c r="D428" s="10" t="str">
        <f>IF(C428="","",VLOOKUP(MONTH(C428),BDD!$A$5:$B$16,2,FALSE))</f>
        <v/>
      </c>
      <c r="E428" s="12"/>
    </row>
    <row r="429" spans="1:5" ht="12.75" x14ac:dyDescent="0.2">
      <c r="A429" s="10" t="str">
        <f t="shared" si="0"/>
        <v/>
      </c>
      <c r="B429" s="12"/>
      <c r="C429" s="12"/>
      <c r="D429" s="10" t="str">
        <f>IF(C429="","",VLOOKUP(MONTH(C429),BDD!$A$5:$B$16,2,FALSE))</f>
        <v/>
      </c>
      <c r="E429" s="12"/>
    </row>
    <row r="430" spans="1:5" ht="12.75" x14ac:dyDescent="0.2">
      <c r="A430" s="10" t="str">
        <f t="shared" si="0"/>
        <v/>
      </c>
      <c r="B430" s="12"/>
      <c r="C430" s="12"/>
      <c r="D430" s="10" t="str">
        <f>IF(C430="","",VLOOKUP(MONTH(C430),BDD!$A$5:$B$16,2,FALSE))</f>
        <v/>
      </c>
      <c r="E430" s="12"/>
    </row>
    <row r="431" spans="1:5" ht="12.75" x14ac:dyDescent="0.2">
      <c r="A431" s="10" t="str">
        <f t="shared" si="0"/>
        <v/>
      </c>
      <c r="B431" s="12"/>
      <c r="C431" s="12"/>
      <c r="D431" s="10" t="str">
        <f>IF(C431="","",VLOOKUP(MONTH(C431),BDD!$A$5:$B$16,2,FALSE))</f>
        <v/>
      </c>
      <c r="E431" s="12"/>
    </row>
    <row r="432" spans="1:5" ht="12.75" x14ac:dyDescent="0.2">
      <c r="A432" s="10" t="str">
        <f t="shared" si="0"/>
        <v/>
      </c>
      <c r="B432" s="12"/>
      <c r="C432" s="12"/>
      <c r="D432" s="10" t="str">
        <f>IF(C432="","",VLOOKUP(MONTH(C432),BDD!$A$5:$B$16,2,FALSE))</f>
        <v/>
      </c>
      <c r="E432" s="12"/>
    </row>
    <row r="433" spans="1:5" ht="12.75" x14ac:dyDescent="0.2">
      <c r="A433" s="10" t="str">
        <f t="shared" si="0"/>
        <v/>
      </c>
      <c r="B433" s="12"/>
      <c r="C433" s="12"/>
      <c r="D433" s="10" t="str">
        <f>IF(C433="","",VLOOKUP(MONTH(C433),BDD!$A$5:$B$16,2,FALSE))</f>
        <v/>
      </c>
      <c r="E433" s="12"/>
    </row>
    <row r="434" spans="1:5" ht="12.75" x14ac:dyDescent="0.2">
      <c r="A434" s="10" t="str">
        <f t="shared" si="0"/>
        <v/>
      </c>
      <c r="B434" s="12"/>
      <c r="C434" s="12"/>
      <c r="D434" s="10" t="str">
        <f>IF(C434="","",VLOOKUP(MONTH(C434),BDD!$A$5:$B$16,2,FALSE))</f>
        <v/>
      </c>
      <c r="E434" s="12"/>
    </row>
    <row r="435" spans="1:5" ht="12.75" x14ac:dyDescent="0.2">
      <c r="A435" s="10" t="str">
        <f t="shared" si="0"/>
        <v/>
      </c>
      <c r="B435" s="12"/>
      <c r="C435" s="12"/>
      <c r="D435" s="10" t="str">
        <f>IF(C435="","",VLOOKUP(MONTH(C435),BDD!$A$5:$B$16,2,FALSE))</f>
        <v/>
      </c>
      <c r="E435" s="12"/>
    </row>
    <row r="436" spans="1:5" ht="12.75" x14ac:dyDescent="0.2">
      <c r="A436" s="10" t="str">
        <f t="shared" si="0"/>
        <v/>
      </c>
      <c r="B436" s="12"/>
      <c r="C436" s="12"/>
      <c r="D436" s="10" t="str">
        <f>IF(C436="","",VLOOKUP(MONTH(C436),BDD!$A$5:$B$16,2,FALSE))</f>
        <v/>
      </c>
      <c r="E436" s="12"/>
    </row>
    <row r="437" spans="1:5" ht="12.75" x14ac:dyDescent="0.2">
      <c r="A437" s="10" t="str">
        <f t="shared" si="0"/>
        <v/>
      </c>
      <c r="B437" s="12"/>
      <c r="C437" s="12"/>
      <c r="D437" s="10" t="str">
        <f>IF(C437="","",VLOOKUP(MONTH(C437),BDD!$A$5:$B$16,2,FALSE))</f>
        <v/>
      </c>
      <c r="E437" s="12"/>
    </row>
    <row r="438" spans="1:5" ht="12.75" x14ac:dyDescent="0.2">
      <c r="A438" s="10" t="str">
        <f t="shared" si="0"/>
        <v/>
      </c>
      <c r="B438" s="12"/>
      <c r="C438" s="12"/>
      <c r="D438" s="10" t="str">
        <f>IF(C438="","",VLOOKUP(MONTH(C438),BDD!$A$5:$B$16,2,FALSE))</f>
        <v/>
      </c>
      <c r="E438" s="12"/>
    </row>
    <row r="439" spans="1:5" ht="12.75" x14ac:dyDescent="0.2">
      <c r="A439" s="10" t="str">
        <f t="shared" si="0"/>
        <v/>
      </c>
      <c r="B439" s="12"/>
      <c r="C439" s="12"/>
      <c r="D439" s="10" t="str">
        <f>IF(C439="","",VLOOKUP(MONTH(C439),BDD!$A$5:$B$16,2,FALSE))</f>
        <v/>
      </c>
      <c r="E439" s="12"/>
    </row>
    <row r="440" spans="1:5" ht="12.75" x14ac:dyDescent="0.2">
      <c r="A440" s="10" t="str">
        <f t="shared" si="0"/>
        <v/>
      </c>
      <c r="B440" s="12"/>
      <c r="C440" s="12"/>
      <c r="D440" s="10" t="str">
        <f>IF(C440="","",VLOOKUP(MONTH(C440),BDD!$A$5:$B$16,2,FALSE))</f>
        <v/>
      </c>
      <c r="E440" s="12"/>
    </row>
    <row r="441" spans="1:5" ht="12.75" x14ac:dyDescent="0.2">
      <c r="A441" s="10" t="str">
        <f t="shared" si="0"/>
        <v/>
      </c>
      <c r="B441" s="12"/>
      <c r="C441" s="12"/>
      <c r="D441" s="10" t="str">
        <f>IF(C441="","",VLOOKUP(MONTH(C441),BDD!$A$5:$B$16,2,FALSE))</f>
        <v/>
      </c>
      <c r="E441" s="12"/>
    </row>
    <row r="442" spans="1:5" ht="12.75" x14ac:dyDescent="0.2">
      <c r="A442" s="10" t="str">
        <f t="shared" si="0"/>
        <v/>
      </c>
      <c r="B442" s="12"/>
      <c r="C442" s="12"/>
      <c r="D442" s="10" t="str">
        <f>IF(C442="","",VLOOKUP(MONTH(C442),BDD!$A$5:$B$16,2,FALSE))</f>
        <v/>
      </c>
      <c r="E442" s="12"/>
    </row>
    <row r="443" spans="1:5" ht="12.75" x14ac:dyDescent="0.2">
      <c r="A443" s="10" t="str">
        <f t="shared" si="0"/>
        <v/>
      </c>
      <c r="B443" s="12"/>
      <c r="C443" s="12"/>
      <c r="D443" s="10" t="str">
        <f>IF(C443="","",VLOOKUP(MONTH(C443),BDD!$A$5:$B$16,2,FALSE))</f>
        <v/>
      </c>
      <c r="E443" s="12"/>
    </row>
    <row r="444" spans="1:5" ht="12.75" x14ac:dyDescent="0.2">
      <c r="A444" s="10" t="str">
        <f t="shared" si="0"/>
        <v/>
      </c>
      <c r="B444" s="12"/>
      <c r="C444" s="12"/>
      <c r="D444" s="10" t="str">
        <f>IF(C444="","",VLOOKUP(MONTH(C444),BDD!$A$5:$B$16,2,FALSE))</f>
        <v/>
      </c>
      <c r="E444" s="12"/>
    </row>
    <row r="445" spans="1:5" ht="12.75" x14ac:dyDescent="0.2">
      <c r="A445" s="10" t="str">
        <f t="shared" si="0"/>
        <v/>
      </c>
      <c r="B445" s="12"/>
      <c r="C445" s="12"/>
      <c r="D445" s="10" t="str">
        <f>IF(C445="","",VLOOKUP(MONTH(C445),BDD!$A$5:$B$16,2,FALSE))</f>
        <v/>
      </c>
      <c r="E445" s="12"/>
    </row>
    <row r="446" spans="1:5" ht="12.75" x14ac:dyDescent="0.2">
      <c r="A446" s="10" t="str">
        <f t="shared" si="0"/>
        <v/>
      </c>
      <c r="B446" s="12"/>
      <c r="C446" s="12"/>
      <c r="D446" s="10" t="str">
        <f>IF(C446="","",VLOOKUP(MONTH(C446),BDD!$A$5:$B$16,2,FALSE))</f>
        <v/>
      </c>
      <c r="E446" s="12"/>
    </row>
    <row r="447" spans="1:5" ht="12.75" x14ac:dyDescent="0.2">
      <c r="A447" s="10" t="str">
        <f t="shared" si="0"/>
        <v/>
      </c>
      <c r="B447" s="12"/>
      <c r="C447" s="12"/>
      <c r="D447" s="10" t="str">
        <f>IF(C447="","",VLOOKUP(MONTH(C447),BDD!$A$5:$B$16,2,FALSE))</f>
        <v/>
      </c>
      <c r="E447" s="12"/>
    </row>
    <row r="448" spans="1:5" ht="12.75" x14ac:dyDescent="0.2">
      <c r="A448" s="10" t="str">
        <f t="shared" si="0"/>
        <v/>
      </c>
      <c r="B448" s="12"/>
      <c r="C448" s="12"/>
      <c r="D448" s="10" t="str">
        <f>IF(C448="","",VLOOKUP(MONTH(C448),BDD!$A$5:$B$16,2,FALSE))</f>
        <v/>
      </c>
      <c r="E448" s="12"/>
    </row>
    <row r="449" spans="1:5" ht="12.75" x14ac:dyDescent="0.2">
      <c r="A449" s="10" t="str">
        <f t="shared" si="0"/>
        <v/>
      </c>
      <c r="B449" s="12"/>
      <c r="C449" s="12"/>
      <c r="D449" s="10" t="str">
        <f>IF(C449="","",VLOOKUP(MONTH(C449),BDD!$A$5:$B$16,2,FALSE))</f>
        <v/>
      </c>
      <c r="E449" s="12"/>
    </row>
    <row r="450" spans="1:5" ht="12.75" x14ac:dyDescent="0.2">
      <c r="A450" s="10" t="str">
        <f t="shared" si="0"/>
        <v/>
      </c>
      <c r="B450" s="12"/>
      <c r="C450" s="12"/>
      <c r="D450" s="10" t="str">
        <f>IF(C450="","",VLOOKUP(MONTH(C450),BDD!$A$5:$B$16,2,FALSE))</f>
        <v/>
      </c>
      <c r="E450" s="12"/>
    </row>
    <row r="451" spans="1:5" ht="12.75" x14ac:dyDescent="0.2">
      <c r="A451" s="10" t="str">
        <f t="shared" si="0"/>
        <v/>
      </c>
      <c r="B451" s="12"/>
      <c r="C451" s="12"/>
      <c r="D451" s="10" t="str">
        <f>IF(C451="","",VLOOKUP(MONTH(C451),BDD!$A$5:$B$16,2,FALSE))</f>
        <v/>
      </c>
      <c r="E451" s="12"/>
    </row>
    <row r="452" spans="1:5" ht="12.75" x14ac:dyDescent="0.2">
      <c r="A452" s="10" t="str">
        <f t="shared" si="0"/>
        <v/>
      </c>
      <c r="B452" s="12"/>
      <c r="C452" s="12"/>
      <c r="D452" s="10" t="str">
        <f>IF(C452="","",VLOOKUP(MONTH(C452),BDD!$A$5:$B$16,2,FALSE))</f>
        <v/>
      </c>
      <c r="E452" s="12"/>
    </row>
    <row r="453" spans="1:5" ht="12.75" x14ac:dyDescent="0.2">
      <c r="A453" s="10" t="str">
        <f t="shared" si="0"/>
        <v/>
      </c>
      <c r="B453" s="12"/>
      <c r="C453" s="12"/>
      <c r="D453" s="10" t="str">
        <f>IF(C453="","",VLOOKUP(MONTH(C453),BDD!$A$5:$B$16,2,FALSE))</f>
        <v/>
      </c>
      <c r="E453" s="12"/>
    </row>
    <row r="454" spans="1:5" ht="12.75" x14ac:dyDescent="0.2">
      <c r="A454" s="10" t="str">
        <f t="shared" si="0"/>
        <v/>
      </c>
      <c r="B454" s="12"/>
      <c r="C454" s="12"/>
      <c r="D454" s="10" t="str">
        <f>IF(C454="","",VLOOKUP(MONTH(C454),BDD!$A$5:$B$16,2,FALSE))</f>
        <v/>
      </c>
      <c r="E454" s="12"/>
    </row>
    <row r="455" spans="1:5" ht="12.75" x14ac:dyDescent="0.2">
      <c r="A455" s="10" t="str">
        <f t="shared" si="0"/>
        <v/>
      </c>
      <c r="B455" s="12"/>
      <c r="C455" s="12"/>
      <c r="D455" s="10" t="str">
        <f>IF(C455="","",VLOOKUP(MONTH(C455),BDD!$A$5:$B$16,2,FALSE))</f>
        <v/>
      </c>
      <c r="E455" s="12"/>
    </row>
    <row r="456" spans="1:5" ht="12.75" x14ac:dyDescent="0.2">
      <c r="A456" s="10" t="str">
        <f t="shared" si="0"/>
        <v/>
      </c>
      <c r="B456" s="12"/>
      <c r="C456" s="12"/>
      <c r="D456" s="10" t="str">
        <f>IF(C456="","",VLOOKUP(MONTH(C456),BDD!$A$5:$B$16,2,FALSE))</f>
        <v/>
      </c>
      <c r="E456" s="12"/>
    </row>
    <row r="457" spans="1:5" ht="12.75" x14ac:dyDescent="0.2">
      <c r="A457" s="10" t="str">
        <f t="shared" si="0"/>
        <v/>
      </c>
      <c r="B457" s="12"/>
      <c r="C457" s="12"/>
      <c r="D457" s="10" t="str">
        <f>IF(C457="","",VLOOKUP(MONTH(C457),BDD!$A$5:$B$16,2,FALSE))</f>
        <v/>
      </c>
      <c r="E457" s="12"/>
    </row>
    <row r="458" spans="1:5" ht="12.75" x14ac:dyDescent="0.2">
      <c r="A458" s="10" t="str">
        <f t="shared" si="0"/>
        <v/>
      </c>
      <c r="B458" s="12"/>
      <c r="C458" s="12"/>
      <c r="D458" s="10" t="str">
        <f>IF(C458="","",VLOOKUP(MONTH(C458),BDD!$A$5:$B$16,2,FALSE))</f>
        <v/>
      </c>
      <c r="E458" s="12"/>
    </row>
    <row r="459" spans="1:5" ht="12.75" x14ac:dyDescent="0.2">
      <c r="A459" s="10" t="str">
        <f t="shared" si="0"/>
        <v/>
      </c>
      <c r="B459" s="12"/>
      <c r="C459" s="12"/>
      <c r="D459" s="10" t="str">
        <f>IF(C459="","",VLOOKUP(MONTH(C459),BDD!$A$5:$B$16,2,FALSE))</f>
        <v/>
      </c>
      <c r="E459" s="12"/>
    </row>
    <row r="460" spans="1:5" ht="12.75" x14ac:dyDescent="0.2">
      <c r="A460" s="10" t="str">
        <f t="shared" si="0"/>
        <v/>
      </c>
      <c r="B460" s="12"/>
      <c r="C460" s="12"/>
      <c r="D460" s="10" t="str">
        <f>IF(C460="","",VLOOKUP(MONTH(C460),BDD!$A$5:$B$16,2,FALSE))</f>
        <v/>
      </c>
      <c r="E460" s="12"/>
    </row>
    <row r="461" spans="1:5" ht="12.75" x14ac:dyDescent="0.2">
      <c r="A461" s="10" t="str">
        <f t="shared" si="0"/>
        <v/>
      </c>
      <c r="B461" s="12"/>
      <c r="C461" s="12"/>
      <c r="D461" s="10" t="str">
        <f>IF(C461="","",VLOOKUP(MONTH(C461),BDD!$A$5:$B$16,2,FALSE))</f>
        <v/>
      </c>
      <c r="E461" s="12"/>
    </row>
    <row r="462" spans="1:5" ht="12.75" x14ac:dyDescent="0.2">
      <c r="A462" s="10" t="str">
        <f t="shared" si="0"/>
        <v/>
      </c>
      <c r="B462" s="12"/>
      <c r="C462" s="12"/>
      <c r="D462" s="10" t="str">
        <f>IF(C462="","",VLOOKUP(MONTH(C462),BDD!$A$5:$B$16,2,FALSE))</f>
        <v/>
      </c>
      <c r="E462" s="12"/>
    </row>
    <row r="463" spans="1:5" ht="12.75" x14ac:dyDescent="0.2">
      <c r="A463" s="10" t="str">
        <f t="shared" si="0"/>
        <v/>
      </c>
      <c r="B463" s="12"/>
      <c r="C463" s="12"/>
      <c r="D463" s="10" t="str">
        <f>IF(C463="","",VLOOKUP(MONTH(C463),BDD!$A$5:$B$16,2,FALSE))</f>
        <v/>
      </c>
      <c r="E463" s="12"/>
    </row>
    <row r="464" spans="1:5" ht="12.75" x14ac:dyDescent="0.2">
      <c r="A464" s="10" t="str">
        <f t="shared" si="0"/>
        <v/>
      </c>
      <c r="B464" s="12"/>
      <c r="C464" s="12"/>
      <c r="D464" s="10" t="str">
        <f>IF(C464="","",VLOOKUP(MONTH(C464),BDD!$A$5:$B$16,2,FALSE))</f>
        <v/>
      </c>
      <c r="E464" s="12"/>
    </row>
    <row r="465" spans="1:5" ht="12.75" x14ac:dyDescent="0.2">
      <c r="A465" s="10" t="str">
        <f t="shared" si="0"/>
        <v/>
      </c>
      <c r="B465" s="12"/>
      <c r="C465" s="12"/>
      <c r="D465" s="10" t="str">
        <f>IF(C465="","",VLOOKUP(MONTH(C465),BDD!$A$5:$B$16,2,FALSE))</f>
        <v/>
      </c>
      <c r="E465" s="12"/>
    </row>
    <row r="466" spans="1:5" ht="12.75" x14ac:dyDescent="0.2">
      <c r="A466" s="10" t="str">
        <f t="shared" si="0"/>
        <v/>
      </c>
      <c r="B466" s="12"/>
      <c r="C466" s="12"/>
      <c r="D466" s="10" t="str">
        <f>IF(C466="","",VLOOKUP(MONTH(C466),BDD!$A$5:$B$16,2,FALSE))</f>
        <v/>
      </c>
      <c r="E466" s="12"/>
    </row>
    <row r="467" spans="1:5" ht="12.75" x14ac:dyDescent="0.2">
      <c r="A467" s="10" t="str">
        <f t="shared" si="0"/>
        <v/>
      </c>
      <c r="B467" s="12"/>
      <c r="C467" s="12"/>
      <c r="D467" s="10" t="str">
        <f>IF(C467="","",VLOOKUP(MONTH(C467),BDD!$A$5:$B$16,2,FALSE))</f>
        <v/>
      </c>
      <c r="E467" s="12"/>
    </row>
    <row r="468" spans="1:5" ht="12.75" x14ac:dyDescent="0.2">
      <c r="A468" s="10" t="str">
        <f t="shared" si="0"/>
        <v/>
      </c>
      <c r="B468" s="12"/>
      <c r="C468" s="12"/>
      <c r="D468" s="10" t="str">
        <f>IF(C468="","",VLOOKUP(MONTH(C468),BDD!$A$5:$B$16,2,FALSE))</f>
        <v/>
      </c>
      <c r="E468" s="12"/>
    </row>
    <row r="469" spans="1:5" ht="12.75" x14ac:dyDescent="0.2">
      <c r="A469" s="10" t="str">
        <f t="shared" si="0"/>
        <v/>
      </c>
      <c r="B469" s="12"/>
      <c r="C469" s="12"/>
      <c r="D469" s="10" t="str">
        <f>IF(C469="","",VLOOKUP(MONTH(C469),BDD!$A$5:$B$16,2,FALSE))</f>
        <v/>
      </c>
      <c r="E469" s="12"/>
    </row>
    <row r="470" spans="1:5" ht="12.75" x14ac:dyDescent="0.2">
      <c r="A470" s="10" t="str">
        <f t="shared" si="0"/>
        <v/>
      </c>
      <c r="B470" s="12"/>
      <c r="C470" s="12"/>
      <c r="D470" s="10" t="str">
        <f>IF(C470="","",VLOOKUP(MONTH(C470),BDD!$A$5:$B$16,2,FALSE))</f>
        <v/>
      </c>
      <c r="E470" s="12"/>
    </row>
    <row r="471" spans="1:5" ht="12.75" x14ac:dyDescent="0.2">
      <c r="A471" s="10" t="str">
        <f t="shared" si="0"/>
        <v/>
      </c>
      <c r="B471" s="12"/>
      <c r="C471" s="12"/>
      <c r="D471" s="10" t="str">
        <f>IF(C471="","",VLOOKUP(MONTH(C471),BDD!$A$5:$B$16,2,FALSE))</f>
        <v/>
      </c>
      <c r="E471" s="12"/>
    </row>
    <row r="472" spans="1:5" ht="12.75" x14ac:dyDescent="0.2">
      <c r="A472" s="10" t="str">
        <f t="shared" si="0"/>
        <v/>
      </c>
      <c r="B472" s="12"/>
      <c r="C472" s="12"/>
      <c r="D472" s="10" t="str">
        <f>IF(C472="","",VLOOKUP(MONTH(C472),BDD!$A$5:$B$16,2,FALSE))</f>
        <v/>
      </c>
      <c r="E472" s="12"/>
    </row>
    <row r="473" spans="1:5" ht="12.75" x14ac:dyDescent="0.2">
      <c r="A473" s="10" t="str">
        <f t="shared" si="0"/>
        <v/>
      </c>
      <c r="B473" s="12"/>
      <c r="C473" s="12"/>
      <c r="D473" s="10" t="str">
        <f>IF(C473="","",VLOOKUP(MONTH(C473),BDD!$A$5:$B$16,2,FALSE))</f>
        <v/>
      </c>
      <c r="E473" s="12"/>
    </row>
    <row r="474" spans="1:5" ht="12.75" x14ac:dyDescent="0.2">
      <c r="A474" s="10" t="str">
        <f t="shared" si="0"/>
        <v/>
      </c>
      <c r="B474" s="12"/>
      <c r="C474" s="12"/>
      <c r="D474" s="10" t="str">
        <f>IF(C474="","",VLOOKUP(MONTH(C474),BDD!$A$5:$B$16,2,FALSE))</f>
        <v/>
      </c>
      <c r="E474" s="12"/>
    </row>
    <row r="475" spans="1:5" ht="12.75" x14ac:dyDescent="0.2">
      <c r="A475" s="10" t="str">
        <f t="shared" si="0"/>
        <v/>
      </c>
      <c r="B475" s="12"/>
      <c r="C475" s="12"/>
      <c r="D475" s="10" t="str">
        <f>IF(C475="","",VLOOKUP(MONTH(C475),BDD!$A$5:$B$16,2,FALSE))</f>
        <v/>
      </c>
      <c r="E475" s="12"/>
    </row>
    <row r="476" spans="1:5" ht="12.75" x14ac:dyDescent="0.2">
      <c r="A476" s="10" t="str">
        <f t="shared" si="0"/>
        <v/>
      </c>
      <c r="B476" s="12"/>
      <c r="C476" s="12"/>
      <c r="D476" s="10" t="str">
        <f>IF(C476="","",VLOOKUP(MONTH(C476),BDD!$A$5:$B$16,2,FALSE))</f>
        <v/>
      </c>
      <c r="E476" s="12"/>
    </row>
    <row r="477" spans="1:5" ht="12.75" x14ac:dyDescent="0.2">
      <c r="A477" s="10" t="str">
        <f t="shared" si="0"/>
        <v/>
      </c>
      <c r="B477" s="12"/>
      <c r="C477" s="12"/>
      <c r="D477" s="10" t="str">
        <f>IF(C477="","",VLOOKUP(MONTH(C477),BDD!$A$5:$B$16,2,FALSE))</f>
        <v/>
      </c>
      <c r="E477" s="12"/>
    </row>
    <row r="478" spans="1:5" ht="12.75" x14ac:dyDescent="0.2">
      <c r="A478" s="10" t="str">
        <f t="shared" si="0"/>
        <v/>
      </c>
      <c r="B478" s="12"/>
      <c r="C478" s="12"/>
      <c r="D478" s="10" t="str">
        <f>IF(C478="","",VLOOKUP(MONTH(C478),BDD!$A$5:$B$16,2,FALSE))</f>
        <v/>
      </c>
      <c r="E478" s="12"/>
    </row>
    <row r="479" spans="1:5" ht="12.75" x14ac:dyDescent="0.2">
      <c r="A479" s="10" t="str">
        <f t="shared" si="0"/>
        <v/>
      </c>
      <c r="B479" s="12"/>
      <c r="C479" s="12"/>
      <c r="D479" s="10" t="str">
        <f>IF(C479="","",VLOOKUP(MONTH(C479),BDD!$A$5:$B$16,2,FALSE))</f>
        <v/>
      </c>
      <c r="E479" s="12"/>
    </row>
    <row r="480" spans="1:5" ht="12.75" x14ac:dyDescent="0.2">
      <c r="A480" s="10" t="str">
        <f t="shared" si="0"/>
        <v/>
      </c>
      <c r="B480" s="12"/>
      <c r="C480" s="12"/>
      <c r="D480" s="10" t="str">
        <f>IF(C480="","",VLOOKUP(MONTH(C480),BDD!$A$5:$B$16,2,FALSE))</f>
        <v/>
      </c>
      <c r="E480" s="12"/>
    </row>
    <row r="481" spans="1:5" ht="12.75" x14ac:dyDescent="0.2">
      <c r="A481" s="10" t="str">
        <f t="shared" si="0"/>
        <v/>
      </c>
      <c r="B481" s="12"/>
      <c r="C481" s="12"/>
      <c r="D481" s="10" t="str">
        <f>IF(C481="","",VLOOKUP(MONTH(C481),BDD!$A$5:$B$16,2,FALSE))</f>
        <v/>
      </c>
      <c r="E481" s="12"/>
    </row>
    <row r="482" spans="1:5" ht="12.75" x14ac:dyDescent="0.2">
      <c r="A482" s="10" t="str">
        <f t="shared" si="0"/>
        <v/>
      </c>
      <c r="B482" s="12"/>
      <c r="C482" s="12"/>
      <c r="D482" s="10" t="str">
        <f>IF(C482="","",VLOOKUP(MONTH(C482),BDD!$A$5:$B$16,2,FALSE))</f>
        <v/>
      </c>
      <c r="E482" s="12"/>
    </row>
    <row r="483" spans="1:5" ht="12.75" x14ac:dyDescent="0.2">
      <c r="A483" s="10" t="str">
        <f t="shared" si="0"/>
        <v/>
      </c>
      <c r="B483" s="12"/>
      <c r="C483" s="12"/>
      <c r="D483" s="10" t="str">
        <f>IF(C483="","",VLOOKUP(MONTH(C483),BDD!$A$5:$B$16,2,FALSE))</f>
        <v/>
      </c>
      <c r="E483" s="12"/>
    </row>
    <row r="484" spans="1:5" ht="12.75" x14ac:dyDescent="0.2">
      <c r="A484" s="10" t="str">
        <f t="shared" si="0"/>
        <v/>
      </c>
      <c r="B484" s="12"/>
      <c r="C484" s="12"/>
      <c r="D484" s="10" t="str">
        <f>IF(C484="","",VLOOKUP(MONTH(C484),BDD!$A$5:$B$16,2,FALSE))</f>
        <v/>
      </c>
      <c r="E484" s="12"/>
    </row>
    <row r="485" spans="1:5" ht="12.75" x14ac:dyDescent="0.2">
      <c r="A485" s="10" t="str">
        <f t="shared" si="0"/>
        <v/>
      </c>
      <c r="B485" s="12"/>
      <c r="C485" s="12"/>
      <c r="D485" s="10" t="str">
        <f>IF(C485="","",VLOOKUP(MONTH(C485),BDD!$A$5:$B$16,2,FALSE))</f>
        <v/>
      </c>
      <c r="E485" s="12"/>
    </row>
    <row r="486" spans="1:5" ht="12.75" x14ac:dyDescent="0.2">
      <c r="A486" s="10" t="str">
        <f t="shared" si="0"/>
        <v/>
      </c>
      <c r="B486" s="12"/>
      <c r="C486" s="12"/>
      <c r="D486" s="10" t="str">
        <f>IF(C486="","",VLOOKUP(MONTH(C486),BDD!$A$5:$B$16,2,FALSE))</f>
        <v/>
      </c>
      <c r="E486" s="12"/>
    </row>
    <row r="487" spans="1:5" ht="12.75" x14ac:dyDescent="0.2">
      <c r="A487" s="10" t="str">
        <f t="shared" si="0"/>
        <v/>
      </c>
      <c r="B487" s="12"/>
      <c r="C487" s="12"/>
      <c r="D487" s="10" t="str">
        <f>IF(C487="","",VLOOKUP(MONTH(C487),BDD!$A$5:$B$16,2,FALSE))</f>
        <v/>
      </c>
      <c r="E487" s="12"/>
    </row>
    <row r="488" spans="1:5" ht="12.75" x14ac:dyDescent="0.2">
      <c r="A488" s="10" t="str">
        <f t="shared" si="0"/>
        <v/>
      </c>
      <c r="B488" s="12"/>
      <c r="C488" s="12"/>
      <c r="D488" s="10" t="str">
        <f>IF(C488="","",VLOOKUP(MONTH(C488),BDD!$A$5:$B$16,2,FALSE))</f>
        <v/>
      </c>
      <c r="E488" s="12"/>
    </row>
    <row r="489" spans="1:5" ht="12.75" x14ac:dyDescent="0.2">
      <c r="A489" s="10" t="str">
        <f t="shared" si="0"/>
        <v/>
      </c>
      <c r="B489" s="12"/>
      <c r="C489" s="12"/>
      <c r="D489" s="10" t="str">
        <f>IF(C489="","",VLOOKUP(MONTH(C489),BDD!$A$5:$B$16,2,FALSE))</f>
        <v/>
      </c>
      <c r="E489" s="12"/>
    </row>
    <row r="490" spans="1:5" ht="12.75" x14ac:dyDescent="0.2">
      <c r="A490" s="10" t="str">
        <f t="shared" si="0"/>
        <v/>
      </c>
      <c r="B490" s="12"/>
      <c r="C490" s="12"/>
      <c r="D490" s="10" t="str">
        <f>IF(C490="","",VLOOKUP(MONTH(C490),BDD!$A$5:$B$16,2,FALSE))</f>
        <v/>
      </c>
      <c r="E490" s="12"/>
    </row>
    <row r="491" spans="1:5" ht="12.75" x14ac:dyDescent="0.2">
      <c r="A491" s="10" t="str">
        <f t="shared" si="0"/>
        <v/>
      </c>
      <c r="B491" s="12"/>
      <c r="C491" s="12"/>
      <c r="D491" s="10" t="str">
        <f>IF(C491="","",VLOOKUP(MONTH(C491),BDD!$A$5:$B$16,2,FALSE))</f>
        <v/>
      </c>
      <c r="E491" s="12"/>
    </row>
    <row r="492" spans="1:5" ht="12.75" x14ac:dyDescent="0.2">
      <c r="A492" s="10" t="str">
        <f t="shared" si="0"/>
        <v/>
      </c>
      <c r="B492" s="12"/>
      <c r="C492" s="12"/>
      <c r="D492" s="10" t="str">
        <f>IF(C492="","",VLOOKUP(MONTH(C492),BDD!$A$5:$B$16,2,FALSE))</f>
        <v/>
      </c>
      <c r="E492" s="12"/>
    </row>
    <row r="493" spans="1:5" ht="12.75" x14ac:dyDescent="0.2">
      <c r="A493" s="10" t="str">
        <f t="shared" si="0"/>
        <v/>
      </c>
      <c r="B493" s="12"/>
      <c r="C493" s="12"/>
      <c r="D493" s="10" t="str">
        <f>IF(C493="","",VLOOKUP(MONTH(C493),BDD!$A$5:$B$16,2,FALSE))</f>
        <v/>
      </c>
      <c r="E493" s="12"/>
    </row>
    <row r="494" spans="1:5" ht="12.75" x14ac:dyDescent="0.2">
      <c r="A494" s="10" t="str">
        <f t="shared" si="0"/>
        <v/>
      </c>
      <c r="B494" s="12"/>
      <c r="C494" s="12"/>
      <c r="D494" s="10" t="str">
        <f>IF(C494="","",VLOOKUP(MONTH(C494),BDD!$A$5:$B$16,2,FALSE))</f>
        <v/>
      </c>
      <c r="E494" s="12"/>
    </row>
    <row r="495" spans="1:5" ht="12.75" x14ac:dyDescent="0.2">
      <c r="A495" s="10" t="str">
        <f t="shared" si="0"/>
        <v/>
      </c>
      <c r="B495" s="12"/>
      <c r="C495" s="12"/>
      <c r="D495" s="10" t="str">
        <f>IF(C495="","",VLOOKUP(MONTH(C495),BDD!$A$5:$B$16,2,FALSE))</f>
        <v/>
      </c>
      <c r="E495" s="12"/>
    </row>
    <row r="496" spans="1:5" ht="12.75" x14ac:dyDescent="0.2">
      <c r="A496" s="10" t="str">
        <f t="shared" si="0"/>
        <v/>
      </c>
      <c r="B496" s="12"/>
      <c r="C496" s="12"/>
      <c r="D496" s="10" t="str">
        <f>IF(C496="","",VLOOKUP(MONTH(C496),BDD!$A$5:$B$16,2,FALSE))</f>
        <v/>
      </c>
      <c r="E496" s="12"/>
    </row>
    <row r="497" spans="1:5" ht="12.75" x14ac:dyDescent="0.2">
      <c r="A497" s="10" t="str">
        <f t="shared" si="0"/>
        <v/>
      </c>
      <c r="B497" s="12"/>
      <c r="C497" s="12"/>
      <c r="D497" s="10" t="str">
        <f>IF(C497="","",VLOOKUP(MONTH(C497),BDD!$A$5:$B$16,2,FALSE))</f>
        <v/>
      </c>
      <c r="E497" s="12"/>
    </row>
    <row r="498" spans="1:5" ht="12.75" x14ac:dyDescent="0.2">
      <c r="A498" s="10" t="str">
        <f t="shared" si="0"/>
        <v/>
      </c>
      <c r="B498" s="12"/>
      <c r="C498" s="12"/>
      <c r="D498" s="10" t="str">
        <f>IF(C498="","",VLOOKUP(MONTH(C498),BDD!$A$5:$B$16,2,FALSE))</f>
        <v/>
      </c>
      <c r="E498" s="12"/>
    </row>
    <row r="499" spans="1:5" ht="12.75" x14ac:dyDescent="0.2">
      <c r="A499" s="10" t="str">
        <f t="shared" si="0"/>
        <v/>
      </c>
      <c r="B499" s="12"/>
      <c r="C499" s="12"/>
      <c r="D499" s="10" t="str">
        <f>IF(C499="","",VLOOKUP(MONTH(C499),BDD!$A$5:$B$16,2,FALSE))</f>
        <v/>
      </c>
      <c r="E499" s="12"/>
    </row>
    <row r="500" spans="1:5" ht="12.75" x14ac:dyDescent="0.2">
      <c r="A500" s="10" t="str">
        <f t="shared" si="0"/>
        <v/>
      </c>
      <c r="B500" s="12"/>
      <c r="C500" s="12"/>
      <c r="D500" s="10" t="str">
        <f>IF(C500="","",VLOOKUP(MONTH(C500),BDD!$A$5:$B$16,2,FALSE))</f>
        <v/>
      </c>
      <c r="E500" s="12"/>
    </row>
    <row r="501" spans="1:5" ht="12.75" x14ac:dyDescent="0.2">
      <c r="A501" s="10" t="str">
        <f t="shared" si="0"/>
        <v/>
      </c>
      <c r="B501" s="12"/>
      <c r="C501" s="12"/>
      <c r="D501" s="10" t="str">
        <f>IF(C501="","",VLOOKUP(MONTH(C501),BDD!$A$5:$B$16,2,FALSE))</f>
        <v/>
      </c>
      <c r="E501" s="12"/>
    </row>
    <row r="502" spans="1:5" ht="12.75" x14ac:dyDescent="0.2">
      <c r="A502" s="10" t="str">
        <f t="shared" si="0"/>
        <v/>
      </c>
      <c r="B502" s="12"/>
      <c r="C502" s="12"/>
      <c r="D502" s="10" t="str">
        <f>IF(C502="","",VLOOKUP(MONTH(C502),BDD!$A$5:$B$16,2,FALSE))</f>
        <v/>
      </c>
      <c r="E502" s="12"/>
    </row>
    <row r="503" spans="1:5" ht="12.75" x14ac:dyDescent="0.2">
      <c r="A503" s="10" t="str">
        <f t="shared" si="0"/>
        <v/>
      </c>
      <c r="B503" s="12"/>
      <c r="C503" s="12"/>
      <c r="D503" s="10" t="str">
        <f>IF(C503="","",VLOOKUP(MONTH(C503),BDD!$A$5:$B$16,2,FALSE))</f>
        <v/>
      </c>
      <c r="E503" s="12"/>
    </row>
    <row r="504" spans="1:5" ht="12.75" x14ac:dyDescent="0.2">
      <c r="A504" s="10" t="str">
        <f t="shared" si="0"/>
        <v/>
      </c>
      <c r="B504" s="12"/>
      <c r="C504" s="12"/>
      <c r="D504" s="10" t="str">
        <f>IF(C504="","",VLOOKUP(MONTH(C504),BDD!$A$5:$B$16,2,FALSE))</f>
        <v/>
      </c>
      <c r="E504" s="12"/>
    </row>
    <row r="505" spans="1:5" ht="12.75" x14ac:dyDescent="0.2">
      <c r="A505" s="10" t="str">
        <f t="shared" si="0"/>
        <v/>
      </c>
      <c r="B505" s="12"/>
      <c r="C505" s="12"/>
      <c r="D505" s="10" t="str">
        <f>IF(C505="","",VLOOKUP(MONTH(C505),BDD!$A$5:$B$16,2,FALSE))</f>
        <v/>
      </c>
      <c r="E505" s="12"/>
    </row>
    <row r="506" spans="1:5" ht="12.75" x14ac:dyDescent="0.2">
      <c r="A506" s="10" t="str">
        <f t="shared" si="0"/>
        <v/>
      </c>
      <c r="B506" s="12"/>
      <c r="C506" s="12"/>
      <c r="D506" s="10" t="str">
        <f>IF(C506="","",VLOOKUP(MONTH(C506),BDD!$A$5:$B$16,2,FALSE))</f>
        <v/>
      </c>
      <c r="E506" s="12"/>
    </row>
    <row r="507" spans="1:5" ht="12.75" x14ac:dyDescent="0.2">
      <c r="A507" s="10" t="str">
        <f t="shared" si="0"/>
        <v/>
      </c>
      <c r="B507" s="12"/>
      <c r="C507" s="12"/>
      <c r="D507" s="10" t="str">
        <f>IF(C507="","",VLOOKUP(MONTH(C507),BDD!$A$5:$B$16,2,FALSE))</f>
        <v/>
      </c>
      <c r="E507" s="12"/>
    </row>
    <row r="508" spans="1:5" ht="12.75" x14ac:dyDescent="0.2">
      <c r="A508" s="10" t="str">
        <f t="shared" si="0"/>
        <v/>
      </c>
      <c r="B508" s="12"/>
      <c r="C508" s="12"/>
      <c r="D508" s="10" t="str">
        <f>IF(C508="","",VLOOKUP(MONTH(C508),BDD!$A$5:$B$16,2,FALSE))</f>
        <v/>
      </c>
      <c r="E508" s="12"/>
    </row>
    <row r="509" spans="1:5" ht="12.75" x14ac:dyDescent="0.2">
      <c r="A509" s="10" t="str">
        <f t="shared" si="0"/>
        <v/>
      </c>
      <c r="B509" s="12"/>
      <c r="C509" s="12"/>
      <c r="D509" s="10" t="str">
        <f>IF(C509="","",VLOOKUP(MONTH(C509),BDD!$A$5:$B$16,2,FALSE))</f>
        <v/>
      </c>
      <c r="E509" s="12"/>
    </row>
    <row r="510" spans="1:5" ht="12.75" x14ac:dyDescent="0.2">
      <c r="A510" s="10" t="str">
        <f t="shared" si="0"/>
        <v/>
      </c>
      <c r="B510" s="12"/>
      <c r="C510" s="12"/>
      <c r="D510" s="10" t="str">
        <f>IF(C510="","",VLOOKUP(MONTH(C510),BDD!$A$5:$B$16,2,FALSE))</f>
        <v/>
      </c>
      <c r="E510" s="12"/>
    </row>
    <row r="511" spans="1:5" ht="12.75" x14ac:dyDescent="0.2">
      <c r="A511" s="10" t="str">
        <f t="shared" si="0"/>
        <v/>
      </c>
      <c r="B511" s="12"/>
      <c r="C511" s="12"/>
      <c r="D511" s="10" t="str">
        <f>IF(C511="","",VLOOKUP(MONTH(C511),BDD!$A$5:$B$16,2,FALSE))</f>
        <v/>
      </c>
      <c r="E511" s="12"/>
    </row>
    <row r="512" spans="1:5" ht="12.75" x14ac:dyDescent="0.2">
      <c r="A512" s="10" t="str">
        <f t="shared" si="0"/>
        <v/>
      </c>
      <c r="B512" s="12"/>
      <c r="C512" s="12"/>
      <c r="D512" s="10" t="str">
        <f>IF(C512="","",VLOOKUP(MONTH(C512),BDD!$A$5:$B$16,2,FALSE))</f>
        <v/>
      </c>
      <c r="E512" s="12"/>
    </row>
    <row r="513" spans="1:5" ht="12.75" x14ac:dyDescent="0.2">
      <c r="A513" s="10" t="str">
        <f t="shared" si="0"/>
        <v/>
      </c>
      <c r="B513" s="12"/>
      <c r="C513" s="12"/>
      <c r="D513" s="10" t="str">
        <f>IF(C513="","",VLOOKUP(MONTH(C513),BDD!$A$5:$B$16,2,FALSE))</f>
        <v/>
      </c>
      <c r="E513" s="12"/>
    </row>
    <row r="514" spans="1:5" ht="12.75" x14ac:dyDescent="0.2">
      <c r="A514" s="10" t="str">
        <f t="shared" si="0"/>
        <v/>
      </c>
      <c r="B514" s="12"/>
      <c r="C514" s="12"/>
      <c r="D514" s="10" t="str">
        <f>IF(C514="","",VLOOKUP(MONTH(C514),BDD!$A$5:$B$16,2,FALSE))</f>
        <v/>
      </c>
      <c r="E514" s="12"/>
    </row>
    <row r="515" spans="1:5" ht="12.75" x14ac:dyDescent="0.2">
      <c r="A515" s="10" t="str">
        <f t="shared" si="0"/>
        <v/>
      </c>
      <c r="B515" s="12"/>
      <c r="C515" s="12"/>
      <c r="D515" s="10" t="str">
        <f>IF(C515="","",VLOOKUP(MONTH(C515),BDD!$A$5:$B$16,2,FALSE))</f>
        <v/>
      </c>
      <c r="E515" s="12"/>
    </row>
    <row r="516" spans="1:5" ht="12.75" x14ac:dyDescent="0.2">
      <c r="A516" s="10" t="str">
        <f t="shared" si="0"/>
        <v/>
      </c>
      <c r="B516" s="12"/>
      <c r="C516" s="12"/>
      <c r="D516" s="10" t="str">
        <f>IF(C516="","",VLOOKUP(MONTH(C516),BDD!$A$5:$B$16,2,FALSE))</f>
        <v/>
      </c>
      <c r="E516" s="12"/>
    </row>
    <row r="517" spans="1:5" ht="12.75" x14ac:dyDescent="0.2">
      <c r="A517" s="10" t="str">
        <f t="shared" si="0"/>
        <v/>
      </c>
      <c r="B517" s="12"/>
      <c r="C517" s="12"/>
      <c r="D517" s="10" t="str">
        <f>IF(C517="","",VLOOKUP(MONTH(C517),BDD!$A$5:$B$16,2,FALSE))</f>
        <v/>
      </c>
      <c r="E517" s="12"/>
    </row>
    <row r="518" spans="1:5" ht="12.75" x14ac:dyDescent="0.2">
      <c r="A518" s="10" t="str">
        <f t="shared" si="0"/>
        <v/>
      </c>
      <c r="B518" s="12"/>
      <c r="C518" s="12"/>
      <c r="D518" s="10" t="str">
        <f>IF(C518="","",VLOOKUP(MONTH(C518),BDD!$A$5:$B$16,2,FALSE))</f>
        <v/>
      </c>
      <c r="E518" s="12"/>
    </row>
    <row r="519" spans="1:5" ht="12.75" x14ac:dyDescent="0.2">
      <c r="A519" s="10" t="str">
        <f t="shared" si="0"/>
        <v/>
      </c>
      <c r="B519" s="12"/>
      <c r="C519" s="12"/>
      <c r="D519" s="10" t="str">
        <f>IF(C519="","",VLOOKUP(MONTH(C519),BDD!$A$5:$B$16,2,FALSE))</f>
        <v/>
      </c>
      <c r="E519" s="12"/>
    </row>
    <row r="520" spans="1:5" ht="12.75" x14ac:dyDescent="0.2">
      <c r="A520" s="10" t="str">
        <f t="shared" si="0"/>
        <v/>
      </c>
      <c r="B520" s="12"/>
      <c r="C520" s="12"/>
      <c r="D520" s="10" t="str">
        <f>IF(C520="","",VLOOKUP(MONTH(C520),BDD!$A$5:$B$16,2,FALSE))</f>
        <v/>
      </c>
      <c r="E520" s="12"/>
    </row>
    <row r="521" spans="1:5" ht="12.75" x14ac:dyDescent="0.2">
      <c r="A521" s="10" t="str">
        <f t="shared" si="0"/>
        <v/>
      </c>
      <c r="B521" s="12"/>
      <c r="C521" s="12"/>
      <c r="D521" s="10" t="str">
        <f>IF(C521="","",VLOOKUP(MONTH(C521),BDD!$A$5:$B$16,2,FALSE))</f>
        <v/>
      </c>
      <c r="E521" s="12"/>
    </row>
    <row r="522" spans="1:5" ht="12.75" x14ac:dyDescent="0.2">
      <c r="A522" s="10" t="str">
        <f t="shared" si="0"/>
        <v/>
      </c>
      <c r="B522" s="12"/>
      <c r="C522" s="12"/>
      <c r="D522" s="10" t="str">
        <f>IF(C522="","",VLOOKUP(MONTH(C522),BDD!$A$5:$B$16,2,FALSE))</f>
        <v/>
      </c>
      <c r="E522" s="12"/>
    </row>
    <row r="523" spans="1:5" ht="12.75" x14ac:dyDescent="0.2">
      <c r="A523" s="10" t="str">
        <f t="shared" si="0"/>
        <v/>
      </c>
      <c r="B523" s="12"/>
      <c r="C523" s="12"/>
      <c r="D523" s="10" t="str">
        <f>IF(C523="","",VLOOKUP(MONTH(C523),BDD!$A$5:$B$16,2,FALSE))</f>
        <v/>
      </c>
      <c r="E523" s="12"/>
    </row>
    <row r="524" spans="1:5" ht="12.75" x14ac:dyDescent="0.2">
      <c r="A524" s="10" t="str">
        <f t="shared" si="0"/>
        <v/>
      </c>
      <c r="B524" s="12"/>
      <c r="C524" s="12"/>
      <c r="D524" s="10" t="str">
        <f>IF(C524="","",VLOOKUP(MONTH(C524),BDD!$A$5:$B$16,2,FALSE))</f>
        <v/>
      </c>
      <c r="E524" s="12"/>
    </row>
    <row r="525" spans="1:5" ht="12.75" x14ac:dyDescent="0.2">
      <c r="A525" s="10" t="str">
        <f t="shared" si="0"/>
        <v/>
      </c>
      <c r="B525" s="12"/>
      <c r="C525" s="12"/>
      <c r="D525" s="10" t="str">
        <f>IF(C525="","",VLOOKUP(MONTH(C525),BDD!$A$5:$B$16,2,FALSE))</f>
        <v/>
      </c>
      <c r="E525" s="12"/>
    </row>
    <row r="526" spans="1:5" ht="12.75" x14ac:dyDescent="0.2">
      <c r="A526" s="10" t="str">
        <f t="shared" si="0"/>
        <v/>
      </c>
      <c r="B526" s="12"/>
      <c r="C526" s="12"/>
      <c r="D526" s="10" t="str">
        <f>IF(C526="","",VLOOKUP(MONTH(C526),BDD!$A$5:$B$16,2,FALSE))</f>
        <v/>
      </c>
      <c r="E526" s="12"/>
    </row>
    <row r="527" spans="1:5" ht="12.75" x14ac:dyDescent="0.2">
      <c r="A527" s="10" t="str">
        <f t="shared" si="0"/>
        <v/>
      </c>
      <c r="B527" s="12"/>
      <c r="C527" s="12"/>
      <c r="D527" s="10" t="str">
        <f>IF(C527="","",VLOOKUP(MONTH(C527),BDD!$A$5:$B$16,2,FALSE))</f>
        <v/>
      </c>
      <c r="E527" s="12"/>
    </row>
    <row r="528" spans="1:5" ht="12.75" x14ac:dyDescent="0.2">
      <c r="A528" s="10" t="str">
        <f t="shared" si="0"/>
        <v/>
      </c>
      <c r="B528" s="12"/>
      <c r="C528" s="12"/>
      <c r="D528" s="10" t="str">
        <f>IF(C528="","",VLOOKUP(MONTH(C528),BDD!$A$5:$B$16,2,FALSE))</f>
        <v/>
      </c>
      <c r="E528" s="12"/>
    </row>
    <row r="529" spans="1:5" ht="12.75" x14ac:dyDescent="0.2">
      <c r="A529" s="10" t="str">
        <f t="shared" si="0"/>
        <v/>
      </c>
      <c r="B529" s="12"/>
      <c r="C529" s="12"/>
      <c r="D529" s="10" t="str">
        <f>IF(C529="","",VLOOKUP(MONTH(C529),BDD!$A$5:$B$16,2,FALSE))</f>
        <v/>
      </c>
      <c r="E529" s="12"/>
    </row>
    <row r="530" spans="1:5" ht="12.75" x14ac:dyDescent="0.2">
      <c r="A530" s="10" t="str">
        <f t="shared" si="0"/>
        <v/>
      </c>
      <c r="B530" s="12"/>
      <c r="C530" s="12"/>
      <c r="D530" s="10" t="str">
        <f>IF(C530="","",VLOOKUP(MONTH(C530),BDD!$A$5:$B$16,2,FALSE))</f>
        <v/>
      </c>
      <c r="E530" s="12"/>
    </row>
    <row r="531" spans="1:5" ht="12.75" x14ac:dyDescent="0.2">
      <c r="A531" s="10" t="str">
        <f t="shared" si="0"/>
        <v/>
      </c>
      <c r="B531" s="12"/>
      <c r="C531" s="12"/>
      <c r="D531" s="10" t="str">
        <f>IF(C531="","",VLOOKUP(MONTH(C531),BDD!$A$5:$B$16,2,FALSE))</f>
        <v/>
      </c>
      <c r="E531" s="12"/>
    </row>
    <row r="532" spans="1:5" ht="12.75" x14ac:dyDescent="0.2">
      <c r="A532" s="10" t="str">
        <f t="shared" si="0"/>
        <v/>
      </c>
      <c r="B532" s="12"/>
      <c r="C532" s="12"/>
      <c r="D532" s="10" t="str">
        <f>IF(C532="","",VLOOKUP(MONTH(C532),BDD!$A$5:$B$16,2,FALSE))</f>
        <v/>
      </c>
      <c r="E532" s="12"/>
    </row>
    <row r="533" spans="1:5" ht="12.75" x14ac:dyDescent="0.2">
      <c r="A533" s="10" t="str">
        <f t="shared" si="0"/>
        <v/>
      </c>
      <c r="B533" s="12"/>
      <c r="C533" s="12"/>
      <c r="D533" s="10" t="str">
        <f>IF(C533="","",VLOOKUP(MONTH(C533),BDD!$A$5:$B$16,2,FALSE))</f>
        <v/>
      </c>
      <c r="E533" s="12"/>
    </row>
    <row r="534" spans="1:5" ht="12.75" x14ac:dyDescent="0.2">
      <c r="A534" s="10" t="str">
        <f t="shared" si="0"/>
        <v/>
      </c>
      <c r="B534" s="12"/>
      <c r="C534" s="12"/>
      <c r="D534" s="10" t="str">
        <f>IF(C534="","",VLOOKUP(MONTH(C534),BDD!$A$5:$B$16,2,FALSE))</f>
        <v/>
      </c>
      <c r="E534" s="12"/>
    </row>
    <row r="535" spans="1:5" ht="12.75" x14ac:dyDescent="0.2">
      <c r="A535" s="10" t="str">
        <f t="shared" si="0"/>
        <v/>
      </c>
      <c r="B535" s="12"/>
      <c r="C535" s="12"/>
      <c r="D535" s="10" t="str">
        <f>IF(C535="","",VLOOKUP(MONTH(C535),BDD!$A$5:$B$16,2,FALSE))</f>
        <v/>
      </c>
      <c r="E535" s="12"/>
    </row>
    <row r="536" spans="1:5" ht="12.75" x14ac:dyDescent="0.2">
      <c r="A536" s="10" t="str">
        <f t="shared" si="0"/>
        <v/>
      </c>
      <c r="B536" s="12"/>
      <c r="C536" s="12"/>
      <c r="D536" s="10" t="str">
        <f>IF(C536="","",VLOOKUP(MONTH(C536),BDD!$A$5:$B$16,2,FALSE))</f>
        <v/>
      </c>
      <c r="E536" s="12"/>
    </row>
    <row r="537" spans="1:5" ht="12.75" x14ac:dyDescent="0.2">
      <c r="A537" s="10" t="str">
        <f t="shared" si="0"/>
        <v/>
      </c>
      <c r="B537" s="12"/>
      <c r="C537" s="12"/>
      <c r="D537" s="10" t="str">
        <f>IF(C537="","",VLOOKUP(MONTH(C537),BDD!$A$5:$B$16,2,FALSE))</f>
        <v/>
      </c>
      <c r="E537" s="12"/>
    </row>
    <row r="538" spans="1:5" ht="12.75" x14ac:dyDescent="0.2">
      <c r="A538" s="10" t="str">
        <f t="shared" si="0"/>
        <v/>
      </c>
      <c r="B538" s="12"/>
      <c r="C538" s="12"/>
      <c r="D538" s="10" t="str">
        <f>IF(C538="","",VLOOKUP(MONTH(C538),BDD!$A$5:$B$16,2,FALSE))</f>
        <v/>
      </c>
      <c r="E538" s="12"/>
    </row>
    <row r="539" spans="1:5" ht="12.75" x14ac:dyDescent="0.2">
      <c r="A539" s="10" t="str">
        <f t="shared" si="0"/>
        <v/>
      </c>
      <c r="B539" s="12"/>
      <c r="C539" s="12"/>
      <c r="D539" s="10" t="str">
        <f>IF(C539="","",VLOOKUP(MONTH(C539),BDD!$A$5:$B$16,2,FALSE))</f>
        <v/>
      </c>
      <c r="E539" s="12"/>
    </row>
    <row r="540" spans="1:5" ht="12.75" x14ac:dyDescent="0.2">
      <c r="A540" s="10" t="str">
        <f t="shared" si="0"/>
        <v/>
      </c>
      <c r="B540" s="12"/>
      <c r="C540" s="12"/>
      <c r="D540" s="10" t="str">
        <f>IF(C540="","",VLOOKUP(MONTH(C540),BDD!$A$5:$B$16,2,FALSE))</f>
        <v/>
      </c>
      <c r="E540" s="12"/>
    </row>
    <row r="541" spans="1:5" ht="12.75" x14ac:dyDescent="0.2">
      <c r="A541" s="10" t="str">
        <f t="shared" si="0"/>
        <v/>
      </c>
      <c r="B541" s="12"/>
      <c r="C541" s="12"/>
      <c r="D541" s="10" t="str">
        <f>IF(C541="","",VLOOKUP(MONTH(C541),BDD!$A$5:$B$16,2,FALSE))</f>
        <v/>
      </c>
      <c r="E541" s="12"/>
    </row>
    <row r="542" spans="1:5" ht="12.75" x14ac:dyDescent="0.2">
      <c r="A542" s="10" t="str">
        <f t="shared" si="0"/>
        <v/>
      </c>
      <c r="B542" s="12"/>
      <c r="C542" s="12"/>
      <c r="D542" s="10" t="str">
        <f>IF(C542="","",VLOOKUP(MONTH(C542),BDD!$A$5:$B$16,2,FALSE))</f>
        <v/>
      </c>
      <c r="E542" s="12"/>
    </row>
    <row r="543" spans="1:5" ht="12.75" x14ac:dyDescent="0.2">
      <c r="A543" s="10" t="str">
        <f t="shared" si="0"/>
        <v/>
      </c>
      <c r="B543" s="12"/>
      <c r="C543" s="12"/>
      <c r="D543" s="10" t="str">
        <f>IF(C543="","",VLOOKUP(MONTH(C543),BDD!$A$5:$B$16,2,FALSE))</f>
        <v/>
      </c>
      <c r="E543" s="12"/>
    </row>
    <row r="544" spans="1:5" ht="12.75" x14ac:dyDescent="0.2">
      <c r="A544" s="10" t="str">
        <f t="shared" si="0"/>
        <v/>
      </c>
      <c r="B544" s="12"/>
      <c r="C544" s="12"/>
      <c r="D544" s="10" t="str">
        <f>IF(C544="","",VLOOKUP(MONTH(C544),BDD!$A$5:$B$16,2,FALSE))</f>
        <v/>
      </c>
      <c r="E544" s="12"/>
    </row>
    <row r="545" spans="1:5" ht="12.75" x14ac:dyDescent="0.2">
      <c r="A545" s="10" t="str">
        <f t="shared" si="0"/>
        <v/>
      </c>
      <c r="B545" s="12"/>
      <c r="C545" s="12"/>
      <c r="D545" s="10" t="str">
        <f>IF(C545="","",VLOOKUP(MONTH(C545),BDD!$A$5:$B$16,2,FALSE))</f>
        <v/>
      </c>
      <c r="E545" s="12"/>
    </row>
    <row r="546" spans="1:5" ht="12.75" x14ac:dyDescent="0.2">
      <c r="A546" s="10" t="str">
        <f t="shared" si="0"/>
        <v/>
      </c>
      <c r="B546" s="12"/>
      <c r="C546" s="12"/>
      <c r="D546" s="10" t="str">
        <f>IF(C546="","",VLOOKUP(MONTH(C546),BDD!$A$5:$B$16,2,FALSE))</f>
        <v/>
      </c>
      <c r="E546" s="12"/>
    </row>
    <row r="547" spans="1:5" ht="12.75" x14ac:dyDescent="0.2">
      <c r="A547" s="10" t="str">
        <f t="shared" si="0"/>
        <v/>
      </c>
      <c r="B547" s="12"/>
      <c r="C547" s="12"/>
      <c r="D547" s="10" t="str">
        <f>IF(C547="","",VLOOKUP(MONTH(C547),BDD!$A$5:$B$16,2,FALSE))</f>
        <v/>
      </c>
      <c r="E547" s="12"/>
    </row>
    <row r="548" spans="1:5" ht="12.75" x14ac:dyDescent="0.2">
      <c r="A548" s="10" t="str">
        <f t="shared" si="0"/>
        <v/>
      </c>
      <c r="B548" s="12"/>
      <c r="C548" s="12"/>
      <c r="D548" s="10" t="str">
        <f>IF(C548="","",VLOOKUP(MONTH(C548),BDD!$A$5:$B$16,2,FALSE))</f>
        <v/>
      </c>
      <c r="E548" s="12"/>
    </row>
    <row r="549" spans="1:5" ht="12.75" x14ac:dyDescent="0.2">
      <c r="A549" s="10" t="str">
        <f t="shared" si="0"/>
        <v/>
      </c>
      <c r="B549" s="12"/>
      <c r="C549" s="12"/>
      <c r="D549" s="10" t="str">
        <f>IF(C549="","",VLOOKUP(MONTH(C549),BDD!$A$5:$B$16,2,FALSE))</f>
        <v/>
      </c>
      <c r="E549" s="12"/>
    </row>
    <row r="550" spans="1:5" ht="12.75" x14ac:dyDescent="0.2">
      <c r="A550" s="10" t="str">
        <f t="shared" si="0"/>
        <v/>
      </c>
      <c r="B550" s="12"/>
      <c r="C550" s="12"/>
      <c r="D550" s="10" t="str">
        <f>IF(C550="","",VLOOKUP(MONTH(C550),BDD!$A$5:$B$16,2,FALSE))</f>
        <v/>
      </c>
      <c r="E550" s="12"/>
    </row>
    <row r="551" spans="1:5" ht="12.75" x14ac:dyDescent="0.2">
      <c r="A551" s="10" t="str">
        <f t="shared" si="0"/>
        <v/>
      </c>
      <c r="B551" s="12"/>
      <c r="C551" s="12"/>
      <c r="D551" s="10" t="str">
        <f>IF(C551="","",VLOOKUP(MONTH(C551),BDD!$A$5:$B$16,2,FALSE))</f>
        <v/>
      </c>
      <c r="E551" s="12"/>
    </row>
    <row r="552" spans="1:5" ht="12.75" x14ac:dyDescent="0.2">
      <c r="A552" s="10" t="str">
        <f t="shared" si="0"/>
        <v/>
      </c>
      <c r="B552" s="12"/>
      <c r="C552" s="12"/>
      <c r="D552" s="10" t="str">
        <f>IF(C552="","",VLOOKUP(MONTH(C552),BDD!$A$5:$B$16,2,FALSE))</f>
        <v/>
      </c>
      <c r="E552" s="12"/>
    </row>
    <row r="553" spans="1:5" ht="12.75" x14ac:dyDescent="0.2">
      <c r="A553" s="10" t="str">
        <f t="shared" si="0"/>
        <v/>
      </c>
      <c r="B553" s="12"/>
      <c r="C553" s="12"/>
      <c r="D553" s="10" t="str">
        <f>IF(C553="","",VLOOKUP(MONTH(C553),BDD!$A$5:$B$16,2,FALSE))</f>
        <v/>
      </c>
      <c r="E553" s="12"/>
    </row>
    <row r="554" spans="1:5" ht="12.75" x14ac:dyDescent="0.2">
      <c r="A554" s="10" t="str">
        <f t="shared" si="0"/>
        <v/>
      </c>
      <c r="B554" s="12"/>
      <c r="C554" s="12"/>
      <c r="D554" s="10" t="str">
        <f>IF(C554="","",VLOOKUP(MONTH(C554),BDD!$A$5:$B$16,2,FALSE))</f>
        <v/>
      </c>
      <c r="E554" s="12"/>
    </row>
    <row r="555" spans="1:5" ht="12.75" x14ac:dyDescent="0.2">
      <c r="A555" s="10" t="str">
        <f t="shared" si="0"/>
        <v/>
      </c>
      <c r="B555" s="12"/>
      <c r="C555" s="12"/>
      <c r="D555" s="10" t="str">
        <f>IF(C555="","",VLOOKUP(MONTH(C555),BDD!$A$5:$B$16,2,FALSE))</f>
        <v/>
      </c>
      <c r="E555" s="12"/>
    </row>
    <row r="556" spans="1:5" ht="12.75" x14ac:dyDescent="0.2">
      <c r="A556" s="10" t="str">
        <f t="shared" si="0"/>
        <v/>
      </c>
      <c r="B556" s="12"/>
      <c r="C556" s="12"/>
      <c r="D556" s="10" t="str">
        <f>IF(C556="","",VLOOKUP(MONTH(C556),BDD!$A$5:$B$16,2,FALSE))</f>
        <v/>
      </c>
      <c r="E556" s="12"/>
    </row>
    <row r="557" spans="1:5" ht="12.75" x14ac:dyDescent="0.2">
      <c r="A557" s="10" t="str">
        <f t="shared" si="0"/>
        <v/>
      </c>
      <c r="B557" s="12"/>
      <c r="C557" s="12"/>
      <c r="D557" s="10" t="str">
        <f>IF(C557="","",VLOOKUP(MONTH(C557),BDD!$A$5:$B$16,2,FALSE))</f>
        <v/>
      </c>
      <c r="E557" s="12"/>
    </row>
    <row r="558" spans="1:5" ht="12.75" x14ac:dyDescent="0.2">
      <c r="A558" s="10" t="str">
        <f t="shared" si="0"/>
        <v/>
      </c>
      <c r="B558" s="12"/>
      <c r="C558" s="12"/>
      <c r="D558" s="10" t="str">
        <f>IF(C558="","",VLOOKUP(MONTH(C558),BDD!$A$5:$B$16,2,FALSE))</f>
        <v/>
      </c>
      <c r="E558" s="12"/>
    </row>
    <row r="559" spans="1:5" ht="12.75" x14ac:dyDescent="0.2">
      <c r="A559" s="10" t="str">
        <f t="shared" si="0"/>
        <v/>
      </c>
      <c r="B559" s="12"/>
      <c r="C559" s="12"/>
      <c r="D559" s="10" t="str">
        <f>IF(C559="","",VLOOKUP(MONTH(C559),BDD!$A$5:$B$16,2,FALSE))</f>
        <v/>
      </c>
      <c r="E559" s="12"/>
    </row>
    <row r="560" spans="1:5" ht="12.75" x14ac:dyDescent="0.2">
      <c r="A560" s="10" t="str">
        <f t="shared" si="0"/>
        <v/>
      </c>
      <c r="B560" s="12"/>
      <c r="C560" s="12"/>
      <c r="D560" s="10" t="str">
        <f>IF(C560="","",VLOOKUP(MONTH(C560),BDD!$A$5:$B$16,2,FALSE))</f>
        <v/>
      </c>
      <c r="E560" s="12"/>
    </row>
    <row r="561" spans="1:5" ht="12.75" x14ac:dyDescent="0.2">
      <c r="A561" s="10" t="str">
        <f t="shared" si="0"/>
        <v/>
      </c>
      <c r="B561" s="12"/>
      <c r="C561" s="12"/>
      <c r="D561" s="10" t="str">
        <f>IF(C561="","",VLOOKUP(MONTH(C561),BDD!$A$5:$B$16,2,FALSE))</f>
        <v/>
      </c>
      <c r="E561" s="12"/>
    </row>
    <row r="562" spans="1:5" ht="12.75" x14ac:dyDescent="0.2">
      <c r="A562" s="10" t="str">
        <f t="shared" si="0"/>
        <v/>
      </c>
      <c r="B562" s="12"/>
      <c r="C562" s="12"/>
      <c r="D562" s="10" t="str">
        <f>IF(C562="","",VLOOKUP(MONTH(C562),BDD!$A$5:$B$16,2,FALSE))</f>
        <v/>
      </c>
      <c r="E562" s="12"/>
    </row>
    <row r="563" spans="1:5" ht="12.75" x14ac:dyDescent="0.2">
      <c r="A563" s="10" t="str">
        <f t="shared" si="0"/>
        <v/>
      </c>
      <c r="B563" s="12"/>
      <c r="C563" s="12"/>
      <c r="D563" s="10" t="str">
        <f>IF(C563="","",VLOOKUP(MONTH(C563),BDD!$A$5:$B$16,2,FALSE))</f>
        <v/>
      </c>
      <c r="E563" s="12"/>
    </row>
    <row r="564" spans="1:5" ht="12.75" x14ac:dyDescent="0.2">
      <c r="A564" s="10" t="str">
        <f t="shared" si="0"/>
        <v/>
      </c>
      <c r="B564" s="12"/>
      <c r="C564" s="12"/>
      <c r="D564" s="10" t="str">
        <f>IF(C564="","",VLOOKUP(MONTH(C564),BDD!$A$5:$B$16,2,FALSE))</f>
        <v/>
      </c>
      <c r="E564" s="12"/>
    </row>
    <row r="565" spans="1:5" ht="12.75" x14ac:dyDescent="0.2">
      <c r="A565" s="10" t="str">
        <f t="shared" si="0"/>
        <v/>
      </c>
      <c r="B565" s="12"/>
      <c r="C565" s="12"/>
      <c r="D565" s="10" t="str">
        <f>IF(C565="","",VLOOKUP(MONTH(C565),BDD!$A$5:$B$16,2,FALSE))</f>
        <v/>
      </c>
      <c r="E565" s="12"/>
    </row>
    <row r="566" spans="1:5" ht="12.75" x14ac:dyDescent="0.2">
      <c r="A566" s="10" t="str">
        <f t="shared" si="0"/>
        <v/>
      </c>
      <c r="B566" s="12"/>
      <c r="C566" s="12"/>
      <c r="D566" s="10" t="str">
        <f>IF(C566="","",VLOOKUP(MONTH(C566),BDD!$A$5:$B$16,2,FALSE))</f>
        <v/>
      </c>
      <c r="E566" s="12"/>
    </row>
    <row r="567" spans="1:5" ht="12.75" x14ac:dyDescent="0.2">
      <c r="A567" s="10" t="str">
        <f t="shared" si="0"/>
        <v/>
      </c>
      <c r="B567" s="12"/>
      <c r="C567" s="12"/>
      <c r="D567" s="10" t="str">
        <f>IF(C567="","",VLOOKUP(MONTH(C567),BDD!$A$5:$B$16,2,FALSE))</f>
        <v/>
      </c>
      <c r="E567" s="12"/>
    </row>
    <row r="568" spans="1:5" ht="12.75" x14ac:dyDescent="0.2">
      <c r="A568" s="10" t="str">
        <f t="shared" si="0"/>
        <v/>
      </c>
      <c r="B568" s="12"/>
      <c r="C568" s="12"/>
      <c r="D568" s="10" t="str">
        <f>IF(C568="","",VLOOKUP(MONTH(C568),BDD!$A$5:$B$16,2,FALSE))</f>
        <v/>
      </c>
      <c r="E568" s="12"/>
    </row>
    <row r="569" spans="1:5" ht="12.75" x14ac:dyDescent="0.2">
      <c r="A569" s="10" t="str">
        <f t="shared" si="0"/>
        <v/>
      </c>
      <c r="B569" s="12"/>
      <c r="C569" s="12"/>
      <c r="D569" s="10" t="str">
        <f>IF(C569="","",VLOOKUP(MONTH(C569),BDD!$A$5:$B$16,2,FALSE))</f>
        <v/>
      </c>
      <c r="E569" s="12"/>
    </row>
    <row r="570" spans="1:5" ht="12.75" x14ac:dyDescent="0.2">
      <c r="A570" s="10" t="str">
        <f t="shared" si="0"/>
        <v/>
      </c>
      <c r="B570" s="12"/>
      <c r="C570" s="12"/>
      <c r="D570" s="10" t="str">
        <f>IF(C570="","",VLOOKUP(MONTH(C570),BDD!$A$5:$B$16,2,FALSE))</f>
        <v/>
      </c>
      <c r="E570" s="12"/>
    </row>
    <row r="571" spans="1:5" ht="12.75" x14ac:dyDescent="0.2">
      <c r="A571" s="10" t="str">
        <f t="shared" si="0"/>
        <v/>
      </c>
      <c r="B571" s="12"/>
      <c r="C571" s="12"/>
      <c r="D571" s="10" t="str">
        <f>IF(C571="","",VLOOKUP(MONTH(C571),BDD!$A$5:$B$16,2,FALSE))</f>
        <v/>
      </c>
      <c r="E571" s="12"/>
    </row>
    <row r="572" spans="1:5" ht="12.75" x14ac:dyDescent="0.2">
      <c r="A572" s="10" t="str">
        <f t="shared" si="0"/>
        <v/>
      </c>
      <c r="B572" s="12"/>
      <c r="C572" s="12"/>
      <c r="D572" s="10" t="str">
        <f>IF(C572="","",VLOOKUP(MONTH(C572),BDD!$A$5:$B$16,2,FALSE))</f>
        <v/>
      </c>
      <c r="E572" s="12"/>
    </row>
    <row r="573" spans="1:5" ht="12.75" x14ac:dyDescent="0.2">
      <c r="A573" s="10" t="str">
        <f t="shared" si="0"/>
        <v/>
      </c>
      <c r="B573" s="12"/>
      <c r="C573" s="12"/>
      <c r="D573" s="10" t="str">
        <f>IF(C573="","",VLOOKUP(MONTH(C573),BDD!$A$5:$B$16,2,FALSE))</f>
        <v/>
      </c>
      <c r="E573" s="12"/>
    </row>
    <row r="574" spans="1:5" ht="12.75" x14ac:dyDescent="0.2">
      <c r="A574" s="10" t="str">
        <f t="shared" si="0"/>
        <v/>
      </c>
      <c r="B574" s="12"/>
      <c r="C574" s="12"/>
      <c r="D574" s="10" t="str">
        <f>IF(C574="","",VLOOKUP(MONTH(C574),BDD!$A$5:$B$16,2,FALSE))</f>
        <v/>
      </c>
      <c r="E574" s="12"/>
    </row>
    <row r="575" spans="1:5" ht="12.75" x14ac:dyDescent="0.2">
      <c r="A575" s="10" t="str">
        <f t="shared" si="0"/>
        <v/>
      </c>
      <c r="B575" s="12"/>
      <c r="C575" s="12"/>
      <c r="D575" s="10" t="str">
        <f>IF(C575="","",VLOOKUP(MONTH(C575),BDD!$A$5:$B$16,2,FALSE))</f>
        <v/>
      </c>
      <c r="E575" s="12"/>
    </row>
    <row r="576" spans="1:5" ht="12.75" x14ac:dyDescent="0.2">
      <c r="A576" s="10" t="str">
        <f t="shared" si="0"/>
        <v/>
      </c>
      <c r="B576" s="12"/>
      <c r="C576" s="12"/>
      <c r="D576" s="10" t="str">
        <f>IF(C576="","",VLOOKUP(MONTH(C576),BDD!$A$5:$B$16,2,FALSE))</f>
        <v/>
      </c>
      <c r="E576" s="12"/>
    </row>
    <row r="577" spans="1:5" ht="12.75" x14ac:dyDescent="0.2">
      <c r="A577" s="10" t="str">
        <f t="shared" si="0"/>
        <v/>
      </c>
      <c r="B577" s="12"/>
      <c r="C577" s="12"/>
      <c r="D577" s="10" t="str">
        <f>IF(C577="","",VLOOKUP(MONTH(C577),BDD!$A$5:$B$16,2,FALSE))</f>
        <v/>
      </c>
      <c r="E577" s="12"/>
    </row>
    <row r="578" spans="1:5" ht="12.75" x14ac:dyDescent="0.2">
      <c r="A578" s="10" t="str">
        <f t="shared" si="0"/>
        <v/>
      </c>
      <c r="B578" s="12"/>
      <c r="C578" s="12"/>
      <c r="D578" s="10" t="str">
        <f>IF(C578="","",VLOOKUP(MONTH(C578),BDD!$A$5:$B$16,2,FALSE))</f>
        <v/>
      </c>
      <c r="E578" s="12"/>
    </row>
    <row r="579" spans="1:5" ht="12.75" x14ac:dyDescent="0.2">
      <c r="A579" s="10" t="str">
        <f t="shared" si="0"/>
        <v/>
      </c>
      <c r="B579" s="12"/>
      <c r="C579" s="12"/>
      <c r="D579" s="10" t="str">
        <f>IF(C579="","",VLOOKUP(MONTH(C579),BDD!$A$5:$B$16,2,FALSE))</f>
        <v/>
      </c>
      <c r="E579" s="12"/>
    </row>
    <row r="580" spans="1:5" ht="12.75" x14ac:dyDescent="0.2">
      <c r="A580" s="10" t="str">
        <f t="shared" si="0"/>
        <v/>
      </c>
      <c r="B580" s="12"/>
      <c r="C580" s="12"/>
      <c r="D580" s="10" t="str">
        <f>IF(C580="","",VLOOKUP(MONTH(C580),BDD!$A$5:$B$16,2,FALSE))</f>
        <v/>
      </c>
      <c r="E580" s="12"/>
    </row>
    <row r="581" spans="1:5" ht="12.75" x14ac:dyDescent="0.2">
      <c r="A581" s="10" t="str">
        <f t="shared" si="0"/>
        <v/>
      </c>
      <c r="B581" s="12"/>
      <c r="C581" s="12"/>
      <c r="D581" s="10" t="str">
        <f>IF(C581="","",VLOOKUP(MONTH(C581),BDD!$A$5:$B$16,2,FALSE))</f>
        <v/>
      </c>
      <c r="E581" s="12"/>
    </row>
    <row r="582" spans="1:5" ht="12.75" x14ac:dyDescent="0.2">
      <c r="A582" s="10" t="str">
        <f t="shared" si="0"/>
        <v/>
      </c>
      <c r="B582" s="12"/>
      <c r="C582" s="12"/>
      <c r="D582" s="10" t="str">
        <f>IF(C582="","",VLOOKUP(MONTH(C582),BDD!$A$5:$B$16,2,FALSE))</f>
        <v/>
      </c>
      <c r="E582" s="12"/>
    </row>
    <row r="583" spans="1:5" ht="12.75" x14ac:dyDescent="0.2">
      <c r="A583" s="10" t="str">
        <f t="shared" si="0"/>
        <v/>
      </c>
      <c r="B583" s="12"/>
      <c r="C583" s="12"/>
      <c r="D583" s="10" t="str">
        <f>IF(C583="","",VLOOKUP(MONTH(C583),BDD!$A$5:$B$16,2,FALSE))</f>
        <v/>
      </c>
      <c r="E583" s="12"/>
    </row>
    <row r="584" spans="1:5" ht="12.75" x14ac:dyDescent="0.2">
      <c r="A584" s="10" t="str">
        <f t="shared" si="0"/>
        <v/>
      </c>
      <c r="B584" s="12"/>
      <c r="C584" s="12"/>
      <c r="D584" s="10" t="str">
        <f>IF(C584="","",VLOOKUP(MONTH(C584),BDD!$A$5:$B$16,2,FALSE))</f>
        <v/>
      </c>
      <c r="E584" s="12"/>
    </row>
    <row r="585" spans="1:5" ht="12.75" x14ac:dyDescent="0.2">
      <c r="A585" s="10" t="str">
        <f t="shared" si="0"/>
        <v/>
      </c>
      <c r="B585" s="12"/>
      <c r="C585" s="12"/>
      <c r="D585" s="10" t="str">
        <f>IF(C585="","",VLOOKUP(MONTH(C585),BDD!$A$5:$B$16,2,FALSE))</f>
        <v/>
      </c>
      <c r="E585" s="12"/>
    </row>
    <row r="586" spans="1:5" ht="12.75" x14ac:dyDescent="0.2">
      <c r="A586" s="10" t="str">
        <f t="shared" si="0"/>
        <v/>
      </c>
      <c r="B586" s="12"/>
      <c r="C586" s="12"/>
      <c r="D586" s="10" t="str">
        <f>IF(C586="","",VLOOKUP(MONTH(C586),BDD!$A$5:$B$16,2,FALSE))</f>
        <v/>
      </c>
      <c r="E586" s="12"/>
    </row>
    <row r="587" spans="1:5" ht="12.75" x14ac:dyDescent="0.2">
      <c r="A587" s="10" t="str">
        <f t="shared" si="0"/>
        <v/>
      </c>
      <c r="B587" s="12"/>
      <c r="C587" s="12"/>
      <c r="D587" s="10" t="str">
        <f>IF(C587="","",VLOOKUP(MONTH(C587),BDD!$A$5:$B$16,2,FALSE))</f>
        <v/>
      </c>
      <c r="E587" s="12"/>
    </row>
    <row r="588" spans="1:5" ht="12.75" x14ac:dyDescent="0.2">
      <c r="A588" s="10" t="str">
        <f t="shared" si="0"/>
        <v/>
      </c>
      <c r="B588" s="12"/>
      <c r="C588" s="12"/>
      <c r="D588" s="10" t="str">
        <f>IF(C588="","",VLOOKUP(MONTH(C588),BDD!$A$5:$B$16,2,FALSE))</f>
        <v/>
      </c>
      <c r="E588" s="12"/>
    </row>
    <row r="589" spans="1:5" ht="12.75" x14ac:dyDescent="0.2">
      <c r="A589" s="10" t="str">
        <f t="shared" si="0"/>
        <v/>
      </c>
      <c r="B589" s="12"/>
      <c r="C589" s="12"/>
      <c r="D589" s="10" t="str">
        <f>IF(C589="","",VLOOKUP(MONTH(C589),BDD!$A$5:$B$16,2,FALSE))</f>
        <v/>
      </c>
      <c r="E589" s="12"/>
    </row>
    <row r="590" spans="1:5" ht="12.75" x14ac:dyDescent="0.2">
      <c r="A590" s="10" t="str">
        <f t="shared" si="0"/>
        <v/>
      </c>
      <c r="B590" s="12"/>
      <c r="C590" s="12"/>
      <c r="D590" s="10" t="str">
        <f>IF(C590="","",VLOOKUP(MONTH(C590),BDD!$A$5:$B$16,2,FALSE))</f>
        <v/>
      </c>
      <c r="E590" s="12"/>
    </row>
    <row r="591" spans="1:5" ht="12.75" x14ac:dyDescent="0.2">
      <c r="A591" s="10" t="str">
        <f t="shared" si="0"/>
        <v/>
      </c>
      <c r="B591" s="12"/>
      <c r="C591" s="12"/>
      <c r="D591" s="10" t="str">
        <f>IF(C591="","",VLOOKUP(MONTH(C591),BDD!$A$5:$B$16,2,FALSE))</f>
        <v/>
      </c>
      <c r="E591" s="12"/>
    </row>
    <row r="592" spans="1:5" ht="12.75" x14ac:dyDescent="0.2">
      <c r="A592" s="10" t="str">
        <f t="shared" si="0"/>
        <v/>
      </c>
      <c r="B592" s="12"/>
      <c r="C592" s="12"/>
      <c r="D592" s="10" t="str">
        <f>IF(C592="","",VLOOKUP(MONTH(C592),BDD!$A$5:$B$16,2,FALSE))</f>
        <v/>
      </c>
      <c r="E592" s="12"/>
    </row>
    <row r="593" spans="1:5" ht="12.75" x14ac:dyDescent="0.2">
      <c r="A593" s="10" t="str">
        <f t="shared" si="0"/>
        <v/>
      </c>
      <c r="B593" s="12"/>
      <c r="C593" s="12"/>
      <c r="D593" s="10" t="str">
        <f>IF(C593="","",VLOOKUP(MONTH(C593),BDD!$A$5:$B$16,2,FALSE))</f>
        <v/>
      </c>
      <c r="E593" s="12"/>
    </row>
    <row r="594" spans="1:5" ht="12.75" x14ac:dyDescent="0.2">
      <c r="A594" s="10" t="str">
        <f t="shared" si="0"/>
        <v/>
      </c>
      <c r="B594" s="12"/>
      <c r="C594" s="12"/>
      <c r="D594" s="10" t="str">
        <f>IF(C594="","",VLOOKUP(MONTH(C594),BDD!$A$5:$B$16,2,FALSE))</f>
        <v/>
      </c>
      <c r="E594" s="12"/>
    </row>
    <row r="595" spans="1:5" ht="12.75" x14ac:dyDescent="0.2">
      <c r="A595" s="10" t="str">
        <f t="shared" si="0"/>
        <v/>
      </c>
      <c r="B595" s="12"/>
      <c r="C595" s="12"/>
      <c r="D595" s="10" t="str">
        <f>IF(C595="","",VLOOKUP(MONTH(C595),BDD!$A$5:$B$16,2,FALSE))</f>
        <v/>
      </c>
      <c r="E595" s="12"/>
    </row>
    <row r="596" spans="1:5" ht="12.75" x14ac:dyDescent="0.2">
      <c r="A596" s="10" t="str">
        <f t="shared" si="0"/>
        <v/>
      </c>
      <c r="B596" s="12"/>
      <c r="C596" s="12"/>
      <c r="D596" s="10" t="str">
        <f>IF(C596="","",VLOOKUP(MONTH(C596),BDD!$A$5:$B$16,2,FALSE))</f>
        <v/>
      </c>
      <c r="E596" s="12"/>
    </row>
    <row r="597" spans="1:5" ht="12.75" x14ac:dyDescent="0.2">
      <c r="A597" s="10" t="str">
        <f t="shared" si="0"/>
        <v/>
      </c>
      <c r="B597" s="12"/>
      <c r="C597" s="12"/>
      <c r="D597" s="10" t="str">
        <f>IF(C597="","",VLOOKUP(MONTH(C597),BDD!$A$5:$B$16,2,FALSE))</f>
        <v/>
      </c>
      <c r="E597" s="12"/>
    </row>
    <row r="598" spans="1:5" ht="12.75" x14ac:dyDescent="0.2">
      <c r="A598" s="10" t="str">
        <f t="shared" si="0"/>
        <v/>
      </c>
      <c r="B598" s="12"/>
      <c r="C598" s="12"/>
      <c r="D598" s="10" t="str">
        <f>IF(C598="","",VLOOKUP(MONTH(C598),BDD!$A$5:$B$16,2,FALSE))</f>
        <v/>
      </c>
      <c r="E598" s="12"/>
    </row>
    <row r="599" spans="1:5" ht="12.75" x14ac:dyDescent="0.2">
      <c r="A599" s="10" t="str">
        <f t="shared" si="0"/>
        <v/>
      </c>
      <c r="B599" s="12"/>
      <c r="C599" s="12"/>
      <c r="D599" s="10" t="str">
        <f>IF(C599="","",VLOOKUP(MONTH(C599),BDD!$A$5:$B$16,2,FALSE))</f>
        <v/>
      </c>
      <c r="E599" s="12"/>
    </row>
    <row r="600" spans="1:5" ht="12.75" x14ac:dyDescent="0.2">
      <c r="A600" s="10" t="str">
        <f t="shared" si="0"/>
        <v/>
      </c>
      <c r="B600" s="12"/>
      <c r="C600" s="12"/>
      <c r="D600" s="10" t="str">
        <f>IF(C600="","",VLOOKUP(MONTH(C600),BDD!$A$5:$B$16,2,FALSE))</f>
        <v/>
      </c>
      <c r="E600" s="12"/>
    </row>
    <row r="601" spans="1:5" ht="12.75" x14ac:dyDescent="0.2">
      <c r="A601" s="10" t="str">
        <f t="shared" si="0"/>
        <v/>
      </c>
      <c r="B601" s="12"/>
      <c r="C601" s="12"/>
      <c r="D601" s="10" t="str">
        <f>IF(C601="","",VLOOKUP(MONTH(C601),BDD!$A$5:$B$16,2,FALSE))</f>
        <v/>
      </c>
      <c r="E601" s="12"/>
    </row>
    <row r="602" spans="1:5" ht="12.75" x14ac:dyDescent="0.2">
      <c r="A602" s="10" t="str">
        <f t="shared" si="0"/>
        <v/>
      </c>
      <c r="B602" s="12"/>
      <c r="C602" s="12"/>
      <c r="D602" s="10" t="str">
        <f>IF(C602="","",VLOOKUP(MONTH(C602),BDD!$A$5:$B$16,2,FALSE))</f>
        <v/>
      </c>
      <c r="E602" s="12"/>
    </row>
    <row r="603" spans="1:5" ht="12.75" x14ac:dyDescent="0.2">
      <c r="A603" s="10" t="str">
        <f t="shared" si="0"/>
        <v/>
      </c>
      <c r="B603" s="12"/>
      <c r="C603" s="12"/>
      <c r="D603" s="10" t="str">
        <f>IF(C603="","",VLOOKUP(MONTH(C603),BDD!$A$5:$B$16,2,FALSE))</f>
        <v/>
      </c>
      <c r="E603" s="12"/>
    </row>
    <row r="604" spans="1:5" ht="12.75" x14ac:dyDescent="0.2">
      <c r="A604" s="10" t="str">
        <f t="shared" si="0"/>
        <v/>
      </c>
      <c r="B604" s="12"/>
      <c r="C604" s="12"/>
      <c r="D604" s="10" t="str">
        <f>IF(C604="","",VLOOKUP(MONTH(C604),BDD!$A$5:$B$16,2,FALSE))</f>
        <v/>
      </c>
      <c r="E604" s="12"/>
    </row>
    <row r="605" spans="1:5" ht="12.75" x14ac:dyDescent="0.2">
      <c r="A605" s="10" t="str">
        <f t="shared" si="0"/>
        <v/>
      </c>
      <c r="B605" s="12"/>
      <c r="C605" s="12"/>
      <c r="D605" s="10" t="str">
        <f>IF(C605="","",VLOOKUP(MONTH(C605),BDD!$A$5:$B$16,2,FALSE))</f>
        <v/>
      </c>
      <c r="E605" s="12"/>
    </row>
    <row r="606" spans="1:5" ht="12.75" x14ac:dyDescent="0.2">
      <c r="A606" s="10" t="str">
        <f t="shared" si="0"/>
        <v/>
      </c>
      <c r="B606" s="12"/>
      <c r="C606" s="12"/>
      <c r="D606" s="10" t="str">
        <f>IF(C606="","",VLOOKUP(MONTH(C606),BDD!$A$5:$B$16,2,FALSE))</f>
        <v/>
      </c>
      <c r="E606" s="12"/>
    </row>
    <row r="607" spans="1:5" ht="12.75" x14ac:dyDescent="0.2">
      <c r="A607" s="10" t="str">
        <f t="shared" si="0"/>
        <v/>
      </c>
      <c r="B607" s="12"/>
      <c r="C607" s="12"/>
      <c r="D607" s="10" t="str">
        <f>IF(C607="","",VLOOKUP(MONTH(C607),BDD!$A$5:$B$16,2,FALSE))</f>
        <v/>
      </c>
      <c r="E607" s="12"/>
    </row>
    <row r="608" spans="1:5" ht="12.75" x14ac:dyDescent="0.2">
      <c r="A608" s="10" t="str">
        <f t="shared" si="0"/>
        <v/>
      </c>
      <c r="B608" s="12"/>
      <c r="C608" s="12"/>
      <c r="D608" s="10" t="str">
        <f>IF(C608="","",VLOOKUP(MONTH(C608),BDD!$A$5:$B$16,2,FALSE))</f>
        <v/>
      </c>
      <c r="E608" s="12"/>
    </row>
    <row r="609" spans="1:5" ht="12.75" x14ac:dyDescent="0.2">
      <c r="A609" s="10" t="str">
        <f t="shared" si="0"/>
        <v/>
      </c>
      <c r="B609" s="12"/>
      <c r="C609" s="12"/>
      <c r="D609" s="10" t="str">
        <f>IF(C609="","",VLOOKUP(MONTH(C609),BDD!$A$5:$B$16,2,FALSE))</f>
        <v/>
      </c>
      <c r="E609" s="12"/>
    </row>
    <row r="610" spans="1:5" ht="12.75" x14ac:dyDescent="0.2">
      <c r="A610" s="10" t="str">
        <f t="shared" si="0"/>
        <v/>
      </c>
      <c r="B610" s="12"/>
      <c r="C610" s="12"/>
      <c r="D610" s="10" t="str">
        <f>IF(C610="","",VLOOKUP(MONTH(C610),BDD!$A$5:$B$16,2,FALSE))</f>
        <v/>
      </c>
      <c r="E610" s="12"/>
    </row>
    <row r="611" spans="1:5" ht="12.75" x14ac:dyDescent="0.2">
      <c r="A611" s="10" t="str">
        <f t="shared" si="0"/>
        <v/>
      </c>
      <c r="B611" s="12"/>
      <c r="C611" s="12"/>
      <c r="D611" s="10" t="str">
        <f>IF(C611="","",VLOOKUP(MONTH(C611),BDD!$A$5:$B$16,2,FALSE))</f>
        <v/>
      </c>
      <c r="E611" s="12"/>
    </row>
    <row r="612" spans="1:5" ht="12.75" x14ac:dyDescent="0.2">
      <c r="A612" s="10" t="str">
        <f t="shared" si="0"/>
        <v/>
      </c>
      <c r="B612" s="12"/>
      <c r="C612" s="12"/>
      <c r="D612" s="10" t="str">
        <f>IF(C612="","",VLOOKUP(MONTH(C612),BDD!$A$5:$B$16,2,FALSE))</f>
        <v/>
      </c>
      <c r="E612" s="12"/>
    </row>
    <row r="613" spans="1:5" ht="12.75" x14ac:dyDescent="0.2">
      <c r="A613" s="10" t="str">
        <f t="shared" si="0"/>
        <v/>
      </c>
      <c r="B613" s="12"/>
      <c r="C613" s="12"/>
      <c r="D613" s="10" t="str">
        <f>IF(C613="","",VLOOKUP(MONTH(C613),BDD!$A$5:$B$16,2,FALSE))</f>
        <v/>
      </c>
      <c r="E613" s="12"/>
    </row>
    <row r="614" spans="1:5" ht="12.75" x14ac:dyDescent="0.2">
      <c r="A614" s="10" t="str">
        <f t="shared" si="0"/>
        <v/>
      </c>
      <c r="B614" s="12"/>
      <c r="C614" s="12"/>
      <c r="D614" s="10" t="str">
        <f>IF(C614="","",VLOOKUP(MONTH(C614),BDD!$A$5:$B$16,2,FALSE))</f>
        <v/>
      </c>
      <c r="E614" s="12"/>
    </row>
    <row r="615" spans="1:5" ht="12.75" x14ac:dyDescent="0.2">
      <c r="A615" s="10" t="str">
        <f t="shared" si="0"/>
        <v/>
      </c>
      <c r="B615" s="12"/>
      <c r="C615" s="12"/>
      <c r="D615" s="10" t="str">
        <f>IF(C615="","",VLOOKUP(MONTH(C615),BDD!$A$5:$B$16,2,FALSE))</f>
        <v/>
      </c>
      <c r="E615" s="12"/>
    </row>
    <row r="616" spans="1:5" ht="12.75" x14ac:dyDescent="0.2">
      <c r="A616" s="10" t="str">
        <f t="shared" si="0"/>
        <v/>
      </c>
      <c r="B616" s="12"/>
      <c r="C616" s="12"/>
      <c r="D616" s="10" t="str">
        <f>IF(C616="","",VLOOKUP(MONTH(C616),BDD!$A$5:$B$16,2,FALSE))</f>
        <v/>
      </c>
      <c r="E616" s="12"/>
    </row>
    <row r="617" spans="1:5" ht="12.75" x14ac:dyDescent="0.2">
      <c r="A617" s="10" t="str">
        <f t="shared" si="0"/>
        <v/>
      </c>
      <c r="B617" s="12"/>
      <c r="C617" s="12"/>
      <c r="D617" s="10" t="str">
        <f>IF(C617="","",VLOOKUP(MONTH(C617),BDD!$A$5:$B$16,2,FALSE))</f>
        <v/>
      </c>
      <c r="E617" s="12"/>
    </row>
    <row r="618" spans="1:5" ht="12.75" x14ac:dyDescent="0.2">
      <c r="A618" s="10" t="str">
        <f t="shared" si="0"/>
        <v/>
      </c>
      <c r="B618" s="12"/>
      <c r="C618" s="12"/>
      <c r="D618" s="10" t="str">
        <f>IF(C618="","",VLOOKUP(MONTH(C618),BDD!$A$5:$B$16,2,FALSE))</f>
        <v/>
      </c>
      <c r="E618" s="12"/>
    </row>
    <row r="619" spans="1:5" ht="12.75" x14ac:dyDescent="0.2">
      <c r="A619" s="10" t="str">
        <f t="shared" si="0"/>
        <v/>
      </c>
      <c r="B619" s="12"/>
      <c r="C619" s="12"/>
      <c r="D619" s="10" t="str">
        <f>IF(C619="","",VLOOKUP(MONTH(C619),BDD!$A$5:$B$16,2,FALSE))</f>
        <v/>
      </c>
      <c r="E619" s="12"/>
    </row>
    <row r="620" spans="1:5" ht="12.75" x14ac:dyDescent="0.2">
      <c r="A620" s="10" t="str">
        <f t="shared" si="0"/>
        <v/>
      </c>
      <c r="B620" s="12"/>
      <c r="C620" s="12"/>
      <c r="D620" s="10" t="str">
        <f>IF(C620="","",VLOOKUP(MONTH(C620),BDD!$A$5:$B$16,2,FALSE))</f>
        <v/>
      </c>
      <c r="E620" s="12"/>
    </row>
    <row r="621" spans="1:5" ht="12.75" x14ac:dyDescent="0.2">
      <c r="A621" s="10" t="str">
        <f t="shared" si="0"/>
        <v/>
      </c>
      <c r="B621" s="12"/>
      <c r="C621" s="12"/>
      <c r="D621" s="10" t="str">
        <f>IF(C621="","",VLOOKUP(MONTH(C621),BDD!$A$5:$B$16,2,FALSE))</f>
        <v/>
      </c>
      <c r="E621" s="12"/>
    </row>
    <row r="622" spans="1:5" ht="12.75" x14ac:dyDescent="0.2">
      <c r="A622" s="10" t="str">
        <f t="shared" si="0"/>
        <v/>
      </c>
      <c r="B622" s="12"/>
      <c r="C622" s="12"/>
      <c r="D622" s="10" t="str">
        <f>IF(C622="","",VLOOKUP(MONTH(C622),BDD!$A$5:$B$16,2,FALSE))</f>
        <v/>
      </c>
      <c r="E622" s="12"/>
    </row>
    <row r="623" spans="1:5" ht="12.75" x14ac:dyDescent="0.2">
      <c r="A623" s="10" t="str">
        <f t="shared" si="0"/>
        <v/>
      </c>
      <c r="B623" s="12"/>
      <c r="C623" s="12"/>
      <c r="D623" s="10" t="str">
        <f>IF(C623="","",VLOOKUP(MONTH(C623),BDD!$A$5:$B$16,2,FALSE))</f>
        <v/>
      </c>
      <c r="E623" s="12"/>
    </row>
    <row r="624" spans="1:5" ht="12.75" x14ac:dyDescent="0.2">
      <c r="A624" s="10" t="str">
        <f t="shared" si="0"/>
        <v/>
      </c>
      <c r="B624" s="12"/>
      <c r="C624" s="12"/>
      <c r="D624" s="10" t="str">
        <f>IF(C624="","",VLOOKUP(MONTH(C624),BDD!$A$5:$B$16,2,FALSE))</f>
        <v/>
      </c>
      <c r="E624" s="12"/>
    </row>
    <row r="625" spans="1:5" ht="12.75" x14ac:dyDescent="0.2">
      <c r="A625" s="10" t="str">
        <f t="shared" si="0"/>
        <v/>
      </c>
      <c r="B625" s="12"/>
      <c r="C625" s="12"/>
      <c r="D625" s="10" t="str">
        <f>IF(C625="","",VLOOKUP(MONTH(C625),BDD!$A$5:$B$16,2,FALSE))</f>
        <v/>
      </c>
      <c r="E625" s="12"/>
    </row>
    <row r="626" spans="1:5" ht="12.75" x14ac:dyDescent="0.2">
      <c r="A626" s="10" t="str">
        <f t="shared" si="0"/>
        <v/>
      </c>
      <c r="B626" s="12"/>
      <c r="C626" s="12"/>
      <c r="D626" s="10" t="str">
        <f>IF(C626="","",VLOOKUP(MONTH(C626),BDD!$A$5:$B$16,2,FALSE))</f>
        <v/>
      </c>
      <c r="E626" s="12"/>
    </row>
    <row r="627" spans="1:5" ht="12.75" x14ac:dyDescent="0.2">
      <c r="A627" s="10" t="str">
        <f t="shared" si="0"/>
        <v/>
      </c>
      <c r="B627" s="12"/>
      <c r="C627" s="12"/>
      <c r="D627" s="10" t="str">
        <f>IF(C627="","",VLOOKUP(MONTH(C627),BDD!$A$5:$B$16,2,FALSE))</f>
        <v/>
      </c>
      <c r="E627" s="12"/>
    </row>
    <row r="628" spans="1:5" ht="12.75" x14ac:dyDescent="0.2">
      <c r="A628" s="10" t="str">
        <f t="shared" si="0"/>
        <v/>
      </c>
      <c r="B628" s="12"/>
      <c r="C628" s="12"/>
      <c r="D628" s="10" t="str">
        <f>IF(C628="","",VLOOKUP(MONTH(C628),BDD!$A$5:$B$16,2,FALSE))</f>
        <v/>
      </c>
      <c r="E628" s="12"/>
    </row>
    <row r="629" spans="1:5" ht="12.75" x14ac:dyDescent="0.2">
      <c r="A629" s="10" t="str">
        <f t="shared" si="0"/>
        <v/>
      </c>
      <c r="B629" s="12"/>
      <c r="C629" s="12"/>
      <c r="D629" s="10" t="str">
        <f>IF(C629="","",VLOOKUP(MONTH(C629),BDD!$A$5:$B$16,2,FALSE))</f>
        <v/>
      </c>
      <c r="E629" s="12"/>
    </row>
    <row r="630" spans="1:5" ht="12.75" x14ac:dyDescent="0.2">
      <c r="A630" s="10" t="str">
        <f t="shared" si="0"/>
        <v/>
      </c>
      <c r="B630" s="12"/>
      <c r="C630" s="12"/>
      <c r="D630" s="10" t="str">
        <f>IF(C630="","",VLOOKUP(MONTH(C630),BDD!$A$5:$B$16,2,FALSE))</f>
        <v/>
      </c>
      <c r="E630" s="12"/>
    </row>
    <row r="631" spans="1:5" ht="12.75" x14ac:dyDescent="0.2">
      <c r="A631" s="10" t="str">
        <f t="shared" si="0"/>
        <v/>
      </c>
      <c r="B631" s="12"/>
      <c r="C631" s="12"/>
      <c r="D631" s="10" t="str">
        <f>IF(C631="","",VLOOKUP(MONTH(C631),BDD!$A$5:$B$16,2,FALSE))</f>
        <v/>
      </c>
      <c r="E631" s="12"/>
    </row>
    <row r="632" spans="1:5" ht="12.75" x14ac:dyDescent="0.2">
      <c r="A632" s="10" t="str">
        <f t="shared" si="0"/>
        <v/>
      </c>
      <c r="B632" s="12"/>
      <c r="C632" s="12"/>
      <c r="D632" s="10" t="str">
        <f>IF(C632="","",VLOOKUP(MONTH(C632),BDD!$A$5:$B$16,2,FALSE))</f>
        <v/>
      </c>
      <c r="E632" s="12"/>
    </row>
    <row r="633" spans="1:5" ht="12.75" x14ac:dyDescent="0.2">
      <c r="A633" s="10" t="str">
        <f t="shared" si="0"/>
        <v/>
      </c>
      <c r="B633" s="12"/>
      <c r="C633" s="12"/>
      <c r="D633" s="10" t="str">
        <f>IF(C633="","",VLOOKUP(MONTH(C633),BDD!$A$5:$B$16,2,FALSE))</f>
        <v/>
      </c>
      <c r="E633" s="12"/>
    </row>
    <row r="634" spans="1:5" ht="12.75" x14ac:dyDescent="0.2">
      <c r="A634" s="10" t="str">
        <f t="shared" si="0"/>
        <v/>
      </c>
      <c r="B634" s="12"/>
      <c r="C634" s="12"/>
      <c r="D634" s="10" t="str">
        <f>IF(C634="","",VLOOKUP(MONTH(C634),BDD!$A$5:$B$16,2,FALSE))</f>
        <v/>
      </c>
      <c r="E634" s="12"/>
    </row>
    <row r="635" spans="1:5" ht="12.75" x14ac:dyDescent="0.2">
      <c r="A635" s="10" t="str">
        <f t="shared" si="0"/>
        <v/>
      </c>
      <c r="B635" s="12"/>
      <c r="C635" s="12"/>
      <c r="D635" s="10" t="str">
        <f>IF(C635="","",VLOOKUP(MONTH(C635),BDD!$A$5:$B$16,2,FALSE))</f>
        <v/>
      </c>
      <c r="E635" s="12"/>
    </row>
    <row r="636" spans="1:5" ht="12.75" x14ac:dyDescent="0.2">
      <c r="A636" s="10" t="str">
        <f t="shared" si="0"/>
        <v/>
      </c>
      <c r="B636" s="12"/>
      <c r="C636" s="12"/>
      <c r="D636" s="10" t="str">
        <f>IF(C636="","",VLOOKUP(MONTH(C636),BDD!$A$5:$B$16,2,FALSE))</f>
        <v/>
      </c>
      <c r="E636" s="12"/>
    </row>
    <row r="637" spans="1:5" ht="12.75" x14ac:dyDescent="0.2">
      <c r="A637" s="10" t="str">
        <f t="shared" si="0"/>
        <v/>
      </c>
      <c r="B637" s="12"/>
      <c r="C637" s="12"/>
      <c r="D637" s="10" t="str">
        <f>IF(C637="","",VLOOKUP(MONTH(C637),BDD!$A$5:$B$16,2,FALSE))</f>
        <v/>
      </c>
      <c r="E637" s="12"/>
    </row>
    <row r="638" spans="1:5" ht="12.75" x14ac:dyDescent="0.2">
      <c r="A638" s="10" t="str">
        <f t="shared" si="0"/>
        <v/>
      </c>
      <c r="B638" s="12"/>
      <c r="C638" s="12"/>
      <c r="D638" s="10" t="str">
        <f>IF(C638="","",VLOOKUP(MONTH(C638),BDD!$A$5:$B$16,2,FALSE))</f>
        <v/>
      </c>
      <c r="E638" s="12"/>
    </row>
    <row r="639" spans="1:5" ht="12.75" x14ac:dyDescent="0.2">
      <c r="A639" s="10" t="str">
        <f t="shared" si="0"/>
        <v/>
      </c>
      <c r="B639" s="12"/>
      <c r="C639" s="12"/>
      <c r="D639" s="10" t="str">
        <f>IF(C639="","",VLOOKUP(MONTH(C639),BDD!$A$5:$B$16,2,FALSE))</f>
        <v/>
      </c>
      <c r="E639" s="12"/>
    </row>
    <row r="640" spans="1:5" ht="12.75" x14ac:dyDescent="0.2">
      <c r="A640" s="10" t="str">
        <f t="shared" si="0"/>
        <v/>
      </c>
      <c r="B640" s="12"/>
      <c r="C640" s="12"/>
      <c r="D640" s="10" t="str">
        <f>IF(C640="","",VLOOKUP(MONTH(C640),BDD!$A$5:$B$16,2,FALSE))</f>
        <v/>
      </c>
      <c r="E640" s="12"/>
    </row>
    <row r="641" spans="1:5" ht="12.75" x14ac:dyDescent="0.2">
      <c r="A641" s="10" t="str">
        <f t="shared" si="0"/>
        <v/>
      </c>
      <c r="B641" s="12"/>
      <c r="C641" s="12"/>
      <c r="D641" s="10" t="str">
        <f>IF(C641="","",VLOOKUP(MONTH(C641),BDD!$A$5:$B$16,2,FALSE))</f>
        <v/>
      </c>
      <c r="E641" s="12"/>
    </row>
    <row r="642" spans="1:5" ht="12.75" x14ac:dyDescent="0.2">
      <c r="A642" s="10" t="str">
        <f t="shared" si="0"/>
        <v/>
      </c>
      <c r="B642" s="12"/>
      <c r="C642" s="12"/>
      <c r="D642" s="10" t="str">
        <f>IF(C642="","",VLOOKUP(MONTH(C642),BDD!$A$5:$B$16,2,FALSE))</f>
        <v/>
      </c>
      <c r="E642" s="12"/>
    </row>
    <row r="643" spans="1:5" ht="12.75" x14ac:dyDescent="0.2">
      <c r="A643" s="10" t="str">
        <f t="shared" si="0"/>
        <v/>
      </c>
      <c r="B643" s="12"/>
      <c r="C643" s="12"/>
      <c r="D643" s="10" t="str">
        <f>IF(C643="","",VLOOKUP(MONTH(C643),BDD!$A$5:$B$16,2,FALSE))</f>
        <v/>
      </c>
      <c r="E643" s="12"/>
    </row>
    <row r="644" spans="1:5" ht="12.75" x14ac:dyDescent="0.2">
      <c r="A644" s="10" t="str">
        <f t="shared" si="0"/>
        <v/>
      </c>
      <c r="B644" s="12"/>
      <c r="C644" s="12"/>
      <c r="D644" s="10" t="str">
        <f>IF(C644="","",VLOOKUP(MONTH(C644),BDD!$A$5:$B$16,2,FALSE))</f>
        <v/>
      </c>
      <c r="E644" s="12"/>
    </row>
    <row r="645" spans="1:5" ht="12.75" x14ac:dyDescent="0.2">
      <c r="A645" s="10" t="str">
        <f t="shared" si="0"/>
        <v/>
      </c>
      <c r="B645" s="12"/>
      <c r="C645" s="12"/>
      <c r="D645" s="10" t="str">
        <f>IF(C645="","",VLOOKUP(MONTH(C645),BDD!$A$5:$B$16,2,FALSE))</f>
        <v/>
      </c>
      <c r="E645" s="12"/>
    </row>
    <row r="646" spans="1:5" ht="12.75" x14ac:dyDescent="0.2">
      <c r="A646" s="10" t="str">
        <f t="shared" si="0"/>
        <v/>
      </c>
      <c r="B646" s="12"/>
      <c r="C646" s="12"/>
      <c r="D646" s="10" t="str">
        <f>IF(C646="","",VLOOKUP(MONTH(C646),BDD!$A$5:$B$16,2,FALSE))</f>
        <v/>
      </c>
      <c r="E646" s="12"/>
    </row>
    <row r="647" spans="1:5" ht="12.75" x14ac:dyDescent="0.2">
      <c r="A647" s="10" t="str">
        <f t="shared" si="0"/>
        <v/>
      </c>
      <c r="B647" s="12"/>
      <c r="C647" s="12"/>
      <c r="D647" s="10" t="str">
        <f>IF(C647="","",VLOOKUP(MONTH(C647),BDD!$A$5:$B$16,2,FALSE))</f>
        <v/>
      </c>
      <c r="E647" s="12"/>
    </row>
    <row r="648" spans="1:5" ht="12.75" x14ac:dyDescent="0.2">
      <c r="A648" s="10" t="str">
        <f t="shared" si="0"/>
        <v/>
      </c>
      <c r="B648" s="12"/>
      <c r="C648" s="12"/>
      <c r="D648" s="10" t="str">
        <f>IF(C648="","",VLOOKUP(MONTH(C648),BDD!$A$5:$B$16,2,FALSE))</f>
        <v/>
      </c>
      <c r="E648" s="12"/>
    </row>
    <row r="649" spans="1:5" ht="12.75" x14ac:dyDescent="0.2">
      <c r="A649" s="10" t="str">
        <f t="shared" si="0"/>
        <v/>
      </c>
      <c r="B649" s="12"/>
      <c r="C649" s="12"/>
      <c r="D649" s="10" t="str">
        <f>IF(C649="","",VLOOKUP(MONTH(C649),BDD!$A$5:$B$16,2,FALSE))</f>
        <v/>
      </c>
      <c r="E649" s="12"/>
    </row>
    <row r="650" spans="1:5" ht="12.75" x14ac:dyDescent="0.2">
      <c r="A650" s="10" t="str">
        <f t="shared" si="0"/>
        <v/>
      </c>
      <c r="B650" s="12"/>
      <c r="C650" s="12"/>
      <c r="D650" s="10" t="str">
        <f>IF(C650="","",VLOOKUP(MONTH(C650),BDD!$A$5:$B$16,2,FALSE))</f>
        <v/>
      </c>
      <c r="E650" s="12"/>
    </row>
    <row r="651" spans="1:5" ht="12.75" x14ac:dyDescent="0.2">
      <c r="A651" s="10" t="str">
        <f t="shared" si="0"/>
        <v/>
      </c>
      <c r="B651" s="12"/>
      <c r="C651" s="12"/>
      <c r="D651" s="10" t="str">
        <f>IF(C651="","",VLOOKUP(MONTH(C651),BDD!$A$5:$B$16,2,FALSE))</f>
        <v/>
      </c>
      <c r="E651" s="12"/>
    </row>
    <row r="652" spans="1:5" ht="12.75" x14ac:dyDescent="0.2">
      <c r="A652" s="10" t="str">
        <f t="shared" si="0"/>
        <v/>
      </c>
      <c r="B652" s="12"/>
      <c r="C652" s="12"/>
      <c r="D652" s="10" t="str">
        <f>IF(C652="","",VLOOKUP(MONTH(C652),BDD!$A$5:$B$16,2,FALSE))</f>
        <v/>
      </c>
      <c r="E652" s="12"/>
    </row>
    <row r="653" spans="1:5" ht="12.75" x14ac:dyDescent="0.2">
      <c r="A653" s="10" t="str">
        <f t="shared" si="0"/>
        <v/>
      </c>
      <c r="B653" s="12"/>
      <c r="C653" s="12"/>
      <c r="D653" s="10" t="str">
        <f>IF(C653="","",VLOOKUP(MONTH(C653),BDD!$A$5:$B$16,2,FALSE))</f>
        <v/>
      </c>
      <c r="E653" s="12"/>
    </row>
    <row r="654" spans="1:5" ht="12.75" x14ac:dyDescent="0.2">
      <c r="A654" s="10" t="str">
        <f t="shared" si="0"/>
        <v/>
      </c>
      <c r="B654" s="12"/>
      <c r="C654" s="12"/>
      <c r="D654" s="10" t="str">
        <f>IF(C654="","",VLOOKUP(MONTH(C654),BDD!$A$5:$B$16,2,FALSE))</f>
        <v/>
      </c>
      <c r="E654" s="12"/>
    </row>
    <row r="655" spans="1:5" ht="12.75" x14ac:dyDescent="0.2">
      <c r="A655" s="10" t="str">
        <f t="shared" si="0"/>
        <v/>
      </c>
      <c r="B655" s="12"/>
      <c r="C655" s="12"/>
      <c r="D655" s="10" t="str">
        <f>IF(C655="","",VLOOKUP(MONTH(C655),BDD!$A$5:$B$16,2,FALSE))</f>
        <v/>
      </c>
      <c r="E655" s="12"/>
    </row>
    <row r="656" spans="1:5" ht="12.75" x14ac:dyDescent="0.2">
      <c r="A656" s="10" t="str">
        <f t="shared" si="0"/>
        <v/>
      </c>
      <c r="B656" s="12"/>
      <c r="C656" s="12"/>
      <c r="D656" s="10" t="str">
        <f>IF(C656="","",VLOOKUP(MONTH(C656),BDD!$A$5:$B$16,2,FALSE))</f>
        <v/>
      </c>
      <c r="E656" s="12"/>
    </row>
    <row r="657" spans="1:5" ht="12.75" x14ac:dyDescent="0.2">
      <c r="A657" s="10" t="str">
        <f t="shared" si="0"/>
        <v/>
      </c>
      <c r="B657" s="12"/>
      <c r="C657" s="12"/>
      <c r="D657" s="10" t="str">
        <f>IF(C657="","",VLOOKUP(MONTH(C657),BDD!$A$5:$B$16,2,FALSE))</f>
        <v/>
      </c>
      <c r="E657" s="12"/>
    </row>
    <row r="658" spans="1:5" ht="12.75" x14ac:dyDescent="0.2">
      <c r="A658" s="10" t="str">
        <f t="shared" si="0"/>
        <v/>
      </c>
      <c r="B658" s="12"/>
      <c r="C658" s="12"/>
      <c r="D658" s="10" t="str">
        <f>IF(C658="","",VLOOKUP(MONTH(C658),BDD!$A$5:$B$16,2,FALSE))</f>
        <v/>
      </c>
      <c r="E658" s="12"/>
    </row>
    <row r="659" spans="1:5" ht="12.75" x14ac:dyDescent="0.2">
      <c r="A659" s="10" t="str">
        <f t="shared" si="0"/>
        <v/>
      </c>
      <c r="B659" s="12"/>
      <c r="C659" s="12"/>
      <c r="D659" s="10" t="str">
        <f>IF(C659="","",VLOOKUP(MONTH(C659),BDD!$A$5:$B$16,2,FALSE))</f>
        <v/>
      </c>
      <c r="E659" s="12"/>
    </row>
    <row r="660" spans="1:5" ht="12.75" x14ac:dyDescent="0.2">
      <c r="A660" s="10" t="str">
        <f t="shared" si="0"/>
        <v/>
      </c>
      <c r="B660" s="12"/>
      <c r="C660" s="12"/>
      <c r="D660" s="10" t="str">
        <f>IF(C660="","",VLOOKUP(MONTH(C660),BDD!$A$5:$B$16,2,FALSE))</f>
        <v/>
      </c>
      <c r="E660" s="12"/>
    </row>
    <row r="661" spans="1:5" ht="12.75" x14ac:dyDescent="0.2">
      <c r="A661" s="10" t="str">
        <f t="shared" si="0"/>
        <v/>
      </c>
      <c r="B661" s="12"/>
      <c r="C661" s="12"/>
      <c r="D661" s="10" t="str">
        <f>IF(C661="","",VLOOKUP(MONTH(C661),BDD!$A$5:$B$16,2,FALSE))</f>
        <v/>
      </c>
      <c r="E661" s="12"/>
    </row>
    <row r="662" spans="1:5" ht="12.75" x14ac:dyDescent="0.2">
      <c r="A662" s="10" t="str">
        <f t="shared" si="0"/>
        <v/>
      </c>
      <c r="B662" s="12"/>
      <c r="C662" s="12"/>
      <c r="D662" s="10" t="str">
        <f>IF(C662="","",VLOOKUP(MONTH(C662),BDD!$A$5:$B$16,2,FALSE))</f>
        <v/>
      </c>
      <c r="E662" s="12"/>
    </row>
    <row r="663" spans="1:5" ht="12.75" x14ac:dyDescent="0.2">
      <c r="A663" s="10" t="str">
        <f t="shared" si="0"/>
        <v/>
      </c>
      <c r="B663" s="12"/>
      <c r="C663" s="12"/>
      <c r="D663" s="10" t="str">
        <f>IF(C663="","",VLOOKUP(MONTH(C663),BDD!$A$5:$B$16,2,FALSE))</f>
        <v/>
      </c>
      <c r="E663" s="12"/>
    </row>
    <row r="664" spans="1:5" ht="12.75" x14ac:dyDescent="0.2">
      <c r="A664" s="10" t="str">
        <f t="shared" si="0"/>
        <v/>
      </c>
      <c r="B664" s="12"/>
      <c r="C664" s="12"/>
      <c r="D664" s="10" t="str">
        <f>IF(C664="","",VLOOKUP(MONTH(C664),BDD!$A$5:$B$16,2,FALSE))</f>
        <v/>
      </c>
      <c r="E664" s="12"/>
    </row>
    <row r="665" spans="1:5" ht="12.75" x14ac:dyDescent="0.2">
      <c r="A665" s="10" t="str">
        <f t="shared" si="0"/>
        <v/>
      </c>
      <c r="B665" s="12"/>
      <c r="C665" s="12"/>
      <c r="D665" s="10" t="str">
        <f>IF(C665="","",VLOOKUP(MONTH(C665),BDD!$A$5:$B$16,2,FALSE))</f>
        <v/>
      </c>
      <c r="E665" s="12"/>
    </row>
    <row r="666" spans="1:5" ht="12.75" x14ac:dyDescent="0.2">
      <c r="A666" s="10" t="str">
        <f t="shared" si="0"/>
        <v/>
      </c>
      <c r="B666" s="12"/>
      <c r="C666" s="12"/>
      <c r="D666" s="10" t="str">
        <f>IF(C666="","",VLOOKUP(MONTH(C666),BDD!$A$5:$B$16,2,FALSE))</f>
        <v/>
      </c>
      <c r="E666" s="12"/>
    </row>
    <row r="667" spans="1:5" ht="12.75" x14ac:dyDescent="0.2">
      <c r="A667" s="10" t="str">
        <f t="shared" si="0"/>
        <v/>
      </c>
      <c r="B667" s="12"/>
      <c r="C667" s="12"/>
      <c r="D667" s="10" t="str">
        <f>IF(C667="","",VLOOKUP(MONTH(C667),BDD!$A$5:$B$16,2,FALSE))</f>
        <v/>
      </c>
      <c r="E667" s="12"/>
    </row>
    <row r="668" spans="1:5" ht="12.75" x14ac:dyDescent="0.2">
      <c r="A668" s="10" t="str">
        <f t="shared" si="0"/>
        <v/>
      </c>
      <c r="B668" s="12"/>
      <c r="C668" s="12"/>
      <c r="D668" s="10" t="str">
        <f>IF(C668="","",VLOOKUP(MONTH(C668),BDD!$A$5:$B$16,2,FALSE))</f>
        <v/>
      </c>
      <c r="E668" s="12"/>
    </row>
    <row r="669" spans="1:5" ht="12.75" x14ac:dyDescent="0.2">
      <c r="A669" s="10" t="str">
        <f t="shared" si="0"/>
        <v/>
      </c>
      <c r="B669" s="12"/>
      <c r="C669" s="12"/>
      <c r="D669" s="10" t="str">
        <f>IF(C669="","",VLOOKUP(MONTH(C669),BDD!$A$5:$B$16,2,FALSE))</f>
        <v/>
      </c>
      <c r="E669" s="12"/>
    </row>
    <row r="670" spans="1:5" ht="12.75" x14ac:dyDescent="0.2">
      <c r="A670" s="10" t="str">
        <f t="shared" si="0"/>
        <v/>
      </c>
      <c r="B670" s="12"/>
      <c r="C670" s="12"/>
      <c r="D670" s="10" t="str">
        <f>IF(C670="","",VLOOKUP(MONTH(C670),BDD!$A$5:$B$16,2,FALSE))</f>
        <v/>
      </c>
      <c r="E670" s="12"/>
    </row>
    <row r="671" spans="1:5" ht="12.75" x14ac:dyDescent="0.2">
      <c r="A671" s="10" t="str">
        <f t="shared" si="0"/>
        <v/>
      </c>
      <c r="B671" s="12"/>
      <c r="C671" s="12"/>
      <c r="D671" s="10" t="str">
        <f>IF(C671="","",VLOOKUP(MONTH(C671),BDD!$A$5:$B$16,2,FALSE))</f>
        <v/>
      </c>
      <c r="E671" s="12"/>
    </row>
    <row r="672" spans="1:5" ht="12.75" x14ac:dyDescent="0.2">
      <c r="A672" s="10" t="str">
        <f t="shared" si="0"/>
        <v/>
      </c>
      <c r="B672" s="12"/>
      <c r="C672" s="12"/>
      <c r="D672" s="10" t="str">
        <f>IF(C672="","",VLOOKUP(MONTH(C672),BDD!$A$5:$B$16,2,FALSE))</f>
        <v/>
      </c>
      <c r="E672" s="12"/>
    </row>
    <row r="673" spans="1:5" ht="12.75" x14ac:dyDescent="0.2">
      <c r="A673" s="10" t="str">
        <f t="shared" si="0"/>
        <v/>
      </c>
      <c r="B673" s="12"/>
      <c r="C673" s="12"/>
      <c r="D673" s="10" t="str">
        <f>IF(C673="","",VLOOKUP(MONTH(C673),BDD!$A$5:$B$16,2,FALSE))</f>
        <v/>
      </c>
      <c r="E673" s="12"/>
    </row>
    <row r="674" spans="1:5" ht="12.75" x14ac:dyDescent="0.2">
      <c r="A674" s="10" t="str">
        <f t="shared" si="0"/>
        <v/>
      </c>
      <c r="B674" s="12"/>
      <c r="C674" s="12"/>
      <c r="D674" s="10" t="str">
        <f>IF(C674="","",VLOOKUP(MONTH(C674),BDD!$A$5:$B$16,2,FALSE))</f>
        <v/>
      </c>
      <c r="E674" s="12"/>
    </row>
    <row r="675" spans="1:5" ht="12.75" x14ac:dyDescent="0.2">
      <c r="A675" s="10" t="str">
        <f t="shared" si="0"/>
        <v/>
      </c>
      <c r="B675" s="12"/>
      <c r="C675" s="12"/>
      <c r="D675" s="10" t="str">
        <f>IF(C675="","",VLOOKUP(MONTH(C675),BDD!$A$5:$B$16,2,FALSE))</f>
        <v/>
      </c>
      <c r="E675" s="12"/>
    </row>
    <row r="676" spans="1:5" ht="12.75" x14ac:dyDescent="0.2">
      <c r="A676" s="10" t="str">
        <f t="shared" si="0"/>
        <v/>
      </c>
      <c r="B676" s="12"/>
      <c r="C676" s="12"/>
      <c r="D676" s="10" t="str">
        <f>IF(C676="","",VLOOKUP(MONTH(C676),BDD!$A$5:$B$16,2,FALSE))</f>
        <v/>
      </c>
      <c r="E676" s="12"/>
    </row>
    <row r="677" spans="1:5" ht="12.75" x14ac:dyDescent="0.2">
      <c r="A677" s="10" t="str">
        <f t="shared" si="0"/>
        <v/>
      </c>
      <c r="B677" s="12"/>
      <c r="C677" s="12"/>
      <c r="D677" s="10" t="str">
        <f>IF(C677="","",VLOOKUP(MONTH(C677),BDD!$A$5:$B$16,2,FALSE))</f>
        <v/>
      </c>
      <c r="E677" s="12"/>
    </row>
    <row r="678" spans="1:5" ht="12.75" x14ac:dyDescent="0.2">
      <c r="A678" s="10" t="str">
        <f t="shared" si="0"/>
        <v/>
      </c>
      <c r="B678" s="12"/>
      <c r="C678" s="12"/>
      <c r="D678" s="10" t="str">
        <f>IF(C678="","",VLOOKUP(MONTH(C678),BDD!$A$5:$B$16,2,FALSE))</f>
        <v/>
      </c>
      <c r="E678" s="12"/>
    </row>
    <row r="679" spans="1:5" ht="12.75" x14ac:dyDescent="0.2">
      <c r="A679" s="10" t="str">
        <f t="shared" si="0"/>
        <v/>
      </c>
      <c r="B679" s="12"/>
      <c r="C679" s="12"/>
      <c r="D679" s="10" t="str">
        <f>IF(C679="","",VLOOKUP(MONTH(C679),BDD!$A$5:$B$16,2,FALSE))</f>
        <v/>
      </c>
      <c r="E679" s="12"/>
    </row>
    <row r="680" spans="1:5" ht="12.75" x14ac:dyDescent="0.2">
      <c r="A680" s="10" t="str">
        <f t="shared" si="0"/>
        <v/>
      </c>
      <c r="B680" s="12"/>
      <c r="C680" s="12"/>
      <c r="D680" s="10" t="str">
        <f>IF(C680="","",VLOOKUP(MONTH(C680),BDD!$A$5:$B$16,2,FALSE))</f>
        <v/>
      </c>
      <c r="E680" s="12"/>
    </row>
    <row r="681" spans="1:5" ht="12.75" x14ac:dyDescent="0.2">
      <c r="A681" s="10" t="str">
        <f t="shared" si="0"/>
        <v/>
      </c>
      <c r="B681" s="12"/>
      <c r="C681" s="12"/>
      <c r="D681" s="10" t="str">
        <f>IF(C681="","",VLOOKUP(MONTH(C681),BDD!$A$5:$B$16,2,FALSE))</f>
        <v/>
      </c>
      <c r="E681" s="12"/>
    </row>
    <row r="682" spans="1:5" ht="12.75" x14ac:dyDescent="0.2">
      <c r="A682" s="10" t="str">
        <f t="shared" si="0"/>
        <v/>
      </c>
      <c r="B682" s="12"/>
      <c r="C682" s="12"/>
      <c r="D682" s="10" t="str">
        <f>IF(C682="","",VLOOKUP(MONTH(C682),BDD!$A$5:$B$16,2,FALSE))</f>
        <v/>
      </c>
      <c r="E682" s="12"/>
    </row>
    <row r="683" spans="1:5" ht="12.75" x14ac:dyDescent="0.2">
      <c r="A683" s="10" t="str">
        <f t="shared" si="0"/>
        <v/>
      </c>
      <c r="B683" s="12"/>
      <c r="C683" s="12"/>
      <c r="D683" s="10" t="str">
        <f>IF(C683="","",VLOOKUP(MONTH(C683),BDD!$A$5:$B$16,2,FALSE))</f>
        <v/>
      </c>
      <c r="E683" s="12"/>
    </row>
    <row r="684" spans="1:5" ht="12.75" x14ac:dyDescent="0.2">
      <c r="A684" s="10" t="str">
        <f t="shared" si="0"/>
        <v/>
      </c>
      <c r="B684" s="12"/>
      <c r="C684" s="12"/>
      <c r="D684" s="10" t="str">
        <f>IF(C684="","",VLOOKUP(MONTH(C684),BDD!$A$5:$B$16,2,FALSE))</f>
        <v/>
      </c>
      <c r="E684" s="12"/>
    </row>
    <row r="685" spans="1:5" ht="12.75" x14ac:dyDescent="0.2">
      <c r="A685" s="10" t="str">
        <f t="shared" si="0"/>
        <v/>
      </c>
      <c r="B685" s="12"/>
      <c r="C685" s="12"/>
      <c r="D685" s="10" t="str">
        <f>IF(C685="","",VLOOKUP(MONTH(C685),BDD!$A$5:$B$16,2,FALSE))</f>
        <v/>
      </c>
      <c r="E685" s="12"/>
    </row>
    <row r="686" spans="1:5" ht="12.75" x14ac:dyDescent="0.2">
      <c r="A686" s="10" t="str">
        <f t="shared" si="0"/>
        <v/>
      </c>
      <c r="B686" s="12"/>
      <c r="C686" s="12"/>
      <c r="D686" s="10" t="str">
        <f>IF(C686="","",VLOOKUP(MONTH(C686),BDD!$A$5:$B$16,2,FALSE))</f>
        <v/>
      </c>
      <c r="E686" s="12"/>
    </row>
    <row r="687" spans="1:5" ht="12.75" x14ac:dyDescent="0.2">
      <c r="A687" s="10" t="str">
        <f t="shared" si="0"/>
        <v/>
      </c>
      <c r="B687" s="12"/>
      <c r="C687" s="12"/>
      <c r="D687" s="10" t="str">
        <f>IF(C687="","",VLOOKUP(MONTH(C687),BDD!$A$5:$B$16,2,FALSE))</f>
        <v/>
      </c>
      <c r="E687" s="12"/>
    </row>
    <row r="688" spans="1:5" ht="12.75" x14ac:dyDescent="0.2">
      <c r="A688" s="10" t="str">
        <f t="shared" si="0"/>
        <v/>
      </c>
      <c r="B688" s="12"/>
      <c r="C688" s="12"/>
      <c r="D688" s="10" t="str">
        <f>IF(C688="","",VLOOKUP(MONTH(C688),BDD!$A$5:$B$16,2,FALSE))</f>
        <v/>
      </c>
      <c r="E688" s="12"/>
    </row>
    <row r="689" spans="1:5" ht="12.75" x14ac:dyDescent="0.2">
      <c r="A689" s="10" t="str">
        <f t="shared" si="0"/>
        <v/>
      </c>
      <c r="B689" s="12"/>
      <c r="C689" s="12"/>
      <c r="D689" s="10" t="str">
        <f>IF(C689="","",VLOOKUP(MONTH(C689),BDD!$A$5:$B$16,2,FALSE))</f>
        <v/>
      </c>
      <c r="E689" s="12"/>
    </row>
    <row r="690" spans="1:5" ht="12.75" x14ac:dyDescent="0.2">
      <c r="A690" s="10" t="str">
        <f t="shared" si="0"/>
        <v/>
      </c>
      <c r="B690" s="12"/>
      <c r="C690" s="12"/>
      <c r="D690" s="10" t="str">
        <f>IF(C690="","",VLOOKUP(MONTH(C690),BDD!$A$5:$B$16,2,FALSE))</f>
        <v/>
      </c>
      <c r="E690" s="12"/>
    </row>
    <row r="691" spans="1:5" ht="12.75" x14ac:dyDescent="0.2">
      <c r="A691" s="10" t="str">
        <f t="shared" si="0"/>
        <v/>
      </c>
      <c r="B691" s="12"/>
      <c r="C691" s="12"/>
      <c r="D691" s="10" t="str">
        <f>IF(C691="","",VLOOKUP(MONTH(C691),BDD!$A$5:$B$16,2,FALSE))</f>
        <v/>
      </c>
      <c r="E691" s="12"/>
    </row>
    <row r="692" spans="1:5" ht="12.75" x14ac:dyDescent="0.2">
      <c r="A692" s="10" t="str">
        <f t="shared" si="0"/>
        <v/>
      </c>
      <c r="B692" s="12"/>
      <c r="C692" s="12"/>
      <c r="D692" s="10" t="str">
        <f>IF(C692="","",VLOOKUP(MONTH(C692),BDD!$A$5:$B$16,2,FALSE))</f>
        <v/>
      </c>
      <c r="E692" s="12"/>
    </row>
    <row r="693" spans="1:5" ht="12.75" x14ac:dyDescent="0.2">
      <c r="A693" s="10" t="str">
        <f t="shared" si="0"/>
        <v/>
      </c>
      <c r="B693" s="12"/>
      <c r="C693" s="12"/>
      <c r="D693" s="10" t="str">
        <f>IF(C693="","",VLOOKUP(MONTH(C693),BDD!$A$5:$B$16,2,FALSE))</f>
        <v/>
      </c>
      <c r="E693" s="12"/>
    </row>
    <row r="694" spans="1:5" ht="12.75" x14ac:dyDescent="0.2">
      <c r="A694" s="10" t="str">
        <f t="shared" si="0"/>
        <v/>
      </c>
      <c r="B694" s="12"/>
      <c r="C694" s="12"/>
      <c r="D694" s="10" t="str">
        <f>IF(C694="","",VLOOKUP(MONTH(C694),BDD!$A$5:$B$16,2,FALSE))</f>
        <v/>
      </c>
      <c r="E694" s="12"/>
    </row>
    <row r="695" spans="1:5" ht="12.75" x14ac:dyDescent="0.2">
      <c r="A695" s="10" t="str">
        <f t="shared" si="0"/>
        <v/>
      </c>
      <c r="B695" s="12"/>
      <c r="C695" s="12"/>
      <c r="D695" s="10" t="str">
        <f>IF(C695="","",VLOOKUP(MONTH(C695),BDD!$A$5:$B$16,2,FALSE))</f>
        <v/>
      </c>
      <c r="E695" s="12"/>
    </row>
    <row r="696" spans="1:5" ht="12.75" x14ac:dyDescent="0.2">
      <c r="A696" s="10" t="str">
        <f t="shared" si="0"/>
        <v/>
      </c>
      <c r="B696" s="12"/>
      <c r="C696" s="12"/>
      <c r="D696" s="10" t="str">
        <f>IF(C696="","",VLOOKUP(MONTH(C696),BDD!$A$5:$B$16,2,FALSE))</f>
        <v/>
      </c>
      <c r="E696" s="12"/>
    </row>
    <row r="697" spans="1:5" ht="12.75" x14ac:dyDescent="0.2">
      <c r="A697" s="10" t="str">
        <f t="shared" si="0"/>
        <v/>
      </c>
      <c r="B697" s="12"/>
      <c r="C697" s="12"/>
      <c r="D697" s="10" t="str">
        <f>IF(C697="","",VLOOKUP(MONTH(C697),BDD!$A$5:$B$16,2,FALSE))</f>
        <v/>
      </c>
      <c r="E697" s="12"/>
    </row>
    <row r="698" spans="1:5" ht="12.75" x14ac:dyDescent="0.2">
      <c r="A698" s="10" t="str">
        <f t="shared" si="0"/>
        <v/>
      </c>
      <c r="B698" s="12"/>
      <c r="C698" s="12"/>
      <c r="D698" s="10" t="str">
        <f>IF(C698="","",VLOOKUP(MONTH(C698),BDD!$A$5:$B$16,2,FALSE))</f>
        <v/>
      </c>
      <c r="E698" s="12"/>
    </row>
    <row r="699" spans="1:5" ht="12.75" x14ac:dyDescent="0.2">
      <c r="A699" s="10" t="str">
        <f t="shared" si="0"/>
        <v/>
      </c>
      <c r="B699" s="12"/>
      <c r="C699" s="12"/>
      <c r="D699" s="10" t="str">
        <f>IF(C699="","",VLOOKUP(MONTH(C699),BDD!$A$5:$B$16,2,FALSE))</f>
        <v/>
      </c>
      <c r="E699" s="12"/>
    </row>
    <row r="700" spans="1:5" ht="12.75" x14ac:dyDescent="0.2">
      <c r="A700" s="10" t="str">
        <f t="shared" si="0"/>
        <v/>
      </c>
      <c r="B700" s="12"/>
      <c r="C700" s="12"/>
      <c r="D700" s="10" t="str">
        <f>IF(C700="","",VLOOKUP(MONTH(C700),BDD!$A$5:$B$16,2,FALSE))</f>
        <v/>
      </c>
      <c r="E700" s="12"/>
    </row>
    <row r="701" spans="1:5" ht="12.75" x14ac:dyDescent="0.2">
      <c r="A701" s="10" t="str">
        <f t="shared" si="0"/>
        <v/>
      </c>
      <c r="B701" s="12"/>
      <c r="C701" s="12"/>
      <c r="D701" s="10" t="str">
        <f>IF(C701="","",VLOOKUP(MONTH(C701),BDD!$A$5:$B$16,2,FALSE))</f>
        <v/>
      </c>
      <c r="E701" s="12"/>
    </row>
    <row r="702" spans="1:5" ht="12.75" x14ac:dyDescent="0.2">
      <c r="A702" s="10" t="str">
        <f t="shared" si="0"/>
        <v/>
      </c>
      <c r="B702" s="12"/>
      <c r="C702" s="12"/>
      <c r="D702" s="10" t="str">
        <f>IF(C702="","",VLOOKUP(MONTH(C702),BDD!$A$5:$B$16,2,FALSE))</f>
        <v/>
      </c>
      <c r="E702" s="12"/>
    </row>
    <row r="703" spans="1:5" ht="12.75" x14ac:dyDescent="0.2">
      <c r="A703" s="10" t="str">
        <f t="shared" si="0"/>
        <v/>
      </c>
      <c r="B703" s="12"/>
      <c r="C703" s="12"/>
      <c r="D703" s="10" t="str">
        <f>IF(C703="","",VLOOKUP(MONTH(C703),BDD!$A$5:$B$16,2,FALSE))</f>
        <v/>
      </c>
      <c r="E703" s="12"/>
    </row>
    <row r="704" spans="1:5" ht="12.75" x14ac:dyDescent="0.2">
      <c r="A704" s="10" t="str">
        <f t="shared" si="0"/>
        <v/>
      </c>
      <c r="B704" s="12"/>
      <c r="C704" s="12"/>
      <c r="D704" s="10" t="str">
        <f>IF(C704="","",VLOOKUP(MONTH(C704),BDD!$A$5:$B$16,2,FALSE))</f>
        <v/>
      </c>
      <c r="E704" s="12"/>
    </row>
    <row r="705" spans="1:5" ht="12.75" x14ac:dyDescent="0.2">
      <c r="A705" s="10" t="str">
        <f t="shared" si="0"/>
        <v/>
      </c>
      <c r="B705" s="12"/>
      <c r="C705" s="12"/>
      <c r="D705" s="10" t="str">
        <f>IF(C705="","",VLOOKUP(MONTH(C705),BDD!$A$5:$B$16,2,FALSE))</f>
        <v/>
      </c>
      <c r="E705" s="12"/>
    </row>
    <row r="706" spans="1:5" ht="12.75" x14ac:dyDescent="0.2">
      <c r="A706" s="10" t="str">
        <f t="shared" si="0"/>
        <v/>
      </c>
      <c r="B706" s="12"/>
      <c r="C706" s="12"/>
      <c r="D706" s="10" t="str">
        <f>IF(C706="","",VLOOKUP(MONTH(C706),BDD!$A$5:$B$16,2,FALSE))</f>
        <v/>
      </c>
      <c r="E706" s="12"/>
    </row>
    <row r="707" spans="1:5" ht="12.75" x14ac:dyDescent="0.2">
      <c r="A707" s="10" t="str">
        <f t="shared" si="0"/>
        <v/>
      </c>
      <c r="B707" s="12"/>
      <c r="C707" s="12"/>
      <c r="D707" s="10" t="str">
        <f>IF(C707="","",VLOOKUP(MONTH(C707),BDD!$A$5:$B$16,2,FALSE))</f>
        <v/>
      </c>
      <c r="E707" s="12"/>
    </row>
    <row r="708" spans="1:5" ht="12.75" x14ac:dyDescent="0.2">
      <c r="A708" s="10" t="str">
        <f t="shared" si="0"/>
        <v/>
      </c>
      <c r="B708" s="12"/>
      <c r="C708" s="12"/>
      <c r="D708" s="10" t="str">
        <f>IF(C708="","",VLOOKUP(MONTH(C708),BDD!$A$5:$B$16,2,FALSE))</f>
        <v/>
      </c>
      <c r="E708" s="12"/>
    </row>
    <row r="709" spans="1:5" ht="12.75" x14ac:dyDescent="0.2">
      <c r="A709" s="10" t="str">
        <f t="shared" si="0"/>
        <v/>
      </c>
      <c r="B709" s="12"/>
      <c r="C709" s="12"/>
      <c r="D709" s="10" t="str">
        <f>IF(C709="","",VLOOKUP(MONTH(C709),BDD!$A$5:$B$16,2,FALSE))</f>
        <v/>
      </c>
      <c r="E709" s="12"/>
    </row>
    <row r="710" spans="1:5" ht="12.75" x14ac:dyDescent="0.2">
      <c r="A710" s="10" t="str">
        <f t="shared" si="0"/>
        <v/>
      </c>
      <c r="B710" s="12"/>
      <c r="C710" s="12"/>
      <c r="D710" s="10" t="str">
        <f>IF(C710="","",VLOOKUP(MONTH(C710),BDD!$A$5:$B$16,2,FALSE))</f>
        <v/>
      </c>
      <c r="E710" s="12"/>
    </row>
    <row r="711" spans="1:5" ht="12.75" x14ac:dyDescent="0.2">
      <c r="A711" s="10" t="str">
        <f t="shared" si="0"/>
        <v/>
      </c>
      <c r="B711" s="12"/>
      <c r="C711" s="12"/>
      <c r="D711" s="10" t="str">
        <f>IF(C711="","",VLOOKUP(MONTH(C711),BDD!$A$5:$B$16,2,FALSE))</f>
        <v/>
      </c>
      <c r="E711" s="12"/>
    </row>
    <row r="712" spans="1:5" ht="12.75" x14ac:dyDescent="0.2">
      <c r="A712" s="10" t="str">
        <f t="shared" si="0"/>
        <v/>
      </c>
      <c r="B712" s="12"/>
      <c r="C712" s="12"/>
      <c r="D712" s="10" t="str">
        <f>IF(C712="","",VLOOKUP(MONTH(C712),BDD!$A$5:$B$16,2,FALSE))</f>
        <v/>
      </c>
      <c r="E712" s="12"/>
    </row>
    <row r="713" spans="1:5" ht="12.75" x14ac:dyDescent="0.2">
      <c r="A713" s="10" t="str">
        <f t="shared" si="0"/>
        <v/>
      </c>
      <c r="B713" s="12"/>
      <c r="C713" s="12"/>
      <c r="D713" s="10" t="str">
        <f>IF(C713="","",VLOOKUP(MONTH(C713),BDD!$A$5:$B$16,2,FALSE))</f>
        <v/>
      </c>
      <c r="E713" s="12"/>
    </row>
    <row r="714" spans="1:5" ht="12.75" x14ac:dyDescent="0.2">
      <c r="A714" s="10" t="str">
        <f t="shared" si="0"/>
        <v/>
      </c>
      <c r="B714" s="12"/>
      <c r="C714" s="12"/>
      <c r="D714" s="10" t="str">
        <f>IF(C714="","",VLOOKUP(MONTH(C714),BDD!$A$5:$B$16,2,FALSE))</f>
        <v/>
      </c>
      <c r="E714" s="12"/>
    </row>
    <row r="715" spans="1:5" ht="12.75" x14ac:dyDescent="0.2">
      <c r="A715" s="10" t="str">
        <f t="shared" si="0"/>
        <v/>
      </c>
      <c r="B715" s="12"/>
      <c r="C715" s="12"/>
      <c r="D715" s="10" t="str">
        <f>IF(C715="","",VLOOKUP(MONTH(C715),BDD!$A$5:$B$16,2,FALSE))</f>
        <v/>
      </c>
      <c r="E715" s="12"/>
    </row>
    <row r="716" spans="1:5" ht="12.75" x14ac:dyDescent="0.2">
      <c r="A716" s="10" t="str">
        <f t="shared" si="0"/>
        <v/>
      </c>
      <c r="B716" s="12"/>
      <c r="C716" s="12"/>
      <c r="D716" s="10" t="str">
        <f>IF(C716="","",VLOOKUP(MONTH(C716),BDD!$A$5:$B$16,2,FALSE))</f>
        <v/>
      </c>
      <c r="E716" s="12"/>
    </row>
    <row r="717" spans="1:5" ht="12.75" x14ac:dyDescent="0.2">
      <c r="A717" s="10" t="str">
        <f t="shared" si="0"/>
        <v/>
      </c>
      <c r="B717" s="12"/>
      <c r="C717" s="12"/>
      <c r="D717" s="10" t="str">
        <f>IF(C717="","",VLOOKUP(MONTH(C717),BDD!$A$5:$B$16,2,FALSE))</f>
        <v/>
      </c>
      <c r="E717" s="12"/>
    </row>
    <row r="718" spans="1:5" ht="12.75" x14ac:dyDescent="0.2">
      <c r="A718" s="10" t="str">
        <f t="shared" si="0"/>
        <v/>
      </c>
      <c r="B718" s="12"/>
      <c r="C718" s="12"/>
      <c r="D718" s="10" t="str">
        <f>IF(C718="","",VLOOKUP(MONTH(C718),BDD!$A$5:$B$16,2,FALSE))</f>
        <v/>
      </c>
      <c r="E718" s="12"/>
    </row>
    <row r="719" spans="1:5" ht="12.75" x14ac:dyDescent="0.2">
      <c r="A719" s="10" t="str">
        <f t="shared" si="0"/>
        <v/>
      </c>
      <c r="B719" s="12"/>
      <c r="C719" s="12"/>
      <c r="D719" s="10" t="str">
        <f>IF(C719="","",VLOOKUP(MONTH(C719),BDD!$A$5:$B$16,2,FALSE))</f>
        <v/>
      </c>
      <c r="E719" s="12"/>
    </row>
    <row r="720" spans="1:5" ht="12.75" x14ac:dyDescent="0.2">
      <c r="A720" s="10" t="str">
        <f t="shared" si="0"/>
        <v/>
      </c>
      <c r="B720" s="12"/>
      <c r="C720" s="12"/>
      <c r="D720" s="10" t="str">
        <f>IF(C720="","",VLOOKUP(MONTH(C720),BDD!$A$5:$B$16,2,FALSE))</f>
        <v/>
      </c>
      <c r="E720" s="12"/>
    </row>
    <row r="721" spans="1:5" ht="12.75" x14ac:dyDescent="0.2">
      <c r="A721" s="10" t="str">
        <f t="shared" si="0"/>
        <v/>
      </c>
      <c r="B721" s="12"/>
      <c r="C721" s="12"/>
      <c r="D721" s="10" t="str">
        <f>IF(C721="","",VLOOKUP(MONTH(C721),BDD!$A$5:$B$16,2,FALSE))</f>
        <v/>
      </c>
      <c r="E721" s="12"/>
    </row>
    <row r="722" spans="1:5" ht="12.75" x14ac:dyDescent="0.2">
      <c r="A722" s="10" t="str">
        <f t="shared" si="0"/>
        <v/>
      </c>
      <c r="B722" s="12"/>
      <c r="C722" s="12"/>
      <c r="D722" s="10" t="str">
        <f>IF(C722="","",VLOOKUP(MONTH(C722),BDD!$A$5:$B$16,2,FALSE))</f>
        <v/>
      </c>
      <c r="E722" s="12"/>
    </row>
    <row r="723" spans="1:5" ht="12.75" x14ac:dyDescent="0.2">
      <c r="A723" s="10" t="str">
        <f t="shared" si="0"/>
        <v/>
      </c>
      <c r="B723" s="12"/>
      <c r="C723" s="12"/>
      <c r="D723" s="10" t="str">
        <f>IF(C723="","",VLOOKUP(MONTH(C723),BDD!$A$5:$B$16,2,FALSE))</f>
        <v/>
      </c>
      <c r="E723" s="12"/>
    </row>
    <row r="724" spans="1:5" ht="12.75" x14ac:dyDescent="0.2">
      <c r="A724" s="10" t="str">
        <f t="shared" si="0"/>
        <v/>
      </c>
      <c r="B724" s="12"/>
      <c r="C724" s="12"/>
      <c r="D724" s="10" t="str">
        <f>IF(C724="","",VLOOKUP(MONTH(C724),BDD!$A$5:$B$16,2,FALSE))</f>
        <v/>
      </c>
      <c r="E724" s="12"/>
    </row>
    <row r="725" spans="1:5" ht="12.75" x14ac:dyDescent="0.2">
      <c r="A725" s="10" t="str">
        <f t="shared" si="0"/>
        <v/>
      </c>
      <c r="B725" s="12"/>
      <c r="C725" s="12"/>
      <c r="D725" s="10" t="str">
        <f>IF(C725="","",VLOOKUP(MONTH(C725),BDD!$A$5:$B$16,2,FALSE))</f>
        <v/>
      </c>
      <c r="E725" s="12"/>
    </row>
    <row r="726" spans="1:5" ht="12.75" x14ac:dyDescent="0.2">
      <c r="A726" s="10" t="str">
        <f t="shared" si="0"/>
        <v/>
      </c>
      <c r="B726" s="12"/>
      <c r="C726" s="12"/>
      <c r="D726" s="10" t="str">
        <f>IF(C726="","",VLOOKUP(MONTH(C726),BDD!$A$5:$B$16,2,FALSE))</f>
        <v/>
      </c>
      <c r="E726" s="12"/>
    </row>
    <row r="727" spans="1:5" ht="12.75" x14ac:dyDescent="0.2">
      <c r="A727" s="10" t="str">
        <f t="shared" si="0"/>
        <v/>
      </c>
      <c r="B727" s="12"/>
      <c r="C727" s="12"/>
      <c r="D727" s="10" t="str">
        <f>IF(C727="","",VLOOKUP(MONTH(C727),BDD!$A$5:$B$16,2,FALSE))</f>
        <v/>
      </c>
      <c r="E727" s="12"/>
    </row>
    <row r="728" spans="1:5" ht="12.75" x14ac:dyDescent="0.2">
      <c r="A728" s="10" t="str">
        <f t="shared" si="0"/>
        <v/>
      </c>
      <c r="B728" s="12"/>
      <c r="C728" s="12"/>
      <c r="D728" s="10" t="str">
        <f>IF(C728="","",VLOOKUP(MONTH(C728),BDD!$A$5:$B$16,2,FALSE))</f>
        <v/>
      </c>
      <c r="E728" s="12"/>
    </row>
    <row r="729" spans="1:5" ht="12.75" x14ac:dyDescent="0.2">
      <c r="A729" s="10" t="str">
        <f t="shared" si="0"/>
        <v/>
      </c>
      <c r="B729" s="12"/>
      <c r="C729" s="12"/>
      <c r="D729" s="10" t="str">
        <f>IF(C729="","",VLOOKUP(MONTH(C729),BDD!$A$5:$B$16,2,FALSE))</f>
        <v/>
      </c>
      <c r="E729" s="12"/>
    </row>
    <row r="730" spans="1:5" ht="12.75" x14ac:dyDescent="0.2">
      <c r="A730" s="10" t="str">
        <f t="shared" si="0"/>
        <v/>
      </c>
      <c r="B730" s="12"/>
      <c r="C730" s="12"/>
      <c r="D730" s="10" t="str">
        <f>IF(C730="","",VLOOKUP(MONTH(C730),BDD!$A$5:$B$16,2,FALSE))</f>
        <v/>
      </c>
      <c r="E730" s="12"/>
    </row>
    <row r="731" spans="1:5" ht="12.75" x14ac:dyDescent="0.2">
      <c r="A731" s="10" t="str">
        <f t="shared" si="0"/>
        <v/>
      </c>
      <c r="B731" s="12"/>
      <c r="C731" s="12"/>
      <c r="D731" s="10" t="str">
        <f>IF(C731="","",VLOOKUP(MONTH(C731),BDD!$A$5:$B$16,2,FALSE))</f>
        <v/>
      </c>
      <c r="E731" s="12"/>
    </row>
    <row r="732" spans="1:5" ht="12.75" x14ac:dyDescent="0.2">
      <c r="A732" s="10" t="str">
        <f t="shared" si="0"/>
        <v/>
      </c>
      <c r="B732" s="12"/>
      <c r="C732" s="12"/>
      <c r="D732" s="10" t="str">
        <f>IF(C732="","",VLOOKUP(MONTH(C732),BDD!$A$5:$B$16,2,FALSE))</f>
        <v/>
      </c>
      <c r="E732" s="12"/>
    </row>
    <row r="733" spans="1:5" ht="12.75" x14ac:dyDescent="0.2">
      <c r="A733" s="10" t="str">
        <f t="shared" si="0"/>
        <v/>
      </c>
      <c r="B733" s="12"/>
      <c r="C733" s="12"/>
      <c r="D733" s="10" t="str">
        <f>IF(C733="","",VLOOKUP(MONTH(C733),BDD!$A$5:$B$16,2,FALSE))</f>
        <v/>
      </c>
      <c r="E733" s="12"/>
    </row>
    <row r="734" spans="1:5" ht="12.75" x14ac:dyDescent="0.2">
      <c r="A734" s="10" t="str">
        <f t="shared" si="0"/>
        <v/>
      </c>
      <c r="B734" s="12"/>
      <c r="C734" s="12"/>
      <c r="D734" s="10" t="str">
        <f>IF(C734="","",VLOOKUP(MONTH(C734),BDD!$A$5:$B$16,2,FALSE))</f>
        <v/>
      </c>
      <c r="E734" s="12"/>
    </row>
    <row r="735" spans="1:5" ht="12.75" x14ac:dyDescent="0.2">
      <c r="A735" s="10" t="str">
        <f t="shared" si="0"/>
        <v/>
      </c>
      <c r="B735" s="12"/>
      <c r="C735" s="12"/>
      <c r="D735" s="10" t="str">
        <f>IF(C735="","",VLOOKUP(MONTH(C735),BDD!$A$5:$B$16,2,FALSE))</f>
        <v/>
      </c>
      <c r="E735" s="12"/>
    </row>
    <row r="736" spans="1:5" ht="12.75" x14ac:dyDescent="0.2">
      <c r="A736" s="10" t="str">
        <f t="shared" si="0"/>
        <v/>
      </c>
      <c r="B736" s="12"/>
      <c r="C736" s="12"/>
      <c r="D736" s="10" t="str">
        <f>IF(C736="","",VLOOKUP(MONTH(C736),BDD!$A$5:$B$16,2,FALSE))</f>
        <v/>
      </c>
      <c r="E736" s="12"/>
    </row>
    <row r="737" spans="1:5" ht="12.75" x14ac:dyDescent="0.2">
      <c r="A737" s="10" t="str">
        <f t="shared" si="0"/>
        <v/>
      </c>
      <c r="B737" s="12"/>
      <c r="C737" s="12"/>
      <c r="D737" s="10" t="str">
        <f>IF(C737="","",VLOOKUP(MONTH(C737),BDD!$A$5:$B$16,2,FALSE))</f>
        <v/>
      </c>
      <c r="E737" s="12"/>
    </row>
    <row r="738" spans="1:5" ht="12.75" x14ac:dyDescent="0.2">
      <c r="A738" s="10" t="str">
        <f t="shared" si="0"/>
        <v/>
      </c>
      <c r="B738" s="12"/>
      <c r="C738" s="12"/>
      <c r="D738" s="10" t="str">
        <f>IF(C738="","",VLOOKUP(MONTH(C738),BDD!$A$5:$B$16,2,FALSE))</f>
        <v/>
      </c>
      <c r="E738" s="12"/>
    </row>
    <row r="739" spans="1:5" ht="12.75" x14ac:dyDescent="0.2">
      <c r="A739" s="10" t="str">
        <f t="shared" si="0"/>
        <v/>
      </c>
      <c r="B739" s="12"/>
      <c r="C739" s="12"/>
      <c r="D739" s="10" t="str">
        <f>IF(C739="","",VLOOKUP(MONTH(C739),BDD!$A$5:$B$16,2,FALSE))</f>
        <v/>
      </c>
      <c r="E739" s="12"/>
    </row>
    <row r="740" spans="1:5" ht="12.75" x14ac:dyDescent="0.2">
      <c r="A740" s="10" t="str">
        <f t="shared" si="0"/>
        <v/>
      </c>
      <c r="B740" s="12"/>
      <c r="C740" s="12"/>
      <c r="D740" s="10" t="str">
        <f>IF(C740="","",VLOOKUP(MONTH(C740),BDD!$A$5:$B$16,2,FALSE))</f>
        <v/>
      </c>
      <c r="E740" s="12"/>
    </row>
    <row r="741" spans="1:5" ht="12.75" x14ac:dyDescent="0.2">
      <c r="A741" s="10" t="str">
        <f t="shared" si="0"/>
        <v/>
      </c>
      <c r="B741" s="12"/>
      <c r="C741" s="12"/>
      <c r="D741" s="10" t="str">
        <f>IF(C741="","",VLOOKUP(MONTH(C741),BDD!$A$5:$B$16,2,FALSE))</f>
        <v/>
      </c>
      <c r="E741" s="12"/>
    </row>
    <row r="742" spans="1:5" ht="12.75" x14ac:dyDescent="0.2">
      <c r="A742" s="10" t="str">
        <f t="shared" si="0"/>
        <v/>
      </c>
      <c r="B742" s="12"/>
      <c r="C742" s="12"/>
      <c r="D742" s="10" t="str">
        <f>IF(C742="","",VLOOKUP(MONTH(C742),BDD!$A$5:$B$16,2,FALSE))</f>
        <v/>
      </c>
      <c r="E742" s="12"/>
    </row>
    <row r="743" spans="1:5" ht="12.75" x14ac:dyDescent="0.2">
      <c r="A743" s="10" t="str">
        <f t="shared" si="0"/>
        <v/>
      </c>
      <c r="B743" s="12"/>
      <c r="C743" s="12"/>
      <c r="D743" s="10" t="str">
        <f>IF(C743="","",VLOOKUP(MONTH(C743),BDD!$A$5:$B$16,2,FALSE))</f>
        <v/>
      </c>
      <c r="E743" s="12"/>
    </row>
    <row r="744" spans="1:5" ht="12.75" x14ac:dyDescent="0.2">
      <c r="A744" s="10" t="str">
        <f t="shared" si="0"/>
        <v/>
      </c>
      <c r="B744" s="12"/>
      <c r="C744" s="12"/>
      <c r="D744" s="10" t="str">
        <f>IF(C744="","",VLOOKUP(MONTH(C744),BDD!$A$5:$B$16,2,FALSE))</f>
        <v/>
      </c>
      <c r="E744" s="12"/>
    </row>
    <row r="745" spans="1:5" ht="12.75" x14ac:dyDescent="0.2">
      <c r="A745" s="10" t="str">
        <f t="shared" si="0"/>
        <v/>
      </c>
      <c r="B745" s="12"/>
      <c r="C745" s="12"/>
      <c r="D745" s="10" t="str">
        <f>IF(C745="","",VLOOKUP(MONTH(C745),BDD!$A$5:$B$16,2,FALSE))</f>
        <v/>
      </c>
      <c r="E745" s="12"/>
    </row>
    <row r="746" spans="1:5" ht="12.75" x14ac:dyDescent="0.2">
      <c r="A746" s="10" t="str">
        <f t="shared" si="0"/>
        <v/>
      </c>
      <c r="B746" s="12"/>
      <c r="C746" s="12"/>
      <c r="D746" s="10" t="str">
        <f>IF(C746="","",VLOOKUP(MONTH(C746),BDD!$A$5:$B$16,2,FALSE))</f>
        <v/>
      </c>
      <c r="E746" s="12"/>
    </row>
    <row r="747" spans="1:5" ht="12.75" x14ac:dyDescent="0.2">
      <c r="A747" s="10" t="str">
        <f t="shared" si="0"/>
        <v/>
      </c>
      <c r="B747" s="12"/>
      <c r="C747" s="12"/>
      <c r="D747" s="10" t="str">
        <f>IF(C747="","",VLOOKUP(MONTH(C747),BDD!$A$5:$B$16,2,FALSE))</f>
        <v/>
      </c>
      <c r="E747" s="12"/>
    </row>
    <row r="748" spans="1:5" ht="12.75" x14ac:dyDescent="0.2">
      <c r="A748" s="10" t="str">
        <f t="shared" si="0"/>
        <v/>
      </c>
      <c r="B748" s="12"/>
      <c r="C748" s="12"/>
      <c r="D748" s="10" t="str">
        <f>IF(C748="","",VLOOKUP(MONTH(C748),BDD!$A$5:$B$16,2,FALSE))</f>
        <v/>
      </c>
      <c r="E748" s="12"/>
    </row>
    <row r="749" spans="1:5" ht="12.75" x14ac:dyDescent="0.2">
      <c r="A749" s="10" t="str">
        <f t="shared" si="0"/>
        <v/>
      </c>
      <c r="B749" s="12"/>
      <c r="C749" s="12"/>
      <c r="D749" s="10" t="str">
        <f>IF(C749="","",VLOOKUP(MONTH(C749),BDD!$A$5:$B$16,2,FALSE))</f>
        <v/>
      </c>
      <c r="E749" s="12"/>
    </row>
    <row r="750" spans="1:5" ht="12.75" x14ac:dyDescent="0.2">
      <c r="A750" s="10" t="str">
        <f t="shared" si="0"/>
        <v/>
      </c>
      <c r="B750" s="12"/>
      <c r="C750" s="12"/>
      <c r="D750" s="10" t="str">
        <f>IF(C750="","",VLOOKUP(MONTH(C750),BDD!$A$5:$B$16,2,FALSE))</f>
        <v/>
      </c>
      <c r="E750" s="12"/>
    </row>
    <row r="751" spans="1:5" ht="12.75" x14ac:dyDescent="0.2">
      <c r="A751" s="10" t="str">
        <f t="shared" si="0"/>
        <v/>
      </c>
      <c r="B751" s="12"/>
      <c r="C751" s="12"/>
      <c r="D751" s="10" t="str">
        <f>IF(C751="","",VLOOKUP(MONTH(C751),BDD!$A$5:$B$16,2,FALSE))</f>
        <v/>
      </c>
      <c r="E751" s="12"/>
    </row>
    <row r="752" spans="1:5" ht="12.75" x14ac:dyDescent="0.2">
      <c r="A752" s="10" t="str">
        <f t="shared" si="0"/>
        <v/>
      </c>
      <c r="B752" s="12"/>
      <c r="C752" s="12"/>
      <c r="D752" s="10" t="str">
        <f>IF(C752="","",VLOOKUP(MONTH(C752),BDD!$A$5:$B$16,2,FALSE))</f>
        <v/>
      </c>
      <c r="E752" s="12"/>
    </row>
    <row r="753" spans="1:5" ht="12.75" x14ac:dyDescent="0.2">
      <c r="A753" s="10" t="str">
        <f t="shared" si="0"/>
        <v/>
      </c>
      <c r="B753" s="12"/>
      <c r="C753" s="12"/>
      <c r="D753" s="10" t="str">
        <f>IF(C753="","",VLOOKUP(MONTH(C753),BDD!$A$5:$B$16,2,FALSE))</f>
        <v/>
      </c>
      <c r="E753" s="12"/>
    </row>
    <row r="754" spans="1:5" ht="12.75" x14ac:dyDescent="0.2">
      <c r="A754" s="10" t="str">
        <f t="shared" si="0"/>
        <v/>
      </c>
      <c r="B754" s="12"/>
      <c r="C754" s="12"/>
      <c r="D754" s="10" t="str">
        <f>IF(C754="","",VLOOKUP(MONTH(C754),BDD!$A$5:$B$16,2,FALSE))</f>
        <v/>
      </c>
      <c r="E754" s="12"/>
    </row>
    <row r="755" spans="1:5" ht="12.75" x14ac:dyDescent="0.2">
      <c r="A755" s="10" t="str">
        <f t="shared" si="0"/>
        <v/>
      </c>
      <c r="B755" s="12"/>
      <c r="C755" s="12"/>
      <c r="D755" s="10" t="str">
        <f>IF(C755="","",VLOOKUP(MONTH(C755),BDD!$A$5:$B$16,2,FALSE))</f>
        <v/>
      </c>
      <c r="E755" s="12"/>
    </row>
    <row r="756" spans="1:5" ht="12.75" x14ac:dyDescent="0.2">
      <c r="A756" s="10" t="str">
        <f t="shared" si="0"/>
        <v/>
      </c>
      <c r="B756" s="12"/>
      <c r="C756" s="12"/>
      <c r="D756" s="10" t="str">
        <f>IF(C756="","",VLOOKUP(MONTH(C756),BDD!$A$5:$B$16,2,FALSE))</f>
        <v/>
      </c>
      <c r="E756" s="12"/>
    </row>
    <row r="757" spans="1:5" ht="12.75" x14ac:dyDescent="0.2">
      <c r="A757" s="10" t="str">
        <f t="shared" si="0"/>
        <v/>
      </c>
      <c r="B757" s="12"/>
      <c r="C757" s="12"/>
      <c r="D757" s="10" t="str">
        <f>IF(C757="","",VLOOKUP(MONTH(C757),BDD!$A$5:$B$16,2,FALSE))</f>
        <v/>
      </c>
      <c r="E757" s="12"/>
    </row>
    <row r="758" spans="1:5" ht="12.75" x14ac:dyDescent="0.2">
      <c r="A758" s="10" t="str">
        <f t="shared" si="0"/>
        <v/>
      </c>
      <c r="B758" s="12"/>
      <c r="C758" s="12"/>
      <c r="D758" s="10" t="str">
        <f>IF(C758="","",VLOOKUP(MONTH(C758),BDD!$A$5:$B$16,2,FALSE))</f>
        <v/>
      </c>
      <c r="E758" s="12"/>
    </row>
    <row r="759" spans="1:5" ht="12.75" x14ac:dyDescent="0.2">
      <c r="A759" s="10" t="str">
        <f t="shared" si="0"/>
        <v/>
      </c>
      <c r="B759" s="12"/>
      <c r="C759" s="12"/>
      <c r="D759" s="10" t="str">
        <f>IF(C759="","",VLOOKUP(MONTH(C759),BDD!$A$5:$B$16,2,FALSE))</f>
        <v/>
      </c>
      <c r="E759" s="12"/>
    </row>
    <row r="760" spans="1:5" ht="12.75" x14ac:dyDescent="0.2">
      <c r="A760" s="10" t="str">
        <f t="shared" si="0"/>
        <v/>
      </c>
      <c r="B760" s="12"/>
      <c r="C760" s="12"/>
      <c r="D760" s="10" t="str">
        <f>IF(C760="","",VLOOKUP(MONTH(C760),BDD!$A$5:$B$16,2,FALSE))</f>
        <v/>
      </c>
      <c r="E760" s="12"/>
    </row>
    <row r="761" spans="1:5" ht="12.75" x14ac:dyDescent="0.2">
      <c r="A761" s="10" t="str">
        <f t="shared" si="0"/>
        <v/>
      </c>
      <c r="B761" s="12"/>
      <c r="C761" s="12"/>
      <c r="D761" s="10" t="str">
        <f>IF(C761="","",VLOOKUP(MONTH(C761),BDD!$A$5:$B$16,2,FALSE))</f>
        <v/>
      </c>
      <c r="E761" s="12"/>
    </row>
    <row r="762" spans="1:5" ht="12.75" x14ac:dyDescent="0.2">
      <c r="A762" s="10" t="str">
        <f t="shared" si="0"/>
        <v/>
      </c>
      <c r="B762" s="12"/>
      <c r="C762" s="12"/>
      <c r="D762" s="10" t="str">
        <f>IF(C762="","",VLOOKUP(MONTH(C762),BDD!$A$5:$B$16,2,FALSE))</f>
        <v/>
      </c>
      <c r="E762" s="12"/>
    </row>
    <row r="763" spans="1:5" ht="12.75" x14ac:dyDescent="0.2">
      <c r="A763" s="10" t="str">
        <f t="shared" si="0"/>
        <v/>
      </c>
      <c r="B763" s="12"/>
      <c r="C763" s="12"/>
      <c r="D763" s="10" t="str">
        <f>IF(C763="","",VLOOKUP(MONTH(C763),BDD!$A$5:$B$16,2,FALSE))</f>
        <v/>
      </c>
      <c r="E763" s="12"/>
    </row>
    <row r="764" spans="1:5" ht="12.75" x14ac:dyDescent="0.2">
      <c r="A764" s="10" t="str">
        <f t="shared" si="0"/>
        <v/>
      </c>
      <c r="B764" s="12"/>
      <c r="C764" s="12"/>
      <c r="D764" s="10" t="str">
        <f>IF(C764="","",VLOOKUP(MONTH(C764),BDD!$A$5:$B$16,2,FALSE))</f>
        <v/>
      </c>
      <c r="E764" s="12"/>
    </row>
    <row r="765" spans="1:5" ht="12.75" x14ac:dyDescent="0.2">
      <c r="A765" s="10" t="str">
        <f t="shared" si="0"/>
        <v/>
      </c>
      <c r="B765" s="12"/>
      <c r="C765" s="12"/>
      <c r="D765" s="10" t="str">
        <f>IF(C765="","",VLOOKUP(MONTH(C765),BDD!$A$5:$B$16,2,FALSE))</f>
        <v/>
      </c>
      <c r="E765" s="12"/>
    </row>
    <row r="766" spans="1:5" ht="12.75" x14ac:dyDescent="0.2">
      <c r="A766" s="10" t="str">
        <f t="shared" si="0"/>
        <v/>
      </c>
      <c r="B766" s="12"/>
      <c r="C766" s="12"/>
      <c r="D766" s="10" t="str">
        <f>IF(C766="","",VLOOKUP(MONTH(C766),BDD!$A$5:$B$16,2,FALSE))</f>
        <v/>
      </c>
      <c r="E766" s="12"/>
    </row>
    <row r="767" spans="1:5" ht="12.75" x14ac:dyDescent="0.2">
      <c r="A767" s="10" t="str">
        <f t="shared" si="0"/>
        <v/>
      </c>
      <c r="B767" s="12"/>
      <c r="C767" s="12"/>
      <c r="D767" s="10" t="str">
        <f>IF(C767="","",VLOOKUP(MONTH(C767),BDD!$A$5:$B$16,2,FALSE))</f>
        <v/>
      </c>
      <c r="E767" s="12"/>
    </row>
    <row r="768" spans="1:5" ht="12.75" x14ac:dyDescent="0.2">
      <c r="A768" s="10" t="str">
        <f t="shared" si="0"/>
        <v/>
      </c>
      <c r="B768" s="12"/>
      <c r="C768" s="12"/>
      <c r="D768" s="10" t="str">
        <f>IF(C768="","",VLOOKUP(MONTH(C768),BDD!$A$5:$B$16,2,FALSE))</f>
        <v/>
      </c>
      <c r="E768" s="12"/>
    </row>
    <row r="769" spans="1:5" ht="12.75" x14ac:dyDescent="0.2">
      <c r="A769" s="10" t="str">
        <f t="shared" si="0"/>
        <v/>
      </c>
      <c r="B769" s="12"/>
      <c r="C769" s="12"/>
      <c r="D769" s="10" t="str">
        <f>IF(C769="","",VLOOKUP(MONTH(C769),BDD!$A$5:$B$16,2,FALSE))</f>
        <v/>
      </c>
      <c r="E769" s="12"/>
    </row>
    <row r="770" spans="1:5" ht="12.75" x14ac:dyDescent="0.2">
      <c r="A770" s="10" t="str">
        <f t="shared" si="0"/>
        <v/>
      </c>
      <c r="B770" s="12"/>
      <c r="C770" s="12"/>
      <c r="D770" s="10" t="str">
        <f>IF(C770="","",VLOOKUP(MONTH(C770),BDD!$A$5:$B$16,2,FALSE))</f>
        <v/>
      </c>
      <c r="E770" s="12"/>
    </row>
    <row r="771" spans="1:5" ht="12.75" x14ac:dyDescent="0.2">
      <c r="A771" s="10" t="str">
        <f t="shared" si="0"/>
        <v/>
      </c>
      <c r="B771" s="12"/>
      <c r="C771" s="12"/>
      <c r="D771" s="10" t="str">
        <f>IF(C771="","",VLOOKUP(MONTH(C771),BDD!$A$5:$B$16,2,FALSE))</f>
        <v/>
      </c>
      <c r="E771" s="12"/>
    </row>
    <row r="772" spans="1:5" ht="12.75" x14ac:dyDescent="0.2">
      <c r="A772" s="10" t="str">
        <f t="shared" si="0"/>
        <v/>
      </c>
      <c r="B772" s="12"/>
      <c r="C772" s="12"/>
      <c r="D772" s="10" t="str">
        <f>IF(C772="","",VLOOKUP(MONTH(C772),BDD!$A$5:$B$16,2,FALSE))</f>
        <v/>
      </c>
      <c r="E772" s="12"/>
    </row>
    <row r="773" spans="1:5" ht="12.75" x14ac:dyDescent="0.2">
      <c r="A773" s="10" t="str">
        <f t="shared" si="0"/>
        <v/>
      </c>
      <c r="B773" s="12"/>
      <c r="C773" s="12"/>
      <c r="D773" s="10" t="str">
        <f>IF(C773="","",VLOOKUP(MONTH(C773),BDD!$A$5:$B$16,2,FALSE))</f>
        <v/>
      </c>
      <c r="E773" s="12"/>
    </row>
    <row r="774" spans="1:5" ht="12.75" x14ac:dyDescent="0.2">
      <c r="A774" s="10" t="str">
        <f t="shared" si="0"/>
        <v/>
      </c>
      <c r="B774" s="12"/>
      <c r="C774" s="12"/>
      <c r="D774" s="10" t="str">
        <f>IF(C774="","",VLOOKUP(MONTH(C774),BDD!$A$5:$B$16,2,FALSE))</f>
        <v/>
      </c>
      <c r="E774" s="12"/>
    </row>
    <row r="775" spans="1:5" ht="12.75" x14ac:dyDescent="0.2">
      <c r="A775" s="10" t="str">
        <f t="shared" si="0"/>
        <v/>
      </c>
      <c r="B775" s="12"/>
      <c r="C775" s="12"/>
      <c r="D775" s="10" t="str">
        <f>IF(C775="","",VLOOKUP(MONTH(C775),BDD!$A$5:$B$16,2,FALSE))</f>
        <v/>
      </c>
      <c r="E775" s="12"/>
    </row>
    <row r="776" spans="1:5" ht="12.75" x14ac:dyDescent="0.2">
      <c r="A776" s="10" t="str">
        <f t="shared" si="0"/>
        <v/>
      </c>
      <c r="B776" s="12"/>
      <c r="C776" s="12"/>
      <c r="D776" s="10" t="str">
        <f>IF(C776="","",VLOOKUP(MONTH(C776),BDD!$A$5:$B$16,2,FALSE))</f>
        <v/>
      </c>
      <c r="E776" s="12"/>
    </row>
    <row r="777" spans="1:5" ht="12.75" x14ac:dyDescent="0.2">
      <c r="A777" s="10" t="str">
        <f t="shared" si="0"/>
        <v/>
      </c>
      <c r="B777" s="12"/>
      <c r="C777" s="12"/>
      <c r="D777" s="10" t="str">
        <f>IF(C777="","",VLOOKUP(MONTH(C777),BDD!$A$5:$B$16,2,FALSE))</f>
        <v/>
      </c>
      <c r="E777" s="12"/>
    </row>
    <row r="778" spans="1:5" ht="12.75" x14ac:dyDescent="0.2">
      <c r="A778" s="10" t="str">
        <f t="shared" si="0"/>
        <v/>
      </c>
      <c r="B778" s="12"/>
      <c r="C778" s="12"/>
      <c r="D778" s="10" t="str">
        <f>IF(C778="","",VLOOKUP(MONTH(C778),BDD!$A$5:$B$16,2,FALSE))</f>
        <v/>
      </c>
      <c r="E778" s="12"/>
    </row>
    <row r="779" spans="1:5" ht="12.75" x14ac:dyDescent="0.2">
      <c r="A779" s="10" t="str">
        <f t="shared" si="0"/>
        <v/>
      </c>
      <c r="B779" s="12"/>
      <c r="C779" s="12"/>
      <c r="D779" s="10" t="str">
        <f>IF(C779="","",VLOOKUP(MONTH(C779),BDD!$A$5:$B$16,2,FALSE))</f>
        <v/>
      </c>
      <c r="E779" s="12"/>
    </row>
    <row r="780" spans="1:5" ht="12.75" x14ac:dyDescent="0.2">
      <c r="A780" s="10" t="str">
        <f t="shared" si="0"/>
        <v/>
      </c>
      <c r="B780" s="12"/>
      <c r="C780" s="12"/>
      <c r="D780" s="10" t="str">
        <f>IF(C780="","",VLOOKUP(MONTH(C780),BDD!$A$5:$B$16,2,FALSE))</f>
        <v/>
      </c>
      <c r="E780" s="12"/>
    </row>
    <row r="781" spans="1:5" ht="12.75" x14ac:dyDescent="0.2">
      <c r="A781" s="10" t="str">
        <f t="shared" si="0"/>
        <v/>
      </c>
      <c r="B781" s="12"/>
      <c r="C781" s="12"/>
      <c r="D781" s="10" t="str">
        <f>IF(C781="","",VLOOKUP(MONTH(C781),BDD!$A$5:$B$16,2,FALSE))</f>
        <v/>
      </c>
      <c r="E781" s="12"/>
    </row>
    <row r="782" spans="1:5" ht="12.75" x14ac:dyDescent="0.2">
      <c r="A782" s="10" t="str">
        <f t="shared" si="0"/>
        <v/>
      </c>
      <c r="B782" s="12"/>
      <c r="C782" s="12"/>
      <c r="D782" s="10" t="str">
        <f>IF(C782="","",VLOOKUP(MONTH(C782),BDD!$A$5:$B$16,2,FALSE))</f>
        <v/>
      </c>
      <c r="E782" s="12"/>
    </row>
    <row r="783" spans="1:5" ht="12.75" x14ac:dyDescent="0.2">
      <c r="A783" s="10" t="str">
        <f t="shared" si="0"/>
        <v/>
      </c>
      <c r="B783" s="12"/>
      <c r="C783" s="12"/>
      <c r="D783" s="10" t="str">
        <f>IF(C783="","",VLOOKUP(MONTH(C783),BDD!$A$5:$B$16,2,FALSE))</f>
        <v/>
      </c>
      <c r="E783" s="12"/>
    </row>
    <row r="784" spans="1:5" ht="12.75" x14ac:dyDescent="0.2">
      <c r="A784" s="10" t="str">
        <f t="shared" si="0"/>
        <v/>
      </c>
      <c r="B784" s="12"/>
      <c r="C784" s="12"/>
      <c r="D784" s="10" t="str">
        <f>IF(C784="","",VLOOKUP(MONTH(C784),BDD!$A$5:$B$16,2,FALSE))</f>
        <v/>
      </c>
      <c r="E784" s="12"/>
    </row>
    <row r="785" spans="1:5" ht="12.75" x14ac:dyDescent="0.2">
      <c r="A785" s="10" t="str">
        <f t="shared" si="0"/>
        <v/>
      </c>
      <c r="B785" s="12"/>
      <c r="C785" s="12"/>
      <c r="D785" s="10" t="str">
        <f>IF(C785="","",VLOOKUP(MONTH(C785),BDD!$A$5:$B$16,2,FALSE))</f>
        <v/>
      </c>
      <c r="E785" s="12"/>
    </row>
    <row r="786" spans="1:5" ht="12.75" x14ac:dyDescent="0.2">
      <c r="A786" s="10" t="str">
        <f t="shared" si="0"/>
        <v/>
      </c>
      <c r="B786" s="12"/>
      <c r="C786" s="12"/>
      <c r="D786" s="10" t="str">
        <f>IF(C786="","",VLOOKUP(MONTH(C786),BDD!$A$5:$B$16,2,FALSE))</f>
        <v/>
      </c>
      <c r="E786" s="12"/>
    </row>
    <row r="787" spans="1:5" ht="12.75" x14ac:dyDescent="0.2">
      <c r="A787" s="10" t="str">
        <f t="shared" si="0"/>
        <v/>
      </c>
      <c r="B787" s="12"/>
      <c r="C787" s="12"/>
      <c r="D787" s="10" t="str">
        <f>IF(C787="","",VLOOKUP(MONTH(C787),BDD!$A$5:$B$16,2,FALSE))</f>
        <v/>
      </c>
      <c r="E787" s="12"/>
    </row>
    <row r="788" spans="1:5" ht="12.75" x14ac:dyDescent="0.2">
      <c r="A788" s="10" t="str">
        <f t="shared" si="0"/>
        <v/>
      </c>
      <c r="B788" s="12"/>
      <c r="C788" s="12"/>
      <c r="D788" s="10" t="str">
        <f>IF(C788="","",VLOOKUP(MONTH(C788),BDD!$A$5:$B$16,2,FALSE))</f>
        <v/>
      </c>
      <c r="E788" s="12"/>
    </row>
    <row r="789" spans="1:5" ht="12.75" x14ac:dyDescent="0.2">
      <c r="A789" s="10" t="str">
        <f t="shared" si="0"/>
        <v/>
      </c>
      <c r="B789" s="12"/>
      <c r="C789" s="12"/>
      <c r="D789" s="10" t="str">
        <f>IF(C789="","",VLOOKUP(MONTH(C789),BDD!$A$5:$B$16,2,FALSE))</f>
        <v/>
      </c>
      <c r="E789" s="12"/>
    </row>
    <row r="790" spans="1:5" ht="12.75" x14ac:dyDescent="0.2">
      <c r="A790" s="10" t="str">
        <f t="shared" si="0"/>
        <v/>
      </c>
      <c r="B790" s="12"/>
      <c r="C790" s="12"/>
      <c r="D790" s="10" t="str">
        <f>IF(C790="","",VLOOKUP(MONTH(C790),BDD!$A$5:$B$16,2,FALSE))</f>
        <v/>
      </c>
      <c r="E790" s="12"/>
    </row>
    <row r="791" spans="1:5" ht="12.75" x14ac:dyDescent="0.2">
      <c r="A791" s="10" t="str">
        <f t="shared" si="0"/>
        <v/>
      </c>
      <c r="B791" s="12"/>
      <c r="C791" s="12"/>
      <c r="D791" s="10" t="str">
        <f>IF(C791="","",VLOOKUP(MONTH(C791),BDD!$A$5:$B$16,2,FALSE))</f>
        <v/>
      </c>
      <c r="E791" s="12"/>
    </row>
    <row r="792" spans="1:5" ht="12.75" x14ac:dyDescent="0.2">
      <c r="A792" s="10" t="str">
        <f t="shared" si="0"/>
        <v/>
      </c>
      <c r="B792" s="12"/>
      <c r="C792" s="12"/>
      <c r="D792" s="10" t="str">
        <f>IF(C792="","",VLOOKUP(MONTH(C792),BDD!$A$5:$B$16,2,FALSE))</f>
        <v/>
      </c>
      <c r="E792" s="12"/>
    </row>
    <row r="793" spans="1:5" ht="12.75" x14ac:dyDescent="0.2">
      <c r="A793" s="10" t="str">
        <f t="shared" si="0"/>
        <v/>
      </c>
      <c r="B793" s="12"/>
      <c r="C793" s="12"/>
      <c r="D793" s="10" t="str">
        <f>IF(C793="","",VLOOKUP(MONTH(C793),BDD!$A$5:$B$16,2,FALSE))</f>
        <v/>
      </c>
      <c r="E793" s="12"/>
    </row>
    <row r="794" spans="1:5" ht="12.75" x14ac:dyDescent="0.2">
      <c r="A794" s="10" t="str">
        <f t="shared" si="0"/>
        <v/>
      </c>
      <c r="B794" s="12"/>
      <c r="C794" s="12"/>
      <c r="D794" s="10" t="str">
        <f>IF(C794="","",VLOOKUP(MONTH(C794),BDD!$A$5:$B$16,2,FALSE))</f>
        <v/>
      </c>
      <c r="E794" s="12"/>
    </row>
    <row r="795" spans="1:5" ht="12.75" x14ac:dyDescent="0.2">
      <c r="A795" s="10" t="str">
        <f t="shared" si="0"/>
        <v/>
      </c>
      <c r="B795" s="12"/>
      <c r="C795" s="12"/>
      <c r="D795" s="10" t="str">
        <f>IF(C795="","",VLOOKUP(MONTH(C795),BDD!$A$5:$B$16,2,FALSE))</f>
        <v/>
      </c>
      <c r="E795" s="12"/>
    </row>
    <row r="796" spans="1:5" ht="12.75" x14ac:dyDescent="0.2">
      <c r="A796" s="10" t="str">
        <f t="shared" si="0"/>
        <v/>
      </c>
      <c r="B796" s="12"/>
      <c r="C796" s="12"/>
      <c r="D796" s="10" t="str">
        <f>IF(C796="","",VLOOKUP(MONTH(C796),BDD!$A$5:$B$16,2,FALSE))</f>
        <v/>
      </c>
      <c r="E796" s="12"/>
    </row>
    <row r="797" spans="1:5" ht="12.75" x14ac:dyDescent="0.2">
      <c r="A797" s="10" t="str">
        <f t="shared" si="0"/>
        <v/>
      </c>
      <c r="B797" s="12"/>
      <c r="C797" s="12"/>
      <c r="D797" s="10" t="str">
        <f>IF(C797="","",VLOOKUP(MONTH(C797),BDD!$A$5:$B$16,2,FALSE))</f>
        <v/>
      </c>
      <c r="E797" s="12"/>
    </row>
    <row r="798" spans="1:5" ht="12.75" x14ac:dyDescent="0.2">
      <c r="A798" s="10" t="str">
        <f t="shared" si="0"/>
        <v/>
      </c>
      <c r="B798" s="12"/>
      <c r="C798" s="12"/>
      <c r="D798" s="10" t="str">
        <f>IF(C798="","",VLOOKUP(MONTH(C798),BDD!$A$5:$B$16,2,FALSE))</f>
        <v/>
      </c>
      <c r="E798" s="12"/>
    </row>
    <row r="799" spans="1:5" ht="12.75" x14ac:dyDescent="0.2">
      <c r="A799" s="10" t="str">
        <f t="shared" si="0"/>
        <v/>
      </c>
      <c r="B799" s="12"/>
      <c r="C799" s="12"/>
      <c r="D799" s="10" t="str">
        <f>IF(C799="","",VLOOKUP(MONTH(C799),BDD!$A$5:$B$16,2,FALSE))</f>
        <v/>
      </c>
      <c r="E799" s="12"/>
    </row>
    <row r="800" spans="1:5" ht="12.75" x14ac:dyDescent="0.2">
      <c r="A800" s="10" t="str">
        <f t="shared" si="0"/>
        <v/>
      </c>
      <c r="B800" s="12"/>
      <c r="C800" s="12"/>
      <c r="D800" s="10" t="str">
        <f>IF(C800="","",VLOOKUP(MONTH(C800),BDD!$A$5:$B$16,2,FALSE))</f>
        <v/>
      </c>
      <c r="E800" s="12"/>
    </row>
    <row r="801" spans="1:5" ht="12.75" x14ac:dyDescent="0.2">
      <c r="A801" s="10" t="str">
        <f t="shared" si="0"/>
        <v/>
      </c>
      <c r="B801" s="12"/>
      <c r="C801" s="12"/>
      <c r="D801" s="10" t="str">
        <f>IF(C801="","",VLOOKUP(MONTH(C801),BDD!$A$5:$B$16,2,FALSE))</f>
        <v/>
      </c>
      <c r="E801" s="12"/>
    </row>
    <row r="802" spans="1:5" ht="12.75" x14ac:dyDescent="0.2">
      <c r="A802" s="10" t="str">
        <f t="shared" si="0"/>
        <v/>
      </c>
      <c r="B802" s="12"/>
      <c r="C802" s="12"/>
      <c r="D802" s="10" t="str">
        <f>IF(C802="","",VLOOKUP(MONTH(C802),BDD!$A$5:$B$16,2,FALSE))</f>
        <v/>
      </c>
      <c r="E802" s="12"/>
    </row>
    <row r="803" spans="1:5" ht="12.75" x14ac:dyDescent="0.2">
      <c r="A803" s="10" t="str">
        <f t="shared" si="0"/>
        <v/>
      </c>
      <c r="B803" s="12"/>
      <c r="C803" s="12"/>
      <c r="D803" s="10" t="str">
        <f>IF(C803="","",VLOOKUP(MONTH(C803),BDD!$A$5:$B$16,2,FALSE))</f>
        <v/>
      </c>
      <c r="E803" s="12"/>
    </row>
    <row r="804" spans="1:5" ht="12.75" x14ac:dyDescent="0.2">
      <c r="A804" s="10" t="str">
        <f t="shared" si="0"/>
        <v/>
      </c>
      <c r="B804" s="12"/>
      <c r="C804" s="12"/>
      <c r="D804" s="10" t="str">
        <f>IF(C804="","",VLOOKUP(MONTH(C804),BDD!$A$5:$B$16,2,FALSE))</f>
        <v/>
      </c>
      <c r="E804" s="12"/>
    </row>
    <row r="805" spans="1:5" ht="12.75" x14ac:dyDescent="0.2">
      <c r="A805" s="10" t="str">
        <f t="shared" si="0"/>
        <v/>
      </c>
      <c r="B805" s="12"/>
      <c r="C805" s="12"/>
      <c r="D805" s="10" t="str">
        <f>IF(C805="","",VLOOKUP(MONTH(C805),BDD!$A$5:$B$16,2,FALSE))</f>
        <v/>
      </c>
      <c r="E805" s="12"/>
    </row>
    <row r="806" spans="1:5" ht="12.75" x14ac:dyDescent="0.2">
      <c r="A806" s="10" t="str">
        <f t="shared" si="0"/>
        <v/>
      </c>
      <c r="B806" s="12"/>
      <c r="C806" s="12"/>
      <c r="D806" s="10" t="str">
        <f>IF(C806="","",VLOOKUP(MONTH(C806),BDD!$A$5:$B$16,2,FALSE))</f>
        <v/>
      </c>
      <c r="E806" s="12"/>
    </row>
    <row r="807" spans="1:5" ht="12.75" x14ac:dyDescent="0.2">
      <c r="A807" s="10" t="str">
        <f t="shared" si="0"/>
        <v/>
      </c>
      <c r="B807" s="12"/>
      <c r="C807" s="12"/>
      <c r="D807" s="10" t="str">
        <f>IF(C807="","",VLOOKUP(MONTH(C807),BDD!$A$5:$B$16,2,FALSE))</f>
        <v/>
      </c>
      <c r="E807" s="12"/>
    </row>
    <row r="808" spans="1:5" ht="12.75" x14ac:dyDescent="0.2">
      <c r="A808" s="10" t="str">
        <f t="shared" si="0"/>
        <v/>
      </c>
      <c r="B808" s="12"/>
      <c r="C808" s="12"/>
      <c r="D808" s="10" t="str">
        <f>IF(C808="","",VLOOKUP(MONTH(C808),BDD!$A$5:$B$16,2,FALSE))</f>
        <v/>
      </c>
      <c r="E808" s="12"/>
    </row>
    <row r="809" spans="1:5" ht="12.75" x14ac:dyDescent="0.2">
      <c r="A809" s="10" t="str">
        <f t="shared" si="0"/>
        <v/>
      </c>
      <c r="B809" s="12"/>
      <c r="C809" s="12"/>
      <c r="D809" s="10" t="str">
        <f>IF(C809="","",VLOOKUP(MONTH(C809),BDD!$A$5:$B$16,2,FALSE))</f>
        <v/>
      </c>
      <c r="E809" s="12"/>
    </row>
    <row r="810" spans="1:5" ht="12.75" x14ac:dyDescent="0.2">
      <c r="A810" s="10" t="str">
        <f t="shared" si="0"/>
        <v/>
      </c>
      <c r="B810" s="12"/>
      <c r="C810" s="12"/>
      <c r="D810" s="10" t="str">
        <f>IF(C810="","",VLOOKUP(MONTH(C810),BDD!$A$5:$B$16,2,FALSE))</f>
        <v/>
      </c>
      <c r="E810" s="12"/>
    </row>
    <row r="811" spans="1:5" ht="12.75" x14ac:dyDescent="0.2">
      <c r="A811" s="10" t="str">
        <f t="shared" si="0"/>
        <v/>
      </c>
      <c r="B811" s="12"/>
      <c r="C811" s="12"/>
      <c r="D811" s="10" t="str">
        <f>IF(C811="","",VLOOKUP(MONTH(C811),BDD!$A$5:$B$16,2,FALSE))</f>
        <v/>
      </c>
      <c r="E811" s="12"/>
    </row>
    <row r="812" spans="1:5" ht="12.75" x14ac:dyDescent="0.2">
      <c r="A812" s="10" t="str">
        <f t="shared" si="0"/>
        <v/>
      </c>
      <c r="B812" s="12"/>
      <c r="C812" s="12"/>
      <c r="D812" s="10" t="str">
        <f>IF(C812="","",VLOOKUP(MONTH(C812),BDD!$A$5:$B$16,2,FALSE))</f>
        <v/>
      </c>
      <c r="E812" s="12"/>
    </row>
    <row r="813" spans="1:5" ht="12.75" x14ac:dyDescent="0.2">
      <c r="A813" s="10" t="str">
        <f t="shared" si="0"/>
        <v/>
      </c>
      <c r="B813" s="12"/>
      <c r="C813" s="12"/>
      <c r="D813" s="10" t="str">
        <f>IF(C813="","",VLOOKUP(MONTH(C813),BDD!$A$5:$B$16,2,FALSE))</f>
        <v/>
      </c>
      <c r="E813" s="12"/>
    </row>
    <row r="814" spans="1:5" ht="12.75" x14ac:dyDescent="0.2">
      <c r="A814" s="10" t="str">
        <f t="shared" si="0"/>
        <v/>
      </c>
      <c r="B814" s="12"/>
      <c r="C814" s="12"/>
      <c r="D814" s="10" t="str">
        <f>IF(C814="","",VLOOKUP(MONTH(C814),BDD!$A$5:$B$16,2,FALSE))</f>
        <v/>
      </c>
      <c r="E814" s="12"/>
    </row>
    <row r="815" spans="1:5" ht="12.75" x14ac:dyDescent="0.2">
      <c r="A815" s="10" t="str">
        <f t="shared" si="0"/>
        <v/>
      </c>
      <c r="B815" s="12"/>
      <c r="C815" s="12"/>
      <c r="D815" s="10" t="str">
        <f>IF(C815="","",VLOOKUP(MONTH(C815),BDD!$A$5:$B$16,2,FALSE))</f>
        <v/>
      </c>
      <c r="E815" s="12"/>
    </row>
    <row r="816" spans="1:5" ht="12.75" x14ac:dyDescent="0.2">
      <c r="A816" s="10" t="str">
        <f t="shared" si="0"/>
        <v/>
      </c>
      <c r="B816" s="12"/>
      <c r="C816" s="12"/>
      <c r="D816" s="10" t="str">
        <f>IF(C816="","",VLOOKUP(MONTH(C816),BDD!$A$5:$B$16,2,FALSE))</f>
        <v/>
      </c>
      <c r="E816" s="12"/>
    </row>
    <row r="817" spans="1:5" ht="12.75" x14ac:dyDescent="0.2">
      <c r="A817" s="10" t="str">
        <f t="shared" si="0"/>
        <v/>
      </c>
      <c r="B817" s="12"/>
      <c r="C817" s="12"/>
      <c r="D817" s="10" t="str">
        <f>IF(C817="","",VLOOKUP(MONTH(C817),BDD!$A$5:$B$16,2,FALSE))</f>
        <v/>
      </c>
      <c r="E817" s="12"/>
    </row>
    <row r="818" spans="1:5" ht="12.75" x14ac:dyDescent="0.2">
      <c r="A818" s="10" t="str">
        <f t="shared" si="0"/>
        <v/>
      </c>
      <c r="B818" s="12"/>
      <c r="C818" s="12"/>
      <c r="D818" s="10" t="str">
        <f>IF(C818="","",VLOOKUP(MONTH(C818),BDD!$A$5:$B$16,2,FALSE))</f>
        <v/>
      </c>
      <c r="E818" s="12"/>
    </row>
    <row r="819" spans="1:5" ht="12.75" x14ac:dyDescent="0.2">
      <c r="A819" s="10" t="str">
        <f t="shared" si="0"/>
        <v/>
      </c>
      <c r="B819" s="12"/>
      <c r="C819" s="12"/>
      <c r="D819" s="10" t="str">
        <f>IF(C819="","",VLOOKUP(MONTH(C819),BDD!$A$5:$B$16,2,FALSE))</f>
        <v/>
      </c>
      <c r="E819" s="12"/>
    </row>
    <row r="820" spans="1:5" ht="12.75" x14ac:dyDescent="0.2">
      <c r="A820" s="10" t="str">
        <f t="shared" si="0"/>
        <v/>
      </c>
      <c r="B820" s="12"/>
      <c r="C820" s="12"/>
      <c r="D820" s="10" t="str">
        <f>IF(C820="","",VLOOKUP(MONTH(C820),BDD!$A$5:$B$16,2,FALSE))</f>
        <v/>
      </c>
      <c r="E820" s="12"/>
    </row>
    <row r="821" spans="1:5" ht="12.75" x14ac:dyDescent="0.2">
      <c r="A821" s="10" t="str">
        <f t="shared" si="0"/>
        <v/>
      </c>
      <c r="B821" s="12"/>
      <c r="C821" s="12"/>
      <c r="D821" s="10" t="str">
        <f>IF(C821="","",VLOOKUP(MONTH(C821),BDD!$A$5:$B$16,2,FALSE))</f>
        <v/>
      </c>
      <c r="E821" s="12"/>
    </row>
    <row r="822" spans="1:5" ht="12.75" x14ac:dyDescent="0.2">
      <c r="A822" s="10" t="str">
        <f t="shared" si="0"/>
        <v/>
      </c>
      <c r="B822" s="12"/>
      <c r="C822" s="12"/>
      <c r="D822" s="10" t="str">
        <f>IF(C822="","",VLOOKUP(MONTH(C822),BDD!$A$5:$B$16,2,FALSE))</f>
        <v/>
      </c>
      <c r="E822" s="12"/>
    </row>
    <row r="823" spans="1:5" ht="12.75" x14ac:dyDescent="0.2">
      <c r="A823" s="10" t="str">
        <f t="shared" si="0"/>
        <v/>
      </c>
      <c r="B823" s="12"/>
      <c r="C823" s="12"/>
      <c r="D823" s="10" t="str">
        <f>IF(C823="","",VLOOKUP(MONTH(C823),BDD!$A$5:$B$16,2,FALSE))</f>
        <v/>
      </c>
      <c r="E823" s="12"/>
    </row>
    <row r="824" spans="1:5" ht="12.75" x14ac:dyDescent="0.2">
      <c r="A824" s="10" t="str">
        <f t="shared" si="0"/>
        <v/>
      </c>
      <c r="B824" s="12"/>
      <c r="C824" s="12"/>
      <c r="D824" s="10" t="str">
        <f>IF(C824="","",VLOOKUP(MONTH(C824),BDD!$A$5:$B$16,2,FALSE))</f>
        <v/>
      </c>
      <c r="E824" s="12"/>
    </row>
    <row r="825" spans="1:5" ht="12.75" x14ac:dyDescent="0.2">
      <c r="A825" s="10" t="str">
        <f t="shared" si="0"/>
        <v/>
      </c>
      <c r="B825" s="12"/>
      <c r="C825" s="12"/>
      <c r="D825" s="10" t="str">
        <f>IF(C825="","",VLOOKUP(MONTH(C825),BDD!$A$5:$B$16,2,FALSE))</f>
        <v/>
      </c>
      <c r="E825" s="12"/>
    </row>
    <row r="826" spans="1:5" ht="12.75" x14ac:dyDescent="0.2">
      <c r="A826" s="10" t="str">
        <f t="shared" si="0"/>
        <v/>
      </c>
      <c r="B826" s="12"/>
      <c r="C826" s="12"/>
      <c r="D826" s="10" t="str">
        <f>IF(C826="","",VLOOKUP(MONTH(C826),BDD!$A$5:$B$16,2,FALSE))</f>
        <v/>
      </c>
      <c r="E826" s="12"/>
    </row>
    <row r="827" spans="1:5" ht="12.75" x14ac:dyDescent="0.2">
      <c r="A827" s="10" t="str">
        <f t="shared" si="0"/>
        <v/>
      </c>
      <c r="B827" s="12"/>
      <c r="C827" s="12"/>
      <c r="D827" s="10" t="str">
        <f>IF(C827="","",VLOOKUP(MONTH(C827),BDD!$A$5:$B$16,2,FALSE))</f>
        <v/>
      </c>
      <c r="E827" s="12"/>
    </row>
    <row r="828" spans="1:5" ht="12.75" x14ac:dyDescent="0.2">
      <c r="A828" s="10" t="str">
        <f t="shared" si="0"/>
        <v/>
      </c>
      <c r="B828" s="12"/>
      <c r="C828" s="12"/>
      <c r="D828" s="10" t="str">
        <f>IF(C828="","",VLOOKUP(MONTH(C828),BDD!$A$5:$B$16,2,FALSE))</f>
        <v/>
      </c>
      <c r="E828" s="12"/>
    </row>
    <row r="829" spans="1:5" ht="12.75" x14ac:dyDescent="0.2">
      <c r="A829" s="10" t="str">
        <f t="shared" si="0"/>
        <v/>
      </c>
      <c r="B829" s="12"/>
      <c r="C829" s="12"/>
      <c r="D829" s="10" t="str">
        <f>IF(C829="","",VLOOKUP(MONTH(C829),BDD!$A$5:$B$16,2,FALSE))</f>
        <v/>
      </c>
      <c r="E829" s="12"/>
    </row>
    <row r="830" spans="1:5" ht="12.75" x14ac:dyDescent="0.2">
      <c r="A830" s="10" t="str">
        <f t="shared" si="0"/>
        <v/>
      </c>
      <c r="B830" s="12"/>
      <c r="C830" s="12"/>
      <c r="D830" s="10" t="str">
        <f>IF(C830="","",VLOOKUP(MONTH(C830),BDD!$A$5:$B$16,2,FALSE))</f>
        <v/>
      </c>
      <c r="E830" s="12"/>
    </row>
    <row r="831" spans="1:5" ht="12.75" x14ac:dyDescent="0.2">
      <c r="A831" s="10" t="str">
        <f t="shared" si="0"/>
        <v/>
      </c>
      <c r="B831" s="12"/>
      <c r="C831" s="12"/>
      <c r="D831" s="10" t="str">
        <f>IF(C831="","",VLOOKUP(MONTH(C831),BDD!$A$5:$B$16,2,FALSE))</f>
        <v/>
      </c>
      <c r="E831" s="12"/>
    </row>
    <row r="832" spans="1:5" ht="12.75" x14ac:dyDescent="0.2">
      <c r="A832" s="10" t="str">
        <f t="shared" si="0"/>
        <v/>
      </c>
      <c r="B832" s="12"/>
      <c r="C832" s="12"/>
      <c r="D832" s="10" t="str">
        <f>IF(C832="","",VLOOKUP(MONTH(C832),BDD!$A$5:$B$16,2,FALSE))</f>
        <v/>
      </c>
      <c r="E832" s="12"/>
    </row>
    <row r="833" spans="1:5" ht="12.75" x14ac:dyDescent="0.2">
      <c r="A833" s="10" t="str">
        <f t="shared" si="0"/>
        <v/>
      </c>
      <c r="B833" s="12"/>
      <c r="C833" s="12"/>
      <c r="D833" s="10" t="str">
        <f>IF(C833="","",VLOOKUP(MONTH(C833),BDD!$A$5:$B$16,2,FALSE))</f>
        <v/>
      </c>
      <c r="E833" s="12"/>
    </row>
    <row r="834" spans="1:5" ht="12.75" x14ac:dyDescent="0.2">
      <c r="A834" s="10" t="str">
        <f t="shared" si="0"/>
        <v/>
      </c>
      <c r="B834" s="12"/>
      <c r="C834" s="12"/>
      <c r="D834" s="10" t="str">
        <f>IF(C834="","",VLOOKUP(MONTH(C834),BDD!$A$5:$B$16,2,FALSE))</f>
        <v/>
      </c>
      <c r="E834" s="12"/>
    </row>
    <row r="835" spans="1:5" ht="12.75" x14ac:dyDescent="0.2">
      <c r="A835" s="10" t="str">
        <f t="shared" si="0"/>
        <v/>
      </c>
      <c r="B835" s="12"/>
      <c r="C835" s="12"/>
      <c r="D835" s="10" t="str">
        <f>IF(C835="","",VLOOKUP(MONTH(C835),BDD!$A$5:$B$16,2,FALSE))</f>
        <v/>
      </c>
      <c r="E835" s="12"/>
    </row>
    <row r="836" spans="1:5" ht="12.75" x14ac:dyDescent="0.2">
      <c r="A836" s="10" t="str">
        <f t="shared" si="0"/>
        <v/>
      </c>
      <c r="B836" s="12"/>
      <c r="C836" s="12"/>
      <c r="D836" s="10" t="str">
        <f>IF(C836="","",VLOOKUP(MONTH(C836),BDD!$A$5:$B$16,2,FALSE))</f>
        <v/>
      </c>
      <c r="E836" s="12"/>
    </row>
    <row r="837" spans="1:5" ht="12.75" x14ac:dyDescent="0.2">
      <c r="A837" s="10" t="str">
        <f t="shared" si="0"/>
        <v/>
      </c>
      <c r="B837" s="12"/>
      <c r="C837" s="12"/>
      <c r="D837" s="10" t="str">
        <f>IF(C837="","",VLOOKUP(MONTH(C837),BDD!$A$5:$B$16,2,FALSE))</f>
        <v/>
      </c>
      <c r="E837" s="12"/>
    </row>
    <row r="838" spans="1:5" ht="12.75" x14ac:dyDescent="0.2">
      <c r="A838" s="10" t="str">
        <f t="shared" si="0"/>
        <v/>
      </c>
      <c r="B838" s="12"/>
      <c r="C838" s="12"/>
      <c r="D838" s="10" t="str">
        <f>IF(C838="","",VLOOKUP(MONTH(C838),BDD!$A$5:$B$16,2,FALSE))</f>
        <v/>
      </c>
      <c r="E838" s="12"/>
    </row>
    <row r="839" spans="1:5" ht="12.75" x14ac:dyDescent="0.2">
      <c r="A839" s="10" t="str">
        <f t="shared" si="0"/>
        <v/>
      </c>
      <c r="B839" s="12"/>
      <c r="C839" s="12"/>
      <c r="D839" s="10" t="str">
        <f>IF(C839="","",VLOOKUP(MONTH(C839),BDD!$A$5:$B$16,2,FALSE))</f>
        <v/>
      </c>
      <c r="E839" s="12"/>
    </row>
    <row r="840" spans="1:5" ht="12.75" x14ac:dyDescent="0.2">
      <c r="A840" s="10" t="str">
        <f t="shared" si="0"/>
        <v/>
      </c>
      <c r="B840" s="12"/>
      <c r="C840" s="12"/>
      <c r="D840" s="10" t="str">
        <f>IF(C840="","",VLOOKUP(MONTH(C840),BDD!$A$5:$B$16,2,FALSE))</f>
        <v/>
      </c>
      <c r="E840" s="12"/>
    </row>
    <row r="841" spans="1:5" ht="12.75" x14ac:dyDescent="0.2">
      <c r="A841" s="10" t="str">
        <f t="shared" si="0"/>
        <v/>
      </c>
      <c r="B841" s="12"/>
      <c r="C841" s="12"/>
      <c r="D841" s="10" t="str">
        <f>IF(C841="","",VLOOKUP(MONTH(C841),BDD!$A$5:$B$16,2,FALSE))</f>
        <v/>
      </c>
      <c r="E841" s="12"/>
    </row>
    <row r="842" spans="1:5" ht="12.75" x14ac:dyDescent="0.2">
      <c r="A842" s="10" t="str">
        <f t="shared" si="0"/>
        <v/>
      </c>
      <c r="B842" s="12"/>
      <c r="C842" s="12"/>
      <c r="D842" s="10" t="str">
        <f>IF(C842="","",VLOOKUP(MONTH(C842),BDD!$A$5:$B$16,2,FALSE))</f>
        <v/>
      </c>
      <c r="E842" s="12"/>
    </row>
    <row r="843" spans="1:5" ht="12.75" x14ac:dyDescent="0.2">
      <c r="A843" s="10" t="str">
        <f t="shared" si="0"/>
        <v/>
      </c>
      <c r="B843" s="12"/>
      <c r="C843" s="12"/>
      <c r="D843" s="10" t="str">
        <f>IF(C843="","",VLOOKUP(MONTH(C843),BDD!$A$5:$B$16,2,FALSE))</f>
        <v/>
      </c>
      <c r="E843" s="12"/>
    </row>
    <row r="844" spans="1:5" ht="12.75" x14ac:dyDescent="0.2">
      <c r="A844" s="10" t="str">
        <f t="shared" si="0"/>
        <v/>
      </c>
      <c r="B844" s="12"/>
      <c r="C844" s="12"/>
      <c r="D844" s="10" t="str">
        <f>IF(C844="","",VLOOKUP(MONTH(C844),BDD!$A$5:$B$16,2,FALSE))</f>
        <v/>
      </c>
      <c r="E844" s="12"/>
    </row>
    <row r="845" spans="1:5" ht="12.75" x14ac:dyDescent="0.2">
      <c r="A845" s="10" t="str">
        <f t="shared" si="0"/>
        <v/>
      </c>
      <c r="B845" s="12"/>
      <c r="C845" s="12"/>
      <c r="D845" s="10" t="str">
        <f>IF(C845="","",VLOOKUP(MONTH(C845),BDD!$A$5:$B$16,2,FALSE))</f>
        <v/>
      </c>
      <c r="E845" s="12"/>
    </row>
    <row r="846" spans="1:5" ht="12.75" x14ac:dyDescent="0.2">
      <c r="A846" s="10" t="str">
        <f t="shared" si="0"/>
        <v/>
      </c>
      <c r="B846" s="12"/>
      <c r="C846" s="12"/>
      <c r="D846" s="10" t="str">
        <f>IF(C846="","",VLOOKUP(MONTH(C846),BDD!$A$5:$B$16,2,FALSE))</f>
        <v/>
      </c>
      <c r="E846" s="12"/>
    </row>
    <row r="847" spans="1:5" ht="12.75" x14ac:dyDescent="0.2">
      <c r="A847" s="10" t="str">
        <f t="shared" si="0"/>
        <v/>
      </c>
      <c r="B847" s="12"/>
      <c r="C847" s="12"/>
      <c r="D847" s="10" t="str">
        <f>IF(C847="","",VLOOKUP(MONTH(C847),BDD!$A$5:$B$16,2,FALSE))</f>
        <v/>
      </c>
      <c r="E847" s="12"/>
    </row>
    <row r="848" spans="1:5" ht="12.75" x14ac:dyDescent="0.2">
      <c r="A848" s="10" t="str">
        <f t="shared" si="0"/>
        <v/>
      </c>
      <c r="B848" s="12"/>
      <c r="C848" s="12"/>
      <c r="D848" s="10" t="str">
        <f>IF(C848="","",VLOOKUP(MONTH(C848),BDD!$A$5:$B$16,2,FALSE))</f>
        <v/>
      </c>
      <c r="E848" s="12"/>
    </row>
    <row r="849" spans="1:5" ht="12.75" x14ac:dyDescent="0.2">
      <c r="A849" s="10" t="str">
        <f t="shared" si="0"/>
        <v/>
      </c>
      <c r="B849" s="12"/>
      <c r="C849" s="12"/>
      <c r="D849" s="10" t="str">
        <f>IF(C849="","",VLOOKUP(MONTH(C849),BDD!$A$5:$B$16,2,FALSE))</f>
        <v/>
      </c>
      <c r="E849" s="12"/>
    </row>
    <row r="850" spans="1:5" ht="12.75" x14ac:dyDescent="0.2">
      <c r="A850" s="10" t="str">
        <f t="shared" si="0"/>
        <v/>
      </c>
      <c r="B850" s="12"/>
      <c r="C850" s="12"/>
      <c r="D850" s="10" t="str">
        <f>IF(C850="","",VLOOKUP(MONTH(C850),BDD!$A$5:$B$16,2,FALSE))</f>
        <v/>
      </c>
      <c r="E850" s="12"/>
    </row>
    <row r="851" spans="1:5" ht="12.75" x14ac:dyDescent="0.2">
      <c r="A851" s="10" t="str">
        <f t="shared" si="0"/>
        <v/>
      </c>
      <c r="B851" s="12"/>
      <c r="C851" s="12"/>
      <c r="D851" s="10" t="str">
        <f>IF(C851="","",VLOOKUP(MONTH(C851),BDD!$A$5:$B$16,2,FALSE))</f>
        <v/>
      </c>
      <c r="E851" s="12"/>
    </row>
    <row r="852" spans="1:5" ht="12.75" x14ac:dyDescent="0.2">
      <c r="A852" s="10" t="str">
        <f t="shared" si="0"/>
        <v/>
      </c>
      <c r="B852" s="12"/>
      <c r="C852" s="12"/>
      <c r="D852" s="10" t="str">
        <f>IF(C852="","",VLOOKUP(MONTH(C852),BDD!$A$5:$B$16,2,FALSE))</f>
        <v/>
      </c>
      <c r="E852" s="12"/>
    </row>
    <row r="853" spans="1:5" ht="12.75" x14ac:dyDescent="0.2">
      <c r="A853" s="10" t="str">
        <f t="shared" si="0"/>
        <v/>
      </c>
      <c r="B853" s="12"/>
      <c r="C853" s="12"/>
      <c r="D853" s="10" t="str">
        <f>IF(C853="","",VLOOKUP(MONTH(C853),BDD!$A$5:$B$16,2,FALSE))</f>
        <v/>
      </c>
      <c r="E853" s="12"/>
    </row>
    <row r="854" spans="1:5" ht="12.75" x14ac:dyDescent="0.2">
      <c r="A854" s="10" t="str">
        <f t="shared" si="0"/>
        <v/>
      </c>
      <c r="B854" s="12"/>
      <c r="C854" s="12"/>
      <c r="D854" s="10" t="str">
        <f>IF(C854="","",VLOOKUP(MONTH(C854),BDD!$A$5:$B$16,2,FALSE))</f>
        <v/>
      </c>
      <c r="E854" s="12"/>
    </row>
    <row r="855" spans="1:5" ht="12.75" x14ac:dyDescent="0.2">
      <c r="A855" s="10" t="str">
        <f t="shared" si="0"/>
        <v/>
      </c>
      <c r="B855" s="12"/>
      <c r="C855" s="12"/>
      <c r="D855" s="10" t="str">
        <f>IF(C855="","",VLOOKUP(MONTH(C855),BDD!$A$5:$B$16,2,FALSE))</f>
        <v/>
      </c>
      <c r="E855" s="12"/>
    </row>
    <row r="856" spans="1:5" ht="12.75" x14ac:dyDescent="0.2">
      <c r="A856" s="10" t="str">
        <f t="shared" si="0"/>
        <v/>
      </c>
      <c r="B856" s="12"/>
      <c r="C856" s="12"/>
      <c r="D856" s="10" t="str">
        <f>IF(C856="","",VLOOKUP(MONTH(C856),BDD!$A$5:$B$16,2,FALSE))</f>
        <v/>
      </c>
      <c r="E856" s="12"/>
    </row>
    <row r="857" spans="1:5" ht="12.75" x14ac:dyDescent="0.2">
      <c r="A857" s="10" t="str">
        <f t="shared" si="0"/>
        <v/>
      </c>
      <c r="B857" s="12"/>
      <c r="C857" s="12"/>
      <c r="D857" s="10" t="str">
        <f>IF(C857="","",VLOOKUP(MONTH(C857),BDD!$A$5:$B$16,2,FALSE))</f>
        <v/>
      </c>
      <c r="E857" s="12"/>
    </row>
    <row r="858" spans="1:5" ht="12.75" x14ac:dyDescent="0.2">
      <c r="A858" s="10" t="str">
        <f t="shared" si="0"/>
        <v/>
      </c>
      <c r="B858" s="12"/>
      <c r="C858" s="12"/>
      <c r="D858" s="10" t="str">
        <f>IF(C858="","",VLOOKUP(MONTH(C858),BDD!$A$5:$B$16,2,FALSE))</f>
        <v/>
      </c>
      <c r="E858" s="12"/>
    </row>
    <row r="859" spans="1:5" ht="12.75" x14ac:dyDescent="0.2">
      <c r="A859" s="10" t="str">
        <f t="shared" si="0"/>
        <v/>
      </c>
      <c r="B859" s="12"/>
      <c r="C859" s="12"/>
      <c r="D859" s="10" t="str">
        <f>IF(C859="","",VLOOKUP(MONTH(C859),BDD!$A$5:$B$16,2,FALSE))</f>
        <v/>
      </c>
      <c r="E859" s="12"/>
    </row>
    <row r="860" spans="1:5" ht="12.75" x14ac:dyDescent="0.2">
      <c r="A860" s="10" t="str">
        <f t="shared" si="0"/>
        <v/>
      </c>
      <c r="B860" s="12"/>
      <c r="C860" s="12"/>
      <c r="D860" s="10" t="str">
        <f>IF(C860="","",VLOOKUP(MONTH(C860),BDD!$A$5:$B$16,2,FALSE))</f>
        <v/>
      </c>
      <c r="E860" s="12"/>
    </row>
    <row r="861" spans="1:5" ht="12.75" x14ac:dyDescent="0.2">
      <c r="A861" s="10" t="str">
        <f t="shared" si="0"/>
        <v/>
      </c>
      <c r="B861" s="12"/>
      <c r="C861" s="12"/>
      <c r="D861" s="10" t="str">
        <f>IF(C861="","",VLOOKUP(MONTH(C861),BDD!$A$5:$B$16,2,FALSE))</f>
        <v/>
      </c>
      <c r="E861" s="12"/>
    </row>
    <row r="862" spans="1:5" ht="12.75" x14ac:dyDescent="0.2">
      <c r="A862" s="10" t="str">
        <f t="shared" si="0"/>
        <v/>
      </c>
      <c r="B862" s="12"/>
      <c r="C862" s="12"/>
      <c r="D862" s="10" t="str">
        <f>IF(C862="","",VLOOKUP(MONTH(C862),BDD!$A$5:$B$16,2,FALSE))</f>
        <v/>
      </c>
      <c r="E862" s="12"/>
    </row>
    <row r="863" spans="1:5" ht="12.75" x14ac:dyDescent="0.2">
      <c r="A863" s="10" t="str">
        <f t="shared" si="0"/>
        <v/>
      </c>
      <c r="B863" s="12"/>
      <c r="C863" s="12"/>
      <c r="D863" s="10" t="str">
        <f>IF(C863="","",VLOOKUP(MONTH(C863),BDD!$A$5:$B$16,2,FALSE))</f>
        <v/>
      </c>
      <c r="E863" s="12"/>
    </row>
    <row r="864" spans="1:5" ht="12.75" x14ac:dyDescent="0.2">
      <c r="A864" s="10" t="str">
        <f t="shared" si="0"/>
        <v/>
      </c>
      <c r="B864" s="12"/>
      <c r="C864" s="12"/>
      <c r="D864" s="10" t="str">
        <f>IF(C864="","",VLOOKUP(MONTH(C864),BDD!$A$5:$B$16,2,FALSE))</f>
        <v/>
      </c>
      <c r="E864" s="12"/>
    </row>
    <row r="865" spans="1:5" ht="12.75" x14ac:dyDescent="0.2">
      <c r="A865" s="10" t="str">
        <f t="shared" si="0"/>
        <v/>
      </c>
      <c r="B865" s="12"/>
      <c r="C865" s="12"/>
      <c r="D865" s="10" t="str">
        <f>IF(C865="","",VLOOKUP(MONTH(C865),BDD!$A$5:$B$16,2,FALSE))</f>
        <v/>
      </c>
      <c r="E865" s="12"/>
    </row>
    <row r="866" spans="1:5" ht="12.75" x14ac:dyDescent="0.2">
      <c r="A866" s="10" t="str">
        <f t="shared" si="0"/>
        <v/>
      </c>
      <c r="B866" s="12"/>
      <c r="C866" s="12"/>
      <c r="D866" s="10" t="str">
        <f>IF(C866="","",VLOOKUP(MONTH(C866),BDD!$A$5:$B$16,2,FALSE))</f>
        <v/>
      </c>
      <c r="E866" s="12"/>
    </row>
    <row r="867" spans="1:5" ht="12.75" x14ac:dyDescent="0.2">
      <c r="A867" s="10" t="str">
        <f t="shared" si="0"/>
        <v/>
      </c>
      <c r="B867" s="12"/>
      <c r="C867" s="12"/>
      <c r="D867" s="10" t="str">
        <f>IF(C867="","",VLOOKUP(MONTH(C867),BDD!$A$5:$B$16,2,FALSE))</f>
        <v/>
      </c>
      <c r="E867" s="12"/>
    </row>
    <row r="868" spans="1:5" ht="12.75" x14ac:dyDescent="0.2">
      <c r="A868" s="10" t="str">
        <f t="shared" si="0"/>
        <v/>
      </c>
      <c r="B868" s="12"/>
      <c r="C868" s="12"/>
      <c r="D868" s="10" t="str">
        <f>IF(C868="","",VLOOKUP(MONTH(C868),BDD!$A$5:$B$16,2,FALSE))</f>
        <v/>
      </c>
      <c r="E868" s="12"/>
    </row>
    <row r="869" spans="1:5" ht="12.75" x14ac:dyDescent="0.2">
      <c r="A869" s="10" t="str">
        <f t="shared" si="0"/>
        <v/>
      </c>
      <c r="B869" s="12"/>
      <c r="C869" s="12"/>
      <c r="D869" s="10" t="str">
        <f>IF(C869="","",VLOOKUP(MONTH(C869),BDD!$A$5:$B$16,2,FALSE))</f>
        <v/>
      </c>
      <c r="E869" s="12"/>
    </row>
    <row r="870" spans="1:5" ht="12.75" x14ac:dyDescent="0.2">
      <c r="A870" s="10" t="str">
        <f t="shared" si="0"/>
        <v/>
      </c>
      <c r="B870" s="12"/>
      <c r="C870" s="12"/>
      <c r="D870" s="10" t="str">
        <f>IF(C870="","",VLOOKUP(MONTH(C870),BDD!$A$5:$B$16,2,FALSE))</f>
        <v/>
      </c>
      <c r="E870" s="12"/>
    </row>
    <row r="871" spans="1:5" ht="12.75" x14ac:dyDescent="0.2">
      <c r="A871" s="10" t="str">
        <f t="shared" si="0"/>
        <v/>
      </c>
      <c r="B871" s="12"/>
      <c r="C871" s="12"/>
      <c r="D871" s="10" t="str">
        <f>IF(C871="","",VLOOKUP(MONTH(C871),BDD!$A$5:$B$16,2,FALSE))</f>
        <v/>
      </c>
      <c r="E871" s="12"/>
    </row>
    <row r="872" spans="1:5" ht="12.75" x14ac:dyDescent="0.2">
      <c r="A872" s="10" t="str">
        <f t="shared" si="0"/>
        <v/>
      </c>
      <c r="B872" s="12"/>
      <c r="C872" s="12"/>
      <c r="D872" s="10" t="str">
        <f>IF(C872="","",VLOOKUP(MONTH(C872),BDD!$A$5:$B$16,2,FALSE))</f>
        <v/>
      </c>
      <c r="E872" s="12"/>
    </row>
    <row r="873" spans="1:5" ht="12.75" x14ac:dyDescent="0.2">
      <c r="A873" s="10" t="str">
        <f t="shared" si="0"/>
        <v/>
      </c>
      <c r="B873" s="12"/>
      <c r="C873" s="12"/>
      <c r="D873" s="10" t="str">
        <f>IF(C873="","",VLOOKUP(MONTH(C873),BDD!$A$5:$B$16,2,FALSE))</f>
        <v/>
      </c>
      <c r="E873" s="12"/>
    </row>
    <row r="874" spans="1:5" ht="12.75" x14ac:dyDescent="0.2">
      <c r="A874" s="10" t="str">
        <f t="shared" si="0"/>
        <v/>
      </c>
      <c r="B874" s="12"/>
      <c r="C874" s="12"/>
      <c r="D874" s="10" t="str">
        <f>IF(C874="","",VLOOKUP(MONTH(C874),BDD!$A$5:$B$16,2,FALSE))</f>
        <v/>
      </c>
      <c r="E874" s="12"/>
    </row>
    <row r="875" spans="1:5" ht="12.75" x14ac:dyDescent="0.2">
      <c r="A875" s="10" t="str">
        <f t="shared" si="0"/>
        <v/>
      </c>
      <c r="B875" s="12"/>
      <c r="C875" s="12"/>
      <c r="D875" s="10" t="str">
        <f>IF(C875="","",VLOOKUP(MONTH(C875),BDD!$A$5:$B$16,2,FALSE))</f>
        <v/>
      </c>
      <c r="E875" s="12"/>
    </row>
    <row r="876" spans="1:5" ht="12.75" x14ac:dyDescent="0.2">
      <c r="A876" s="10" t="str">
        <f t="shared" si="0"/>
        <v/>
      </c>
      <c r="B876" s="12"/>
      <c r="C876" s="12"/>
      <c r="D876" s="10" t="str">
        <f>IF(C876="","",VLOOKUP(MONTH(C876),BDD!$A$5:$B$16,2,FALSE))</f>
        <v/>
      </c>
      <c r="E876" s="12"/>
    </row>
    <row r="877" spans="1:5" ht="12.75" x14ac:dyDescent="0.2">
      <c r="A877" s="10" t="str">
        <f t="shared" si="0"/>
        <v/>
      </c>
      <c r="B877" s="12"/>
      <c r="C877" s="12"/>
      <c r="D877" s="10" t="str">
        <f>IF(C877="","",VLOOKUP(MONTH(C877),BDD!$A$5:$B$16,2,FALSE))</f>
        <v/>
      </c>
      <c r="E877" s="12"/>
    </row>
    <row r="878" spans="1:5" ht="12.75" x14ac:dyDescent="0.2">
      <c r="A878" s="10" t="str">
        <f t="shared" si="0"/>
        <v/>
      </c>
      <c r="B878" s="12"/>
      <c r="C878" s="12"/>
      <c r="D878" s="10" t="str">
        <f>IF(C878="","",VLOOKUP(MONTH(C878),BDD!$A$5:$B$16,2,FALSE))</f>
        <v/>
      </c>
      <c r="E878" s="12"/>
    </row>
    <row r="879" spans="1:5" ht="12.75" x14ac:dyDescent="0.2">
      <c r="A879" s="10" t="str">
        <f t="shared" si="0"/>
        <v/>
      </c>
      <c r="B879" s="12"/>
      <c r="C879" s="12"/>
      <c r="D879" s="10" t="str">
        <f>IF(C879="","",VLOOKUP(MONTH(C879),BDD!$A$5:$B$16,2,FALSE))</f>
        <v/>
      </c>
      <c r="E879" s="12"/>
    </row>
    <row r="880" spans="1:5" ht="12.75" x14ac:dyDescent="0.2">
      <c r="A880" s="10" t="str">
        <f t="shared" si="0"/>
        <v/>
      </c>
      <c r="B880" s="12"/>
      <c r="C880" s="12"/>
      <c r="D880" s="10" t="str">
        <f>IF(C880="","",VLOOKUP(MONTH(C880),BDD!$A$5:$B$16,2,FALSE))</f>
        <v/>
      </c>
      <c r="E880" s="12"/>
    </row>
    <row r="881" spans="1:5" ht="12.75" x14ac:dyDescent="0.2">
      <c r="A881" s="10" t="str">
        <f t="shared" si="0"/>
        <v/>
      </c>
      <c r="B881" s="12"/>
      <c r="C881" s="12"/>
      <c r="D881" s="10" t="str">
        <f>IF(C881="","",VLOOKUP(MONTH(C881),BDD!$A$5:$B$16,2,FALSE))</f>
        <v/>
      </c>
      <c r="E881" s="12"/>
    </row>
    <row r="882" spans="1:5" ht="12.75" x14ac:dyDescent="0.2">
      <c r="A882" s="10" t="str">
        <f t="shared" si="0"/>
        <v/>
      </c>
      <c r="B882" s="12"/>
      <c r="C882" s="12"/>
      <c r="D882" s="10" t="str">
        <f>IF(C882="","",VLOOKUP(MONTH(C882),BDD!$A$5:$B$16,2,FALSE))</f>
        <v/>
      </c>
      <c r="E882" s="12"/>
    </row>
    <row r="883" spans="1:5" ht="12.75" x14ac:dyDescent="0.2">
      <c r="A883" s="10" t="str">
        <f t="shared" si="0"/>
        <v/>
      </c>
      <c r="B883" s="12"/>
      <c r="C883" s="12"/>
      <c r="D883" s="10" t="str">
        <f>IF(C883="","",VLOOKUP(MONTH(C883),BDD!$A$5:$B$16,2,FALSE))</f>
        <v/>
      </c>
      <c r="E883" s="12"/>
    </row>
    <row r="884" spans="1:5" ht="12.75" x14ac:dyDescent="0.2">
      <c r="A884" s="10" t="str">
        <f t="shared" si="0"/>
        <v/>
      </c>
      <c r="B884" s="12"/>
      <c r="C884" s="12"/>
      <c r="D884" s="10" t="str">
        <f>IF(C884="","",VLOOKUP(MONTH(C884),BDD!$A$5:$B$16,2,FALSE))</f>
        <v/>
      </c>
      <c r="E884" s="12"/>
    </row>
    <row r="885" spans="1:5" ht="12.75" x14ac:dyDescent="0.2">
      <c r="A885" s="10" t="str">
        <f t="shared" si="0"/>
        <v/>
      </c>
      <c r="B885" s="12"/>
      <c r="C885" s="12"/>
      <c r="D885" s="10" t="str">
        <f>IF(C885="","",VLOOKUP(MONTH(C885),BDD!$A$5:$B$16,2,FALSE))</f>
        <v/>
      </c>
      <c r="E885" s="12"/>
    </row>
    <row r="886" spans="1:5" ht="12.75" x14ac:dyDescent="0.2">
      <c r="A886" s="10" t="str">
        <f t="shared" si="0"/>
        <v/>
      </c>
      <c r="B886" s="12"/>
      <c r="C886" s="12"/>
      <c r="D886" s="10" t="str">
        <f>IF(C886="","",VLOOKUP(MONTH(C886),BDD!$A$5:$B$16,2,FALSE))</f>
        <v/>
      </c>
      <c r="E886" s="12"/>
    </row>
    <row r="887" spans="1:5" ht="12.75" x14ac:dyDescent="0.2">
      <c r="A887" s="10" t="str">
        <f t="shared" si="0"/>
        <v/>
      </c>
      <c r="B887" s="12"/>
      <c r="C887" s="12"/>
      <c r="D887" s="10" t="str">
        <f>IF(C887="","",VLOOKUP(MONTH(C887),BDD!$A$5:$B$16,2,FALSE))</f>
        <v/>
      </c>
      <c r="E887" s="12"/>
    </row>
    <row r="888" spans="1:5" ht="12.75" x14ac:dyDescent="0.2">
      <c r="A888" s="10" t="str">
        <f t="shared" si="0"/>
        <v/>
      </c>
      <c r="B888" s="12"/>
      <c r="C888" s="12"/>
      <c r="D888" s="10" t="str">
        <f>IF(C888="","",VLOOKUP(MONTH(C888),BDD!$A$5:$B$16,2,FALSE))</f>
        <v/>
      </c>
      <c r="E888" s="12"/>
    </row>
    <row r="889" spans="1:5" ht="12.75" x14ac:dyDescent="0.2">
      <c r="A889" s="10" t="str">
        <f t="shared" si="0"/>
        <v/>
      </c>
      <c r="B889" s="12"/>
      <c r="C889" s="12"/>
      <c r="D889" s="10" t="str">
        <f>IF(C889="","",VLOOKUP(MONTH(C889),BDD!$A$5:$B$16,2,FALSE))</f>
        <v/>
      </c>
      <c r="E889" s="12"/>
    </row>
    <row r="890" spans="1:5" ht="12.75" x14ac:dyDescent="0.2">
      <c r="A890" s="10" t="str">
        <f t="shared" si="0"/>
        <v/>
      </c>
      <c r="B890" s="12"/>
      <c r="C890" s="12"/>
      <c r="D890" s="10" t="str">
        <f>IF(C890="","",VLOOKUP(MONTH(C890),BDD!$A$5:$B$16,2,FALSE))</f>
        <v/>
      </c>
      <c r="E890" s="12"/>
    </row>
    <row r="891" spans="1:5" ht="12.75" x14ac:dyDescent="0.2">
      <c r="A891" s="10" t="str">
        <f t="shared" si="0"/>
        <v/>
      </c>
      <c r="B891" s="12"/>
      <c r="C891" s="12"/>
      <c r="D891" s="10" t="str">
        <f>IF(C891="","",VLOOKUP(MONTH(C891),BDD!$A$5:$B$16,2,FALSE))</f>
        <v/>
      </c>
      <c r="E891" s="12"/>
    </row>
    <row r="892" spans="1:5" ht="12.75" x14ac:dyDescent="0.2">
      <c r="A892" s="10" t="str">
        <f t="shared" si="0"/>
        <v/>
      </c>
      <c r="B892" s="12"/>
      <c r="C892" s="12"/>
      <c r="D892" s="10" t="str">
        <f>IF(C892="","",VLOOKUP(MONTH(C892),BDD!$A$5:$B$16,2,FALSE))</f>
        <v/>
      </c>
      <c r="E892" s="12"/>
    </row>
    <row r="893" spans="1:5" ht="12.75" x14ac:dyDescent="0.2">
      <c r="A893" s="10" t="str">
        <f t="shared" si="0"/>
        <v/>
      </c>
      <c r="B893" s="12"/>
      <c r="C893" s="12"/>
      <c r="D893" s="10" t="str">
        <f>IF(C893="","",VLOOKUP(MONTH(C893),BDD!$A$5:$B$16,2,FALSE))</f>
        <v/>
      </c>
      <c r="E893" s="12"/>
    </row>
    <row r="894" spans="1:5" ht="12.75" x14ac:dyDescent="0.2">
      <c r="A894" s="10" t="str">
        <f t="shared" si="0"/>
        <v/>
      </c>
      <c r="B894" s="12"/>
      <c r="C894" s="12"/>
      <c r="D894" s="10" t="str">
        <f>IF(C894="","",VLOOKUP(MONTH(C894),BDD!$A$5:$B$16,2,FALSE))</f>
        <v/>
      </c>
      <c r="E894" s="12"/>
    </row>
    <row r="895" spans="1:5" ht="12.75" x14ac:dyDescent="0.2">
      <c r="A895" s="10" t="str">
        <f t="shared" si="0"/>
        <v/>
      </c>
      <c r="B895" s="12"/>
      <c r="C895" s="12"/>
      <c r="D895" s="10" t="str">
        <f>IF(C895="","",VLOOKUP(MONTH(C895),BDD!$A$5:$B$16,2,FALSE))</f>
        <v/>
      </c>
      <c r="E895" s="12"/>
    </row>
    <row r="896" spans="1:5" ht="12.75" x14ac:dyDescent="0.2">
      <c r="A896" s="10" t="str">
        <f t="shared" si="0"/>
        <v/>
      </c>
      <c r="B896" s="12"/>
      <c r="C896" s="12"/>
      <c r="D896" s="10" t="str">
        <f>IF(C896="","",VLOOKUP(MONTH(C896),BDD!$A$5:$B$16,2,FALSE))</f>
        <v/>
      </c>
      <c r="E896" s="12"/>
    </row>
    <row r="897" spans="1:5" ht="12.75" x14ac:dyDescent="0.2">
      <c r="A897" s="10" t="str">
        <f t="shared" si="0"/>
        <v/>
      </c>
      <c r="B897" s="12"/>
      <c r="C897" s="12"/>
      <c r="D897" s="10" t="str">
        <f>IF(C897="","",VLOOKUP(MONTH(C897),BDD!$A$5:$B$16,2,FALSE))</f>
        <v/>
      </c>
      <c r="E897" s="12"/>
    </row>
    <row r="898" spans="1:5" ht="12.75" x14ac:dyDescent="0.2">
      <c r="A898" s="10" t="str">
        <f t="shared" si="0"/>
        <v/>
      </c>
      <c r="B898" s="12"/>
      <c r="C898" s="12"/>
      <c r="D898" s="10" t="str">
        <f>IF(C898="","",VLOOKUP(MONTH(C898),BDD!$A$5:$B$16,2,FALSE))</f>
        <v/>
      </c>
      <c r="E898" s="12"/>
    </row>
    <row r="899" spans="1:5" ht="12.75" x14ac:dyDescent="0.2">
      <c r="A899" s="10" t="str">
        <f t="shared" si="0"/>
        <v/>
      </c>
      <c r="B899" s="12"/>
      <c r="C899" s="12"/>
      <c r="D899" s="10" t="str">
        <f>IF(C899="","",VLOOKUP(MONTH(C899),BDD!$A$5:$B$16,2,FALSE))</f>
        <v/>
      </c>
      <c r="E899" s="12"/>
    </row>
    <row r="900" spans="1:5" ht="12.75" x14ac:dyDescent="0.2">
      <c r="A900" s="10" t="str">
        <f t="shared" si="0"/>
        <v/>
      </c>
      <c r="B900" s="12"/>
      <c r="C900" s="12"/>
      <c r="D900" s="10" t="str">
        <f>IF(C900="","",VLOOKUP(MONTH(C900),BDD!$A$5:$B$16,2,FALSE))</f>
        <v/>
      </c>
      <c r="E900" s="12"/>
    </row>
    <row r="901" spans="1:5" ht="12.75" x14ac:dyDescent="0.2">
      <c r="A901" s="10" t="str">
        <f t="shared" si="0"/>
        <v/>
      </c>
      <c r="B901" s="12"/>
      <c r="C901" s="12"/>
      <c r="D901" s="10" t="str">
        <f>IF(C901="","",VLOOKUP(MONTH(C901),BDD!$A$5:$B$16,2,FALSE))</f>
        <v/>
      </c>
      <c r="E901" s="12"/>
    </row>
    <row r="902" spans="1:5" ht="12.75" x14ac:dyDescent="0.2">
      <c r="A902" s="10" t="str">
        <f t="shared" si="0"/>
        <v/>
      </c>
      <c r="B902" s="12"/>
      <c r="C902" s="12"/>
      <c r="D902" s="10" t="str">
        <f>IF(C902="","",VLOOKUP(MONTH(C902),BDD!$A$5:$B$16,2,FALSE))</f>
        <v/>
      </c>
      <c r="E902" s="12"/>
    </row>
    <row r="903" spans="1:5" ht="12.75" x14ac:dyDescent="0.2">
      <c r="A903" s="10" t="str">
        <f t="shared" si="0"/>
        <v/>
      </c>
      <c r="B903" s="12"/>
      <c r="C903" s="12"/>
      <c r="D903" s="10" t="str">
        <f>IF(C903="","",VLOOKUP(MONTH(C903),BDD!$A$5:$B$16,2,FALSE))</f>
        <v/>
      </c>
      <c r="E903" s="12"/>
    </row>
    <row r="904" spans="1:5" ht="12.75" x14ac:dyDescent="0.2">
      <c r="A904" s="10" t="str">
        <f t="shared" si="0"/>
        <v/>
      </c>
      <c r="B904" s="12"/>
      <c r="C904" s="12"/>
      <c r="D904" s="10" t="str">
        <f>IF(C904="","",VLOOKUP(MONTH(C904),BDD!$A$5:$B$16,2,FALSE))</f>
        <v/>
      </c>
      <c r="E904" s="12"/>
    </row>
    <row r="905" spans="1:5" ht="12.75" x14ac:dyDescent="0.2">
      <c r="A905" s="10" t="str">
        <f t="shared" si="0"/>
        <v/>
      </c>
      <c r="B905" s="12"/>
      <c r="C905" s="12"/>
      <c r="D905" s="10" t="str">
        <f>IF(C905="","",VLOOKUP(MONTH(C905),BDD!$A$5:$B$16,2,FALSE))</f>
        <v/>
      </c>
      <c r="E905" s="12"/>
    </row>
    <row r="906" spans="1:5" ht="12.75" x14ac:dyDescent="0.2">
      <c r="A906" s="10" t="str">
        <f t="shared" si="0"/>
        <v/>
      </c>
      <c r="B906" s="12"/>
      <c r="C906" s="12"/>
      <c r="D906" s="10" t="str">
        <f>IF(C906="","",VLOOKUP(MONTH(C906),BDD!$A$5:$B$16,2,FALSE))</f>
        <v/>
      </c>
      <c r="E906" s="12"/>
    </row>
    <row r="907" spans="1:5" ht="12.75" x14ac:dyDescent="0.2">
      <c r="A907" s="10" t="str">
        <f t="shared" si="0"/>
        <v/>
      </c>
      <c r="B907" s="12"/>
      <c r="C907" s="12"/>
      <c r="D907" s="10" t="str">
        <f>IF(C907="","",VLOOKUP(MONTH(C907),BDD!$A$5:$B$16,2,FALSE))</f>
        <v/>
      </c>
      <c r="E907" s="12"/>
    </row>
    <row r="908" spans="1:5" ht="12.75" x14ac:dyDescent="0.2">
      <c r="A908" s="10" t="str">
        <f t="shared" si="0"/>
        <v/>
      </c>
      <c r="B908" s="12"/>
      <c r="C908" s="12"/>
      <c r="D908" s="10" t="str">
        <f>IF(C908="","",VLOOKUP(MONTH(C908),BDD!$A$5:$B$16,2,FALSE))</f>
        <v/>
      </c>
      <c r="E908" s="12"/>
    </row>
    <row r="909" spans="1:5" ht="12.75" x14ac:dyDescent="0.2">
      <c r="A909" s="10" t="str">
        <f t="shared" si="0"/>
        <v/>
      </c>
      <c r="B909" s="12"/>
      <c r="C909" s="12"/>
      <c r="D909" s="10" t="str">
        <f>IF(C909="","",VLOOKUP(MONTH(C909),BDD!$A$5:$B$16,2,FALSE))</f>
        <v/>
      </c>
      <c r="E909" s="12"/>
    </row>
    <row r="910" spans="1:5" ht="12.75" x14ac:dyDescent="0.2">
      <c r="A910" s="10" t="str">
        <f t="shared" si="0"/>
        <v/>
      </c>
      <c r="B910" s="12"/>
      <c r="C910" s="12"/>
      <c r="D910" s="10" t="str">
        <f>IF(C910="","",VLOOKUP(MONTH(C910),BDD!$A$5:$B$16,2,FALSE))</f>
        <v/>
      </c>
      <c r="E910" s="12"/>
    </row>
    <row r="911" spans="1:5" ht="12.75" x14ac:dyDescent="0.2">
      <c r="A911" s="10" t="str">
        <f t="shared" si="0"/>
        <v/>
      </c>
      <c r="B911" s="12"/>
      <c r="C911" s="12"/>
      <c r="D911" s="10" t="str">
        <f>IF(C911="","",VLOOKUP(MONTH(C911),BDD!$A$5:$B$16,2,FALSE))</f>
        <v/>
      </c>
      <c r="E911" s="12"/>
    </row>
    <row r="912" spans="1:5" ht="12.75" x14ac:dyDescent="0.2">
      <c r="A912" s="10" t="str">
        <f t="shared" si="0"/>
        <v/>
      </c>
      <c r="B912" s="12"/>
      <c r="C912" s="12"/>
      <c r="D912" s="10" t="str">
        <f>IF(C912="","",VLOOKUP(MONTH(C912),BDD!$A$5:$B$16,2,FALSE))</f>
        <v/>
      </c>
      <c r="E912" s="12"/>
    </row>
    <row r="913" spans="1:5" ht="12.75" x14ac:dyDescent="0.2">
      <c r="A913" s="10" t="str">
        <f t="shared" si="0"/>
        <v/>
      </c>
      <c r="B913" s="12"/>
      <c r="C913" s="12"/>
      <c r="D913" s="10" t="str">
        <f>IF(C913="","",VLOOKUP(MONTH(C913),BDD!$A$5:$B$16,2,FALSE))</f>
        <v/>
      </c>
      <c r="E913" s="12"/>
    </row>
    <row r="914" spans="1:5" ht="12.75" x14ac:dyDescent="0.2">
      <c r="A914" s="10" t="str">
        <f t="shared" si="0"/>
        <v/>
      </c>
      <c r="B914" s="12"/>
      <c r="C914" s="12"/>
      <c r="D914" s="10" t="str">
        <f>IF(C914="","",VLOOKUP(MONTH(C914),BDD!$A$5:$B$16,2,FALSE))</f>
        <v/>
      </c>
      <c r="E914" s="12"/>
    </row>
    <row r="915" spans="1:5" ht="12.75" x14ac:dyDescent="0.2">
      <c r="A915" s="10" t="str">
        <f t="shared" si="0"/>
        <v/>
      </c>
      <c r="B915" s="12"/>
      <c r="C915" s="12"/>
      <c r="D915" s="10" t="str">
        <f>IF(C915="","",VLOOKUP(MONTH(C915),BDD!$A$5:$B$16,2,FALSE))</f>
        <v/>
      </c>
      <c r="E915" s="12"/>
    </row>
    <row r="916" spans="1:5" ht="12.75" x14ac:dyDescent="0.2">
      <c r="A916" s="10" t="str">
        <f t="shared" si="0"/>
        <v/>
      </c>
      <c r="B916" s="12"/>
      <c r="C916" s="12"/>
      <c r="D916" s="10" t="str">
        <f>IF(C916="","",VLOOKUP(MONTH(C916),BDD!$A$5:$B$16,2,FALSE))</f>
        <v/>
      </c>
      <c r="E916" s="12"/>
    </row>
    <row r="917" spans="1:5" ht="12.75" x14ac:dyDescent="0.2">
      <c r="A917" s="10" t="str">
        <f t="shared" si="0"/>
        <v/>
      </c>
      <c r="B917" s="12"/>
      <c r="C917" s="12"/>
      <c r="D917" s="10" t="str">
        <f>IF(C917="","",VLOOKUP(MONTH(C917),BDD!$A$5:$B$16,2,FALSE))</f>
        <v/>
      </c>
      <c r="E917" s="12"/>
    </row>
    <row r="918" spans="1:5" ht="12.75" x14ac:dyDescent="0.2">
      <c r="A918" s="10" t="str">
        <f t="shared" si="0"/>
        <v/>
      </c>
      <c r="B918" s="12"/>
      <c r="C918" s="12"/>
      <c r="D918" s="10" t="str">
        <f>IF(C918="","",VLOOKUP(MONTH(C918),BDD!$A$5:$B$16,2,FALSE))</f>
        <v/>
      </c>
      <c r="E918" s="12"/>
    </row>
    <row r="919" spans="1:5" ht="12.75" x14ac:dyDescent="0.2">
      <c r="A919" s="10" t="str">
        <f t="shared" si="0"/>
        <v/>
      </c>
      <c r="B919" s="12"/>
      <c r="C919" s="12"/>
      <c r="D919" s="10" t="str">
        <f>IF(C919="","",VLOOKUP(MONTH(C919),BDD!$A$5:$B$16,2,FALSE))</f>
        <v/>
      </c>
      <c r="E919" s="12"/>
    </row>
    <row r="920" spans="1:5" ht="12.75" x14ac:dyDescent="0.2">
      <c r="A920" s="10" t="str">
        <f t="shared" si="0"/>
        <v/>
      </c>
      <c r="B920" s="12"/>
      <c r="C920" s="12"/>
      <c r="D920" s="10" t="str">
        <f>IF(C920="","",VLOOKUP(MONTH(C920),BDD!$A$5:$B$16,2,FALSE))</f>
        <v/>
      </c>
      <c r="E920" s="12"/>
    </row>
    <row r="921" spans="1:5" ht="12.75" x14ac:dyDescent="0.2">
      <c r="A921" s="10" t="str">
        <f t="shared" si="0"/>
        <v/>
      </c>
      <c r="B921" s="12"/>
      <c r="C921" s="12"/>
      <c r="D921" s="10" t="str">
        <f>IF(C921="","",VLOOKUP(MONTH(C921),BDD!$A$5:$B$16,2,FALSE))</f>
        <v/>
      </c>
      <c r="E921" s="12"/>
    </row>
    <row r="922" spans="1:5" ht="12.75" x14ac:dyDescent="0.2">
      <c r="A922" s="10" t="str">
        <f t="shared" si="0"/>
        <v/>
      </c>
      <c r="B922" s="12"/>
      <c r="C922" s="12"/>
      <c r="D922" s="10" t="str">
        <f>IF(C922="","",VLOOKUP(MONTH(C922),BDD!$A$5:$B$16,2,FALSE))</f>
        <v/>
      </c>
      <c r="E922" s="12"/>
    </row>
    <row r="923" spans="1:5" ht="12.75" x14ac:dyDescent="0.2">
      <c r="A923" s="10" t="str">
        <f t="shared" si="0"/>
        <v/>
      </c>
      <c r="B923" s="12"/>
      <c r="C923" s="12"/>
      <c r="D923" s="10" t="str">
        <f>IF(C923="","",VLOOKUP(MONTH(C923),BDD!$A$5:$B$16,2,FALSE))</f>
        <v/>
      </c>
      <c r="E923" s="12"/>
    </row>
    <row r="924" spans="1:5" ht="12.75" x14ac:dyDescent="0.2">
      <c r="A924" s="10" t="str">
        <f t="shared" si="0"/>
        <v/>
      </c>
      <c r="B924" s="12"/>
      <c r="C924" s="12"/>
      <c r="D924" s="10" t="str">
        <f>IF(C924="","",VLOOKUP(MONTH(C924),BDD!$A$5:$B$16,2,FALSE))</f>
        <v/>
      </c>
      <c r="E924" s="12"/>
    </row>
    <row r="925" spans="1:5" ht="12.75" x14ac:dyDescent="0.2">
      <c r="A925" s="10" t="str">
        <f t="shared" si="0"/>
        <v/>
      </c>
      <c r="B925" s="12"/>
      <c r="C925" s="12"/>
      <c r="D925" s="10" t="str">
        <f>IF(C925="","",VLOOKUP(MONTH(C925),BDD!$A$5:$B$16,2,FALSE))</f>
        <v/>
      </c>
      <c r="E925" s="12"/>
    </row>
    <row r="926" spans="1:5" ht="12.75" x14ac:dyDescent="0.2">
      <c r="A926" s="10" t="str">
        <f t="shared" si="0"/>
        <v/>
      </c>
      <c r="B926" s="12"/>
      <c r="C926" s="12"/>
      <c r="D926" s="10" t="str">
        <f>IF(C926="","",VLOOKUP(MONTH(C926),BDD!$A$5:$B$16,2,FALSE))</f>
        <v/>
      </c>
      <c r="E926" s="12"/>
    </row>
    <row r="927" spans="1:5" ht="12.75" x14ac:dyDescent="0.2">
      <c r="A927" s="10" t="str">
        <f t="shared" si="0"/>
        <v/>
      </c>
      <c r="B927" s="12"/>
      <c r="C927" s="12"/>
      <c r="D927" s="10" t="str">
        <f>IF(C927="","",VLOOKUP(MONTH(C927),BDD!$A$5:$B$16,2,FALSE))</f>
        <v/>
      </c>
      <c r="E927" s="12"/>
    </row>
    <row r="928" spans="1:5" ht="12.75" x14ac:dyDescent="0.2">
      <c r="A928" s="10" t="str">
        <f t="shared" si="0"/>
        <v/>
      </c>
      <c r="B928" s="12"/>
      <c r="C928" s="12"/>
      <c r="D928" s="10" t="str">
        <f>IF(C928="","",VLOOKUP(MONTH(C928),BDD!$A$5:$B$16,2,FALSE))</f>
        <v/>
      </c>
      <c r="E928" s="12"/>
    </row>
    <row r="929" spans="1:5" ht="12.75" x14ac:dyDescent="0.2">
      <c r="A929" s="10" t="str">
        <f t="shared" si="0"/>
        <v/>
      </c>
      <c r="B929" s="12"/>
      <c r="C929" s="12"/>
      <c r="D929" s="10" t="str">
        <f>IF(C929="","",VLOOKUP(MONTH(C929),BDD!$A$5:$B$16,2,FALSE))</f>
        <v/>
      </c>
      <c r="E929" s="12"/>
    </row>
    <row r="930" spans="1:5" ht="12.75" x14ac:dyDescent="0.2">
      <c r="A930" s="10" t="str">
        <f t="shared" si="0"/>
        <v/>
      </c>
      <c r="B930" s="12"/>
      <c r="C930" s="12"/>
      <c r="D930" s="10" t="str">
        <f>IF(C930="","",VLOOKUP(MONTH(C930),BDD!$A$5:$B$16,2,FALSE))</f>
        <v/>
      </c>
      <c r="E930" s="12"/>
    </row>
    <row r="931" spans="1:5" ht="12.75" x14ac:dyDescent="0.2">
      <c r="A931" s="10" t="str">
        <f t="shared" si="0"/>
        <v/>
      </c>
      <c r="B931" s="12"/>
      <c r="C931" s="12"/>
      <c r="D931" s="10" t="str">
        <f>IF(C931="","",VLOOKUP(MONTH(C931),BDD!$A$5:$B$16,2,FALSE))</f>
        <v/>
      </c>
      <c r="E931" s="12"/>
    </row>
    <row r="932" spans="1:5" ht="12.75" x14ac:dyDescent="0.2">
      <c r="A932" s="10" t="str">
        <f t="shared" si="0"/>
        <v/>
      </c>
      <c r="B932" s="12"/>
      <c r="C932" s="12"/>
      <c r="D932" s="10" t="str">
        <f>IF(C932="","",VLOOKUP(MONTH(C932),BDD!$A$5:$B$16,2,FALSE))</f>
        <v/>
      </c>
      <c r="E932" s="12"/>
    </row>
    <row r="933" spans="1:5" ht="12.75" x14ac:dyDescent="0.2">
      <c r="A933" s="10" t="str">
        <f t="shared" si="0"/>
        <v/>
      </c>
      <c r="B933" s="12"/>
      <c r="C933" s="12"/>
      <c r="D933" s="10" t="str">
        <f>IF(C933="","",VLOOKUP(MONTH(C933),BDD!$A$5:$B$16,2,FALSE))</f>
        <v/>
      </c>
      <c r="E933" s="12"/>
    </row>
    <row r="934" spans="1:5" ht="12.75" x14ac:dyDescent="0.2">
      <c r="A934" s="10" t="str">
        <f t="shared" si="0"/>
        <v/>
      </c>
      <c r="B934" s="12"/>
      <c r="C934" s="12"/>
      <c r="D934" s="10" t="str">
        <f>IF(C934="","",VLOOKUP(MONTH(C934),BDD!$A$5:$B$16,2,FALSE))</f>
        <v/>
      </c>
      <c r="E934" s="12"/>
    </row>
    <row r="935" spans="1:5" ht="12.75" x14ac:dyDescent="0.2">
      <c r="A935" s="10" t="str">
        <f t="shared" si="0"/>
        <v/>
      </c>
      <c r="B935" s="12"/>
      <c r="C935" s="12"/>
      <c r="D935" s="10" t="str">
        <f>IF(C935="","",VLOOKUP(MONTH(C935),BDD!$A$5:$B$16,2,FALSE))</f>
        <v/>
      </c>
      <c r="E935" s="12"/>
    </row>
    <row r="936" spans="1:5" ht="12.75" x14ac:dyDescent="0.2">
      <c r="A936" s="10" t="str">
        <f t="shared" si="0"/>
        <v/>
      </c>
      <c r="B936" s="12"/>
      <c r="C936" s="12"/>
      <c r="D936" s="10" t="str">
        <f>IF(C936="","",VLOOKUP(MONTH(C936),BDD!$A$5:$B$16,2,FALSE))</f>
        <v/>
      </c>
      <c r="E936" s="12"/>
    </row>
    <row r="937" spans="1:5" ht="12.75" x14ac:dyDescent="0.2">
      <c r="A937" s="10" t="str">
        <f t="shared" si="0"/>
        <v/>
      </c>
      <c r="B937" s="12"/>
      <c r="C937" s="12"/>
      <c r="D937" s="10" t="str">
        <f>IF(C937="","",VLOOKUP(MONTH(C937),BDD!$A$5:$B$16,2,FALSE))</f>
        <v/>
      </c>
      <c r="E937" s="12"/>
    </row>
    <row r="938" spans="1:5" ht="12.75" x14ac:dyDescent="0.2">
      <c r="A938" s="10" t="str">
        <f t="shared" si="0"/>
        <v/>
      </c>
      <c r="B938" s="12"/>
      <c r="C938" s="12"/>
      <c r="D938" s="10" t="str">
        <f>IF(C938="","",VLOOKUP(MONTH(C938),BDD!$A$5:$B$16,2,FALSE))</f>
        <v/>
      </c>
      <c r="E938" s="12"/>
    </row>
    <row r="939" spans="1:5" ht="12.75" x14ac:dyDescent="0.2">
      <c r="A939" s="10" t="str">
        <f t="shared" si="0"/>
        <v/>
      </c>
      <c r="B939" s="12"/>
      <c r="C939" s="12"/>
      <c r="D939" s="10" t="str">
        <f>IF(C939="","",VLOOKUP(MONTH(C939),BDD!$A$5:$B$16,2,FALSE))</f>
        <v/>
      </c>
      <c r="E939" s="12"/>
    </row>
    <row r="940" spans="1:5" ht="12.75" x14ac:dyDescent="0.2">
      <c r="A940" s="10" t="str">
        <f t="shared" si="0"/>
        <v/>
      </c>
      <c r="B940" s="12"/>
      <c r="C940" s="12"/>
      <c r="D940" s="10" t="str">
        <f>IF(C940="","",VLOOKUP(MONTH(C940),BDD!$A$5:$B$16,2,FALSE))</f>
        <v/>
      </c>
      <c r="E940" s="12"/>
    </row>
    <row r="941" spans="1:5" ht="12.75" x14ac:dyDescent="0.2">
      <c r="A941" s="10" t="str">
        <f t="shared" si="0"/>
        <v/>
      </c>
      <c r="B941" s="12"/>
      <c r="C941" s="12"/>
      <c r="D941" s="10" t="str">
        <f>IF(C941="","",VLOOKUP(MONTH(C941),BDD!$A$5:$B$16,2,FALSE))</f>
        <v/>
      </c>
      <c r="E941" s="12"/>
    </row>
    <row r="942" spans="1:5" ht="12.75" x14ac:dyDescent="0.2">
      <c r="A942" s="10" t="str">
        <f t="shared" si="0"/>
        <v/>
      </c>
      <c r="B942" s="12"/>
      <c r="C942" s="12"/>
      <c r="D942" s="10" t="str">
        <f>IF(C942="","",VLOOKUP(MONTH(C942),BDD!$A$5:$B$16,2,FALSE))</f>
        <v/>
      </c>
      <c r="E942" s="12"/>
    </row>
    <row r="943" spans="1:5" ht="12.75" x14ac:dyDescent="0.2">
      <c r="A943" s="10" t="str">
        <f t="shared" si="0"/>
        <v/>
      </c>
      <c r="B943" s="12"/>
      <c r="C943" s="12"/>
      <c r="D943" s="10" t="str">
        <f>IF(C943="","",VLOOKUP(MONTH(C943),BDD!$A$5:$B$16,2,FALSE))</f>
        <v/>
      </c>
      <c r="E943" s="12"/>
    </row>
    <row r="944" spans="1:5" ht="12.75" x14ac:dyDescent="0.2">
      <c r="A944" s="10" t="str">
        <f t="shared" si="0"/>
        <v/>
      </c>
      <c r="B944" s="12"/>
      <c r="C944" s="12"/>
      <c r="D944" s="10" t="str">
        <f>IF(C944="","",VLOOKUP(MONTH(C944),BDD!$A$5:$B$16,2,FALSE))</f>
        <v/>
      </c>
      <c r="E944" s="12"/>
    </row>
    <row r="945" spans="1:5" ht="12.75" x14ac:dyDescent="0.2">
      <c r="A945" s="10" t="str">
        <f t="shared" si="0"/>
        <v/>
      </c>
      <c r="B945" s="12"/>
      <c r="C945" s="12"/>
      <c r="D945" s="10" t="str">
        <f>IF(C945="","",VLOOKUP(MONTH(C945),BDD!$A$5:$B$16,2,FALSE))</f>
        <v/>
      </c>
      <c r="E945" s="12"/>
    </row>
    <row r="946" spans="1:5" ht="12.75" x14ac:dyDescent="0.2">
      <c r="A946" s="10" t="str">
        <f t="shared" si="0"/>
        <v/>
      </c>
      <c r="B946" s="12"/>
      <c r="C946" s="12"/>
      <c r="D946" s="10" t="str">
        <f>IF(C946="","",VLOOKUP(MONTH(C946),BDD!$A$5:$B$16,2,FALSE))</f>
        <v/>
      </c>
      <c r="E946" s="12"/>
    </row>
    <row r="947" spans="1:5" ht="12.75" x14ac:dyDescent="0.2">
      <c r="A947" s="10" t="str">
        <f t="shared" si="0"/>
        <v/>
      </c>
      <c r="B947" s="12"/>
      <c r="C947" s="12"/>
      <c r="D947" s="10" t="str">
        <f>IF(C947="","",VLOOKUP(MONTH(C947),BDD!$A$5:$B$16,2,FALSE))</f>
        <v/>
      </c>
      <c r="E947" s="12"/>
    </row>
    <row r="948" spans="1:5" ht="12.75" x14ac:dyDescent="0.2">
      <c r="A948" s="10" t="str">
        <f t="shared" si="0"/>
        <v/>
      </c>
      <c r="B948" s="12"/>
      <c r="C948" s="12"/>
      <c r="D948" s="10" t="str">
        <f>IF(C948="","",VLOOKUP(MONTH(C948),BDD!$A$5:$B$16,2,FALSE))</f>
        <v/>
      </c>
      <c r="E948" s="12"/>
    </row>
    <row r="949" spans="1:5" ht="12.75" x14ac:dyDescent="0.2">
      <c r="A949" s="10" t="str">
        <f t="shared" si="0"/>
        <v/>
      </c>
      <c r="B949" s="12"/>
      <c r="C949" s="12"/>
      <c r="D949" s="10" t="str">
        <f>IF(C949="","",VLOOKUP(MONTH(C949),BDD!$A$5:$B$16,2,FALSE))</f>
        <v/>
      </c>
      <c r="E949" s="12"/>
    </row>
    <row r="950" spans="1:5" ht="12.75" x14ac:dyDescent="0.2">
      <c r="A950" s="10" t="str">
        <f t="shared" si="0"/>
        <v/>
      </c>
      <c r="B950" s="12"/>
      <c r="C950" s="12"/>
      <c r="D950" s="10" t="str">
        <f>IF(C950="","",VLOOKUP(MONTH(C950),BDD!$A$5:$B$16,2,FALSE))</f>
        <v/>
      </c>
      <c r="E950" s="12"/>
    </row>
    <row r="951" spans="1:5" ht="12.75" x14ac:dyDescent="0.2">
      <c r="A951" s="10" t="str">
        <f t="shared" si="0"/>
        <v/>
      </c>
      <c r="B951" s="12"/>
      <c r="C951" s="12"/>
      <c r="D951" s="10" t="str">
        <f>IF(C951="","",VLOOKUP(MONTH(C951),BDD!$A$5:$B$16,2,FALSE))</f>
        <v/>
      </c>
      <c r="E951" s="12"/>
    </row>
    <row r="952" spans="1:5" ht="12.75" x14ac:dyDescent="0.2">
      <c r="A952" s="10" t="str">
        <f t="shared" si="0"/>
        <v/>
      </c>
      <c r="B952" s="12"/>
      <c r="C952" s="12"/>
      <c r="D952" s="10" t="str">
        <f>IF(C952="","",VLOOKUP(MONTH(C952),BDD!$A$5:$B$16,2,FALSE))</f>
        <v/>
      </c>
      <c r="E952" s="12"/>
    </row>
    <row r="953" spans="1:5" ht="12.75" x14ac:dyDescent="0.2">
      <c r="A953" s="10" t="str">
        <f t="shared" si="0"/>
        <v/>
      </c>
      <c r="B953" s="12"/>
      <c r="C953" s="12"/>
      <c r="D953" s="10" t="str">
        <f>IF(C953="","",VLOOKUP(MONTH(C953),BDD!$A$5:$B$16,2,FALSE))</f>
        <v/>
      </c>
      <c r="E953" s="12"/>
    </row>
    <row r="954" spans="1:5" ht="12.75" x14ac:dyDescent="0.2">
      <c r="A954" s="10" t="str">
        <f t="shared" si="0"/>
        <v/>
      </c>
      <c r="B954" s="12"/>
      <c r="C954" s="12"/>
      <c r="D954" s="10" t="str">
        <f>IF(C954="","",VLOOKUP(MONTH(C954),BDD!$A$5:$B$16,2,FALSE))</f>
        <v/>
      </c>
      <c r="E954" s="12"/>
    </row>
    <row r="955" spans="1:5" ht="12.75" x14ac:dyDescent="0.2">
      <c r="A955" s="10" t="str">
        <f t="shared" si="0"/>
        <v/>
      </c>
      <c r="B955" s="12"/>
      <c r="C955" s="12"/>
      <c r="D955" s="10" t="str">
        <f>IF(C955="","",VLOOKUP(MONTH(C955),BDD!$A$5:$B$16,2,FALSE))</f>
        <v/>
      </c>
      <c r="E955" s="12"/>
    </row>
    <row r="956" spans="1:5" ht="12.75" x14ac:dyDescent="0.2">
      <c r="A956" s="10" t="str">
        <f t="shared" si="0"/>
        <v/>
      </c>
      <c r="B956" s="12"/>
      <c r="C956" s="12"/>
      <c r="D956" s="10" t="str">
        <f>IF(C956="","",VLOOKUP(MONTH(C956),BDD!$A$5:$B$16,2,FALSE))</f>
        <v/>
      </c>
      <c r="E956" s="12"/>
    </row>
    <row r="957" spans="1:5" ht="12.75" x14ac:dyDescent="0.2">
      <c r="A957" s="10" t="str">
        <f t="shared" si="0"/>
        <v/>
      </c>
      <c r="B957" s="12"/>
      <c r="C957" s="12"/>
      <c r="D957" s="10" t="str">
        <f>IF(C957="","",VLOOKUP(MONTH(C957),BDD!$A$5:$B$16,2,FALSE))</f>
        <v/>
      </c>
      <c r="E957" s="12"/>
    </row>
    <row r="958" spans="1:5" ht="12.75" x14ac:dyDescent="0.2">
      <c r="A958" s="10" t="str">
        <f t="shared" si="0"/>
        <v/>
      </c>
      <c r="B958" s="12"/>
      <c r="C958" s="12"/>
      <c r="D958" s="10" t="str">
        <f>IF(C958="","",VLOOKUP(MONTH(C958),BDD!$A$5:$B$16,2,FALSE))</f>
        <v/>
      </c>
      <c r="E958" s="12"/>
    </row>
    <row r="959" spans="1:5" ht="12.75" x14ac:dyDescent="0.2">
      <c r="A959" s="10" t="str">
        <f t="shared" si="0"/>
        <v/>
      </c>
      <c r="B959" s="12"/>
      <c r="C959" s="12"/>
      <c r="D959" s="10" t="str">
        <f>IF(C959="","",VLOOKUP(MONTH(C959),BDD!$A$5:$B$16,2,FALSE))</f>
        <v/>
      </c>
      <c r="E959" s="12"/>
    </row>
    <row r="960" spans="1:5" ht="12.75" x14ac:dyDescent="0.2">
      <c r="A960" s="10" t="str">
        <f t="shared" si="0"/>
        <v/>
      </c>
      <c r="B960" s="12"/>
      <c r="C960" s="12"/>
      <c r="D960" s="10" t="str">
        <f>IF(C960="","",VLOOKUP(MONTH(C960),BDD!$A$5:$B$16,2,FALSE))</f>
        <v/>
      </c>
      <c r="E960" s="12"/>
    </row>
    <row r="961" spans="1:5" ht="12.75" x14ac:dyDescent="0.2">
      <c r="A961" s="10" t="str">
        <f t="shared" si="0"/>
        <v/>
      </c>
      <c r="B961" s="12"/>
      <c r="C961" s="12"/>
      <c r="D961" s="10" t="str">
        <f>IF(C961="","",VLOOKUP(MONTH(C961),BDD!$A$5:$B$16,2,FALSE))</f>
        <v/>
      </c>
      <c r="E961" s="12"/>
    </row>
    <row r="962" spans="1:5" ht="12.75" x14ac:dyDescent="0.2">
      <c r="A962" s="10" t="str">
        <f t="shared" si="0"/>
        <v/>
      </c>
      <c r="B962" s="12"/>
      <c r="C962" s="12"/>
      <c r="D962" s="10" t="str">
        <f>IF(C962="","",VLOOKUP(MONTH(C962),BDD!$A$5:$B$16,2,FALSE))</f>
        <v/>
      </c>
      <c r="E962" s="12"/>
    </row>
    <row r="963" spans="1:5" ht="12.75" x14ac:dyDescent="0.2">
      <c r="A963" s="10" t="str">
        <f t="shared" si="0"/>
        <v/>
      </c>
      <c r="B963" s="12"/>
      <c r="C963" s="12"/>
      <c r="D963" s="10" t="str">
        <f>IF(C963="","",VLOOKUP(MONTH(C963),BDD!$A$5:$B$16,2,FALSE))</f>
        <v/>
      </c>
      <c r="E963" s="12"/>
    </row>
    <row r="964" spans="1:5" ht="12.75" x14ac:dyDescent="0.2">
      <c r="A964" s="10" t="str">
        <f t="shared" si="0"/>
        <v/>
      </c>
      <c r="B964" s="12"/>
      <c r="C964" s="12"/>
      <c r="D964" s="10" t="str">
        <f>IF(C964="","",VLOOKUP(MONTH(C964),BDD!$A$5:$B$16,2,FALSE))</f>
        <v/>
      </c>
      <c r="E964" s="12"/>
    </row>
    <row r="965" spans="1:5" ht="12.75" x14ac:dyDescent="0.2">
      <c r="A965" s="10" t="str">
        <f t="shared" si="0"/>
        <v/>
      </c>
      <c r="B965" s="12"/>
      <c r="C965" s="12"/>
      <c r="D965" s="10" t="str">
        <f>IF(C965="","",VLOOKUP(MONTH(C965),BDD!$A$5:$B$16,2,FALSE))</f>
        <v/>
      </c>
      <c r="E965" s="12"/>
    </row>
    <row r="966" spans="1:5" ht="12.75" x14ac:dyDescent="0.2">
      <c r="A966" s="10" t="str">
        <f t="shared" si="0"/>
        <v/>
      </c>
      <c r="B966" s="12"/>
      <c r="C966" s="12"/>
      <c r="D966" s="10" t="str">
        <f>IF(C966="","",VLOOKUP(MONTH(C966),BDD!$A$5:$B$16,2,FALSE))</f>
        <v/>
      </c>
      <c r="E966" s="12"/>
    </row>
    <row r="967" spans="1:5" ht="12.75" x14ac:dyDescent="0.2">
      <c r="A967" s="10" t="str">
        <f t="shared" si="0"/>
        <v/>
      </c>
      <c r="B967" s="12"/>
      <c r="C967" s="12"/>
      <c r="D967" s="10" t="str">
        <f>IF(C967="","",VLOOKUP(MONTH(C967),BDD!$A$5:$B$16,2,FALSE))</f>
        <v/>
      </c>
      <c r="E967" s="12"/>
    </row>
    <row r="968" spans="1:5" ht="12.75" x14ac:dyDescent="0.2">
      <c r="A968" s="10" t="str">
        <f t="shared" si="0"/>
        <v/>
      </c>
      <c r="B968" s="12"/>
      <c r="C968" s="12"/>
      <c r="D968" s="10" t="str">
        <f>IF(C968="","",VLOOKUP(MONTH(C968),BDD!$A$5:$B$16,2,FALSE))</f>
        <v/>
      </c>
      <c r="E968" s="12"/>
    </row>
    <row r="969" spans="1:5" ht="12.75" x14ac:dyDescent="0.2">
      <c r="A969" s="10" t="str">
        <f t="shared" si="0"/>
        <v/>
      </c>
      <c r="B969" s="12"/>
      <c r="C969" s="12"/>
      <c r="D969" s="10" t="str">
        <f>IF(C969="","",VLOOKUP(MONTH(C969),BDD!$A$5:$B$16,2,FALSE))</f>
        <v/>
      </c>
      <c r="E969" s="12"/>
    </row>
    <row r="970" spans="1:5" ht="12.75" x14ac:dyDescent="0.2">
      <c r="A970" s="10" t="str">
        <f t="shared" si="0"/>
        <v/>
      </c>
      <c r="B970" s="12"/>
      <c r="C970" s="12"/>
      <c r="D970" s="10" t="str">
        <f>IF(C970="","",VLOOKUP(MONTH(C970),BDD!$A$5:$B$16,2,FALSE))</f>
        <v/>
      </c>
      <c r="E970" s="12"/>
    </row>
    <row r="971" spans="1:5" ht="12.75" x14ac:dyDescent="0.2">
      <c r="A971" s="10" t="str">
        <f t="shared" si="0"/>
        <v/>
      </c>
      <c r="B971" s="12"/>
      <c r="C971" s="12"/>
      <c r="D971" s="10" t="str">
        <f>IF(C971="","",VLOOKUP(MONTH(C971),BDD!$A$5:$B$16,2,FALSE))</f>
        <v/>
      </c>
      <c r="E971" s="12"/>
    </row>
    <row r="972" spans="1:5" ht="12.75" x14ac:dyDescent="0.2">
      <c r="A972" s="10" t="str">
        <f t="shared" si="0"/>
        <v/>
      </c>
      <c r="B972" s="12"/>
      <c r="C972" s="12"/>
      <c r="D972" s="10" t="str">
        <f>IF(C972="","",VLOOKUP(MONTH(C972),BDD!$A$5:$B$16,2,FALSE))</f>
        <v/>
      </c>
      <c r="E972" s="12"/>
    </row>
    <row r="973" spans="1:5" ht="12.75" x14ac:dyDescent="0.2">
      <c r="A973" s="10" t="str">
        <f t="shared" si="0"/>
        <v/>
      </c>
      <c r="B973" s="12"/>
      <c r="C973" s="12"/>
      <c r="D973" s="10" t="str">
        <f>IF(C973="","",VLOOKUP(MONTH(C973),BDD!$A$5:$B$16,2,FALSE))</f>
        <v/>
      </c>
      <c r="E973" s="12"/>
    </row>
    <row r="974" spans="1:5" ht="12.75" x14ac:dyDescent="0.2">
      <c r="A974" s="10" t="str">
        <f t="shared" si="0"/>
        <v/>
      </c>
      <c r="B974" s="12"/>
      <c r="C974" s="12"/>
      <c r="D974" s="10" t="str">
        <f>IF(C974="","",VLOOKUP(MONTH(C974),BDD!$A$5:$B$16,2,FALSE))</f>
        <v/>
      </c>
      <c r="E974" s="12"/>
    </row>
    <row r="975" spans="1:5" ht="12.75" x14ac:dyDescent="0.2">
      <c r="A975" s="10" t="str">
        <f t="shared" si="0"/>
        <v/>
      </c>
      <c r="B975" s="12"/>
      <c r="C975" s="12"/>
      <c r="D975" s="10" t="str">
        <f>IF(C975="","",VLOOKUP(MONTH(C975),BDD!$A$5:$B$16,2,FALSE))</f>
        <v/>
      </c>
      <c r="E975" s="12"/>
    </row>
    <row r="976" spans="1:5" ht="12.75" x14ac:dyDescent="0.2">
      <c r="A976" s="10" t="str">
        <f t="shared" si="0"/>
        <v/>
      </c>
      <c r="B976" s="12"/>
      <c r="C976" s="12"/>
      <c r="D976" s="10" t="str">
        <f>IF(C976="","",VLOOKUP(MONTH(C976),BDD!$A$5:$B$16,2,FALSE))</f>
        <v/>
      </c>
      <c r="E976" s="12"/>
    </row>
    <row r="977" spans="1:5" ht="12.75" x14ac:dyDescent="0.2">
      <c r="A977" s="10" t="str">
        <f t="shared" si="0"/>
        <v/>
      </c>
      <c r="B977" s="12"/>
      <c r="C977" s="12"/>
      <c r="D977" s="10" t="str">
        <f>IF(C977="","",VLOOKUP(MONTH(C977),BDD!$A$5:$B$16,2,FALSE))</f>
        <v/>
      </c>
      <c r="E977" s="12"/>
    </row>
    <row r="978" spans="1:5" ht="12.75" x14ac:dyDescent="0.2">
      <c r="A978" s="10" t="str">
        <f t="shared" si="0"/>
        <v/>
      </c>
      <c r="B978" s="12"/>
      <c r="C978" s="12"/>
      <c r="D978" s="10" t="str">
        <f>IF(C978="","",VLOOKUP(MONTH(C978),BDD!$A$5:$B$16,2,FALSE))</f>
        <v/>
      </c>
      <c r="E978" s="12"/>
    </row>
    <row r="979" spans="1:5" ht="12.75" x14ac:dyDescent="0.2">
      <c r="A979" s="10" t="str">
        <f t="shared" si="0"/>
        <v/>
      </c>
      <c r="B979" s="12"/>
      <c r="C979" s="12"/>
      <c r="D979" s="10" t="str">
        <f>IF(C979="","",VLOOKUP(MONTH(C979),BDD!$A$5:$B$16,2,FALSE))</f>
        <v/>
      </c>
      <c r="E979" s="12"/>
    </row>
    <row r="980" spans="1:5" ht="12.75" x14ac:dyDescent="0.2">
      <c r="A980" s="10" t="str">
        <f t="shared" si="0"/>
        <v/>
      </c>
      <c r="B980" s="12"/>
      <c r="C980" s="12"/>
      <c r="D980" s="10" t="str">
        <f>IF(C980="","",VLOOKUP(MONTH(C980),BDD!$A$5:$B$16,2,FALSE))</f>
        <v/>
      </c>
      <c r="E980" s="12"/>
    </row>
    <row r="981" spans="1:5" ht="12.75" x14ac:dyDescent="0.2">
      <c r="A981" s="10" t="str">
        <f t="shared" si="0"/>
        <v/>
      </c>
      <c r="B981" s="12"/>
      <c r="C981" s="12"/>
      <c r="D981" s="10" t="str">
        <f>IF(C981="","",VLOOKUP(MONTH(C981),BDD!$A$5:$B$16,2,FALSE))</f>
        <v/>
      </c>
      <c r="E981" s="12"/>
    </row>
    <row r="982" spans="1:5" ht="12.75" x14ac:dyDescent="0.2">
      <c r="A982" s="10" t="str">
        <f t="shared" si="0"/>
        <v/>
      </c>
      <c r="B982" s="12"/>
      <c r="C982" s="12"/>
      <c r="D982" s="10" t="str">
        <f>IF(C982="","",VLOOKUP(MONTH(C982),BDD!$A$5:$B$16,2,FALSE))</f>
        <v/>
      </c>
      <c r="E982" s="12"/>
    </row>
    <row r="983" spans="1:5" ht="12.75" x14ac:dyDescent="0.2">
      <c r="A983" s="10" t="str">
        <f t="shared" si="0"/>
        <v/>
      </c>
      <c r="B983" s="12"/>
      <c r="C983" s="12"/>
      <c r="D983" s="10" t="str">
        <f>IF(C983="","",VLOOKUP(MONTH(C983),BDD!$A$5:$B$16,2,FALSE))</f>
        <v/>
      </c>
      <c r="E983" s="12"/>
    </row>
    <row r="984" spans="1:5" ht="12.75" x14ac:dyDescent="0.2">
      <c r="A984" s="10" t="str">
        <f t="shared" si="0"/>
        <v/>
      </c>
      <c r="B984" s="12"/>
      <c r="C984" s="12"/>
      <c r="D984" s="10" t="str">
        <f>IF(C984="","",VLOOKUP(MONTH(C984),BDD!$A$5:$B$16,2,FALSE))</f>
        <v/>
      </c>
      <c r="E984" s="12"/>
    </row>
    <row r="985" spans="1:5" ht="12.75" x14ac:dyDescent="0.2">
      <c r="A985" s="10" t="str">
        <f t="shared" si="0"/>
        <v/>
      </c>
      <c r="B985" s="12"/>
      <c r="C985" s="12"/>
      <c r="D985" s="10" t="str">
        <f>IF(C985="","",VLOOKUP(MONTH(C985),BDD!$A$5:$B$16,2,FALSE))</f>
        <v/>
      </c>
      <c r="E985" s="12"/>
    </row>
    <row r="986" spans="1:5" ht="12.75" x14ac:dyDescent="0.2">
      <c r="A986" s="10" t="str">
        <f t="shared" si="0"/>
        <v/>
      </c>
      <c r="B986" s="12"/>
      <c r="C986" s="12"/>
      <c r="D986" s="10" t="str">
        <f>IF(C986="","",VLOOKUP(MONTH(C986),BDD!$A$5:$B$16,2,FALSE))</f>
        <v/>
      </c>
      <c r="E986" s="12"/>
    </row>
    <row r="987" spans="1:5" ht="12.75" x14ac:dyDescent="0.2">
      <c r="A987" s="10" t="str">
        <f t="shared" si="0"/>
        <v/>
      </c>
      <c r="B987" s="12"/>
      <c r="C987" s="12"/>
      <c r="D987" s="10" t="str">
        <f>IF(C987="","",VLOOKUP(MONTH(C987),BDD!$A$5:$B$16,2,FALSE))</f>
        <v/>
      </c>
      <c r="E987" s="12"/>
    </row>
    <row r="988" spans="1:5" ht="12.75" x14ac:dyDescent="0.2">
      <c r="A988" s="10" t="str">
        <f t="shared" si="0"/>
        <v/>
      </c>
      <c r="B988" s="12"/>
      <c r="C988" s="12"/>
      <c r="D988" s="10" t="str">
        <f>IF(C988="","",VLOOKUP(MONTH(C988),BDD!$A$5:$B$16,2,FALSE))</f>
        <v/>
      </c>
      <c r="E988" s="12"/>
    </row>
    <row r="989" spans="1:5" ht="12.75" x14ac:dyDescent="0.2">
      <c r="A989" s="10" t="str">
        <f t="shared" si="0"/>
        <v/>
      </c>
      <c r="B989" s="12"/>
      <c r="C989" s="12"/>
      <c r="D989" s="10" t="str">
        <f>IF(C989="","",VLOOKUP(MONTH(C989),BDD!$A$5:$B$16,2,FALSE))</f>
        <v/>
      </c>
      <c r="E989" s="12"/>
    </row>
    <row r="990" spans="1:5" ht="12.75" x14ac:dyDescent="0.2">
      <c r="A990" s="10" t="str">
        <f t="shared" si="0"/>
        <v/>
      </c>
      <c r="B990" s="12"/>
      <c r="C990" s="12"/>
      <c r="D990" s="10" t="str">
        <f>IF(C990="","",VLOOKUP(MONTH(C990),BDD!$A$5:$B$16,2,FALSE))</f>
        <v/>
      </c>
      <c r="E990" s="12"/>
    </row>
    <row r="991" spans="1:5" ht="12.75" x14ac:dyDescent="0.2">
      <c r="A991" s="10" t="str">
        <f t="shared" si="0"/>
        <v/>
      </c>
      <c r="B991" s="12"/>
      <c r="C991" s="12"/>
      <c r="D991" s="10" t="str">
        <f>IF(C991="","",VLOOKUP(MONTH(C991),BDD!$A$5:$B$16,2,FALSE))</f>
        <v/>
      </c>
      <c r="E991" s="12"/>
    </row>
    <row r="992" spans="1:5" ht="12.75" x14ac:dyDescent="0.2">
      <c r="A992" s="10" t="str">
        <f t="shared" si="0"/>
        <v/>
      </c>
      <c r="B992" s="12"/>
      <c r="C992" s="12"/>
      <c r="D992" s="10" t="str">
        <f>IF(C992="","",VLOOKUP(MONTH(C992),BDD!$A$5:$B$16,2,FALSE))</f>
        <v/>
      </c>
      <c r="E992" s="12"/>
    </row>
    <row r="993" spans="1:5" ht="12.75" x14ac:dyDescent="0.2">
      <c r="A993" s="10" t="str">
        <f t="shared" si="0"/>
        <v/>
      </c>
      <c r="B993" s="12"/>
      <c r="C993" s="12"/>
      <c r="D993" s="10" t="str">
        <f>IF(C993="","",VLOOKUP(MONTH(C993),BDD!$A$5:$B$16,2,FALSE))</f>
        <v/>
      </c>
      <c r="E993" s="12"/>
    </row>
    <row r="994" spans="1:5" ht="12.75" x14ac:dyDescent="0.2">
      <c r="A994" s="10" t="str">
        <f t="shared" si="0"/>
        <v/>
      </c>
      <c r="B994" s="12"/>
      <c r="C994" s="12"/>
      <c r="D994" s="10" t="str">
        <f>IF(C994="","",VLOOKUP(MONTH(C994),BDD!$A$5:$B$16,2,FALSE))</f>
        <v/>
      </c>
      <c r="E994" s="12"/>
    </row>
    <row r="995" spans="1:5" ht="12.75" x14ac:dyDescent="0.2">
      <c r="A995" s="10" t="str">
        <f t="shared" si="0"/>
        <v/>
      </c>
      <c r="B995" s="12"/>
      <c r="C995" s="12"/>
      <c r="D995" s="10" t="str">
        <f>IF(C995="","",VLOOKUP(MONTH(C995),BDD!$A$5:$B$16,2,FALSE))</f>
        <v/>
      </c>
      <c r="E995" s="12"/>
    </row>
    <row r="996" spans="1:5" ht="12.75" x14ac:dyDescent="0.2">
      <c r="A996" s="10" t="str">
        <f t="shared" si="0"/>
        <v/>
      </c>
      <c r="B996" s="12"/>
      <c r="C996" s="12"/>
      <c r="D996" s="10" t="str">
        <f>IF(C996="","",VLOOKUP(MONTH(C996),BDD!$A$5:$B$16,2,FALSE))</f>
        <v/>
      </c>
      <c r="E996" s="12"/>
    </row>
    <row r="997" spans="1:5" ht="12.75" x14ac:dyDescent="0.2">
      <c r="A997" s="10" t="str">
        <f t="shared" si="0"/>
        <v/>
      </c>
      <c r="B997" s="12"/>
      <c r="C997" s="12"/>
      <c r="D997" s="10" t="str">
        <f>IF(C997="","",VLOOKUP(MONTH(C997),BDD!$A$5:$B$16,2,FALSE))</f>
        <v/>
      </c>
      <c r="E997" s="12"/>
    </row>
    <row r="998" spans="1:5" ht="12.75" x14ac:dyDescent="0.2">
      <c r="A998" s="10" t="str">
        <f t="shared" si="0"/>
        <v/>
      </c>
      <c r="B998" s="12"/>
      <c r="C998" s="12"/>
      <c r="D998" s="10" t="str">
        <f>IF(C998="","",VLOOKUP(MONTH(C998),BDD!$A$5:$B$16,2,FALSE))</f>
        <v/>
      </c>
      <c r="E998" s="12"/>
    </row>
    <row r="999" spans="1:5" ht="12.75" x14ac:dyDescent="0.2">
      <c r="A999" s="10" t="str">
        <f t="shared" si="0"/>
        <v/>
      </c>
      <c r="B999" s="12"/>
      <c r="C999" s="12"/>
      <c r="D999" s="10" t="str">
        <f>IF(C999="","",VLOOKUP(MONTH(C999),BDD!$A$5:$B$16,2,FALSE))</f>
        <v/>
      </c>
      <c r="E999" s="12"/>
    </row>
    <row r="1000" spans="1:5" ht="12.75" x14ac:dyDescent="0.2">
      <c r="A1000" s="10" t="str">
        <f t="shared" si="0"/>
        <v/>
      </c>
      <c r="B1000" s="12"/>
      <c r="C1000" s="12"/>
      <c r="D1000" s="10" t="str">
        <f>IF(C1000="","",VLOOKUP(MONTH(C1000),BDD!$A$5:$B$16,2,FALSE))</f>
        <v/>
      </c>
      <c r="E1000" s="12"/>
    </row>
    <row r="1001" spans="1:5" ht="12.75" x14ac:dyDescent="0.2">
      <c r="A1001" s="10" t="str">
        <f t="shared" si="0"/>
        <v/>
      </c>
      <c r="B1001" s="12"/>
      <c r="C1001" s="12"/>
      <c r="D1001" s="10" t="str">
        <f>IF(C1001="","",VLOOKUP(MONTH(C1001),BDD!$A$5:$B$16,2,FALSE))</f>
        <v/>
      </c>
      <c r="E1001" s="12"/>
    </row>
    <row r="1002" spans="1:5" ht="12.75" x14ac:dyDescent="0.2">
      <c r="A1002" s="10" t="str">
        <f t="shared" si="0"/>
        <v/>
      </c>
      <c r="B1002" s="12"/>
      <c r="C1002" s="12"/>
      <c r="D1002" s="10" t="str">
        <f>IF(C1002="","",VLOOKUP(MONTH(C1002),BDD!$A$5:$B$16,2,FALSE))</f>
        <v/>
      </c>
      <c r="E1002" s="12"/>
    </row>
    <row r="1003" spans="1:5" ht="12.75" x14ac:dyDescent="0.2">
      <c r="A1003" s="10" t="str">
        <f t="shared" si="0"/>
        <v/>
      </c>
      <c r="B1003" s="12"/>
      <c r="C1003" s="12"/>
      <c r="D1003" s="10" t="str">
        <f>IF(C1003="","",VLOOKUP(MONTH(C1003),BDD!$A$5:$B$16,2,FALSE))</f>
        <v/>
      </c>
      <c r="E1003" s="12"/>
    </row>
  </sheetData>
  <mergeCells count="1">
    <mergeCell ref="A3:E4"/>
  </mergeCells>
  <dataValidations count="1">
    <dataValidation type="list" allowBlank="1" showErrorMessage="1" sqref="E8:E1003">
      <formula1>"1"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'008'!$I$3:$I$45</xm:f>
          </x14:formula1>
          <xm:sqref>B8:B1003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3"/>
  <sheetViews>
    <sheetView workbookViewId="0"/>
  </sheetViews>
  <sheetFormatPr baseColWidth="10" defaultColWidth="14.42578125" defaultRowHeight="15.75" customHeight="1" x14ac:dyDescent="0.2"/>
  <cols>
    <col min="3" max="3" width="21.42578125" customWidth="1"/>
  </cols>
  <sheetData>
    <row r="1" spans="1:15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s="16" t="s">
        <v>164</v>
      </c>
      <c r="B3" s="17"/>
      <c r="C3" s="17"/>
      <c r="D3" s="17"/>
      <c r="E3" s="17"/>
      <c r="F3" s="3"/>
      <c r="G3" s="3"/>
      <c r="H3" s="3"/>
      <c r="I3" s="5" t="s">
        <v>166</v>
      </c>
      <c r="J3" s="3"/>
      <c r="K3" s="3"/>
      <c r="L3" s="3"/>
      <c r="M3" s="3"/>
      <c r="N3" s="3"/>
      <c r="O3" s="3"/>
    </row>
    <row r="4" spans="1:15" x14ac:dyDescent="0.25">
      <c r="A4" s="17"/>
      <c r="B4" s="17"/>
      <c r="C4" s="17"/>
      <c r="D4" s="17"/>
      <c r="E4" s="17"/>
      <c r="F4" s="3"/>
      <c r="G4" s="3"/>
      <c r="H4" s="3"/>
      <c r="I4" s="5" t="s">
        <v>167</v>
      </c>
      <c r="J4" s="3"/>
      <c r="K4" s="3"/>
      <c r="L4" s="3"/>
      <c r="M4" s="3"/>
      <c r="N4" s="3"/>
      <c r="O4" s="3"/>
    </row>
    <row r="5" spans="1:15" x14ac:dyDescent="0.25">
      <c r="A5" s="2"/>
      <c r="B5" s="3"/>
      <c r="C5" s="3"/>
      <c r="D5" s="3"/>
      <c r="E5" s="3"/>
      <c r="F5" s="3"/>
      <c r="G5" s="3"/>
      <c r="H5" s="3"/>
      <c r="I5" s="5" t="s">
        <v>168</v>
      </c>
      <c r="J5" s="3"/>
      <c r="K5" s="3"/>
      <c r="L5" s="3"/>
      <c r="M5" s="3"/>
      <c r="N5" s="3"/>
      <c r="O5" s="3"/>
    </row>
    <row r="6" spans="1:15" x14ac:dyDescent="0.25">
      <c r="A6" s="2"/>
      <c r="B6" s="2"/>
      <c r="C6" s="2"/>
      <c r="D6" s="2"/>
      <c r="E6" s="2"/>
      <c r="F6" s="2"/>
      <c r="G6" s="2"/>
      <c r="H6" s="2"/>
      <c r="I6" s="5" t="s">
        <v>169</v>
      </c>
      <c r="J6" s="2"/>
      <c r="K6" s="2"/>
      <c r="L6" s="2"/>
      <c r="M6" s="2"/>
      <c r="N6" s="2"/>
      <c r="O6" s="2"/>
    </row>
    <row r="7" spans="1:15" x14ac:dyDescent="0.25">
      <c r="A7" s="6" t="s">
        <v>19</v>
      </c>
      <c r="B7" s="7" t="s">
        <v>28</v>
      </c>
      <c r="C7" s="7" t="s">
        <v>29</v>
      </c>
      <c r="D7" s="7" t="s">
        <v>30</v>
      </c>
      <c r="E7" s="7" t="s">
        <v>31</v>
      </c>
      <c r="F7" s="8"/>
      <c r="G7" s="9"/>
      <c r="H7" s="9"/>
      <c r="I7" s="5" t="s">
        <v>170</v>
      </c>
      <c r="J7" s="9"/>
      <c r="K7" s="9"/>
      <c r="L7" s="9"/>
      <c r="M7" s="9"/>
      <c r="N7" s="9"/>
      <c r="O7" s="9"/>
    </row>
    <row r="8" spans="1:15" ht="15.75" customHeight="1" x14ac:dyDescent="0.2">
      <c r="A8" s="10" t="str">
        <f t="shared" ref="A8:A1003" si="0">IF(B8="","","37")</f>
        <v/>
      </c>
      <c r="B8" s="11"/>
      <c r="C8" s="12"/>
      <c r="D8" s="10" t="str">
        <f>IF(C8="","",VLOOKUP(MONTH(C8),BDD!$A$5:$B$16,2,FALSE))</f>
        <v/>
      </c>
      <c r="E8" s="12"/>
      <c r="I8" s="5" t="s">
        <v>171</v>
      </c>
    </row>
    <row r="9" spans="1:15" ht="15.75" customHeight="1" x14ac:dyDescent="0.2">
      <c r="A9" s="10" t="str">
        <f t="shared" si="0"/>
        <v/>
      </c>
      <c r="B9" s="12"/>
      <c r="C9" s="12"/>
      <c r="D9" s="10" t="str">
        <f>IF(C9="","",VLOOKUP(MONTH(C9),BDD!$A$5:$B$16,2,FALSE))</f>
        <v/>
      </c>
      <c r="E9" s="12"/>
      <c r="I9" s="5" t="s">
        <v>172</v>
      </c>
    </row>
    <row r="10" spans="1:15" ht="15.75" customHeight="1" x14ac:dyDescent="0.2">
      <c r="A10" s="10" t="str">
        <f t="shared" si="0"/>
        <v/>
      </c>
      <c r="B10" s="12"/>
      <c r="C10" s="12"/>
      <c r="D10" s="10" t="str">
        <f>IF(C10="","",VLOOKUP(MONTH(C10),BDD!$A$5:$B$16,2,FALSE))</f>
        <v/>
      </c>
      <c r="E10" s="12"/>
      <c r="I10" s="5" t="s">
        <v>173</v>
      </c>
    </row>
    <row r="11" spans="1:15" ht="15.75" customHeight="1" x14ac:dyDescent="0.2">
      <c r="A11" s="10" t="str">
        <f t="shared" si="0"/>
        <v/>
      </c>
      <c r="B11" s="12"/>
      <c r="C11" s="12"/>
      <c r="D11" s="10" t="str">
        <f>IF(C11="","",VLOOKUP(MONTH(C11),BDD!$A$5:$B$16,2,FALSE))</f>
        <v/>
      </c>
      <c r="E11" s="12"/>
      <c r="I11" s="5" t="s">
        <v>174</v>
      </c>
    </row>
    <row r="12" spans="1:15" ht="15.75" customHeight="1" x14ac:dyDescent="0.2">
      <c r="A12" s="10" t="str">
        <f t="shared" si="0"/>
        <v/>
      </c>
      <c r="B12" s="12"/>
      <c r="C12" s="12"/>
      <c r="D12" s="10" t="str">
        <f>IF(C12="","",VLOOKUP(MONTH(C12),BDD!$A$5:$B$16,2,FALSE))</f>
        <v/>
      </c>
      <c r="E12" s="12"/>
      <c r="I12" s="5" t="s">
        <v>175</v>
      </c>
    </row>
    <row r="13" spans="1:15" ht="15.75" customHeight="1" x14ac:dyDescent="0.2">
      <c r="A13" s="10" t="str">
        <f t="shared" si="0"/>
        <v/>
      </c>
      <c r="B13" s="12"/>
      <c r="C13" s="12"/>
      <c r="D13" s="10" t="str">
        <f>IF(C13="","",VLOOKUP(MONTH(C13),BDD!$A$5:$B$16,2,FALSE))</f>
        <v/>
      </c>
      <c r="E13" s="12"/>
      <c r="I13" s="5" t="s">
        <v>176</v>
      </c>
    </row>
    <row r="14" spans="1:15" ht="15.75" customHeight="1" x14ac:dyDescent="0.2">
      <c r="A14" s="10" t="str">
        <f t="shared" si="0"/>
        <v/>
      </c>
      <c r="B14" s="12"/>
      <c r="C14" s="12"/>
      <c r="D14" s="10" t="str">
        <f>IF(C14="","",VLOOKUP(MONTH(C14),BDD!$A$5:$B$16,2,FALSE))</f>
        <v/>
      </c>
      <c r="E14" s="12"/>
      <c r="I14" s="5" t="s">
        <v>177</v>
      </c>
    </row>
    <row r="15" spans="1:15" ht="15.75" customHeight="1" x14ac:dyDescent="0.2">
      <c r="A15" s="10" t="str">
        <f t="shared" si="0"/>
        <v/>
      </c>
      <c r="B15" s="12"/>
      <c r="C15" s="12"/>
      <c r="D15" s="10" t="str">
        <f>IF(C15="","",VLOOKUP(MONTH(C15),BDD!$A$5:$B$16,2,FALSE))</f>
        <v/>
      </c>
      <c r="E15" s="12"/>
      <c r="I15" s="5" t="s">
        <v>178</v>
      </c>
    </row>
    <row r="16" spans="1:15" ht="15.75" customHeight="1" x14ac:dyDescent="0.2">
      <c r="A16" s="10" t="str">
        <f t="shared" si="0"/>
        <v/>
      </c>
      <c r="B16" s="12"/>
      <c r="C16" s="12"/>
      <c r="D16" s="10" t="str">
        <f>IF(C16="","",VLOOKUP(MONTH(C16),BDD!$A$5:$B$16,2,FALSE))</f>
        <v/>
      </c>
      <c r="E16" s="12"/>
      <c r="I16" s="5" t="s">
        <v>179</v>
      </c>
    </row>
    <row r="17" spans="1:9" ht="15.75" customHeight="1" x14ac:dyDescent="0.2">
      <c r="A17" s="10" t="str">
        <f t="shared" si="0"/>
        <v/>
      </c>
      <c r="B17" s="12"/>
      <c r="C17" s="12"/>
      <c r="D17" s="10" t="str">
        <f>IF(C17="","",VLOOKUP(MONTH(C17),BDD!$A$5:$B$16,2,FALSE))</f>
        <v/>
      </c>
      <c r="E17" s="12"/>
      <c r="I17" s="5" t="s">
        <v>180</v>
      </c>
    </row>
    <row r="18" spans="1:9" ht="15.75" customHeight="1" x14ac:dyDescent="0.2">
      <c r="A18" s="10" t="str">
        <f t="shared" si="0"/>
        <v/>
      </c>
      <c r="B18" s="12"/>
      <c r="C18" s="12"/>
      <c r="D18" s="10" t="str">
        <f>IF(C18="","",VLOOKUP(MONTH(C18),BDD!$A$5:$B$16,2,FALSE))</f>
        <v/>
      </c>
      <c r="E18" s="12"/>
      <c r="I18" s="5" t="s">
        <v>181</v>
      </c>
    </row>
    <row r="19" spans="1:9" ht="15.75" customHeight="1" x14ac:dyDescent="0.2">
      <c r="A19" s="10" t="str">
        <f t="shared" si="0"/>
        <v/>
      </c>
      <c r="B19" s="12"/>
      <c r="C19" s="12"/>
      <c r="D19" s="10" t="str">
        <f>IF(C19="","",VLOOKUP(MONTH(C19),BDD!$A$5:$B$16,2,FALSE))</f>
        <v/>
      </c>
      <c r="E19" s="12"/>
      <c r="I19" s="5" t="s">
        <v>182</v>
      </c>
    </row>
    <row r="20" spans="1:9" ht="15.75" customHeight="1" x14ac:dyDescent="0.2">
      <c r="A20" s="10" t="str">
        <f t="shared" si="0"/>
        <v/>
      </c>
      <c r="B20" s="12"/>
      <c r="C20" s="12"/>
      <c r="D20" s="10" t="str">
        <f>IF(C20="","",VLOOKUP(MONTH(C20),BDD!$A$5:$B$16,2,FALSE))</f>
        <v/>
      </c>
      <c r="E20" s="12"/>
      <c r="I20" s="5" t="s">
        <v>88</v>
      </c>
    </row>
    <row r="21" spans="1:9" ht="15.75" customHeight="1" x14ac:dyDescent="0.2">
      <c r="A21" s="10" t="str">
        <f t="shared" si="0"/>
        <v/>
      </c>
      <c r="B21" s="12"/>
      <c r="C21" s="12"/>
      <c r="D21" s="10" t="str">
        <f>IF(C21="","",VLOOKUP(MONTH(C21),BDD!$A$5:$B$16,2,FALSE))</f>
        <v/>
      </c>
      <c r="E21" s="12"/>
      <c r="I21" s="5" t="s">
        <v>87</v>
      </c>
    </row>
    <row r="22" spans="1:9" ht="15.75" customHeight="1" x14ac:dyDescent="0.2">
      <c r="A22" s="10" t="str">
        <f t="shared" si="0"/>
        <v/>
      </c>
      <c r="B22" s="12"/>
      <c r="C22" s="12"/>
      <c r="D22" s="10" t="str">
        <f>IF(C22="","",VLOOKUP(MONTH(C22),BDD!$A$5:$B$16,2,FALSE))</f>
        <v/>
      </c>
      <c r="E22" s="12"/>
      <c r="I22" s="5" t="s">
        <v>183</v>
      </c>
    </row>
    <row r="23" spans="1:9" ht="15.75" customHeight="1" x14ac:dyDescent="0.2">
      <c r="A23" s="10" t="str">
        <f t="shared" si="0"/>
        <v/>
      </c>
      <c r="B23" s="12"/>
      <c r="C23" s="12"/>
      <c r="D23" s="10" t="str">
        <f>IF(C23="","",VLOOKUP(MONTH(C23),BDD!$A$5:$B$16,2,FALSE))</f>
        <v/>
      </c>
      <c r="E23" s="12"/>
      <c r="I23" s="5" t="s">
        <v>184</v>
      </c>
    </row>
    <row r="24" spans="1:9" ht="15.75" customHeight="1" x14ac:dyDescent="0.2">
      <c r="A24" s="10" t="str">
        <f t="shared" si="0"/>
        <v/>
      </c>
      <c r="B24" s="12"/>
      <c r="C24" s="12"/>
      <c r="D24" s="10" t="str">
        <f>IF(C24="","",VLOOKUP(MONTH(C24),BDD!$A$5:$B$16,2,FALSE))</f>
        <v/>
      </c>
      <c r="E24" s="12"/>
      <c r="I24" s="4" t="s">
        <v>185</v>
      </c>
    </row>
    <row r="25" spans="1:9" ht="15.75" customHeight="1" x14ac:dyDescent="0.2">
      <c r="A25" s="10" t="str">
        <f t="shared" si="0"/>
        <v/>
      </c>
      <c r="B25" s="12"/>
      <c r="C25" s="12"/>
      <c r="D25" s="10" t="str">
        <f>IF(C25="","",VLOOKUP(MONTH(C25),BDD!$A$5:$B$16,2,FALSE))</f>
        <v/>
      </c>
      <c r="E25" s="12"/>
      <c r="I25" s="4" t="s">
        <v>186</v>
      </c>
    </row>
    <row r="26" spans="1:9" ht="15.75" customHeight="1" x14ac:dyDescent="0.2">
      <c r="A26" s="10" t="str">
        <f t="shared" si="0"/>
        <v/>
      </c>
      <c r="B26" s="12"/>
      <c r="C26" s="12"/>
      <c r="D26" s="10" t="str">
        <f>IF(C26="","",VLOOKUP(MONTH(C26),BDD!$A$5:$B$16,2,FALSE))</f>
        <v/>
      </c>
      <c r="E26" s="12"/>
      <c r="I26" s="4" t="s">
        <v>187</v>
      </c>
    </row>
    <row r="27" spans="1:9" ht="15.75" customHeight="1" x14ac:dyDescent="0.2">
      <c r="A27" s="10" t="str">
        <f t="shared" si="0"/>
        <v/>
      </c>
      <c r="B27" s="12"/>
      <c r="C27" s="12"/>
      <c r="D27" s="10" t="str">
        <f>IF(C27="","",VLOOKUP(MONTH(C27),BDD!$A$5:$B$16,2,FALSE))</f>
        <v/>
      </c>
      <c r="E27" s="12"/>
      <c r="I27" s="4" t="s">
        <v>188</v>
      </c>
    </row>
    <row r="28" spans="1:9" ht="15.75" customHeight="1" x14ac:dyDescent="0.2">
      <c r="A28" s="10" t="str">
        <f t="shared" si="0"/>
        <v/>
      </c>
      <c r="B28" s="12"/>
      <c r="C28" s="12"/>
      <c r="D28" s="10" t="str">
        <f>IF(C28="","",VLOOKUP(MONTH(C28),BDD!$A$5:$B$16,2,FALSE))</f>
        <v/>
      </c>
      <c r="E28" s="12"/>
      <c r="I28" s="4" t="s">
        <v>189</v>
      </c>
    </row>
    <row r="29" spans="1:9" ht="15.75" customHeight="1" x14ac:dyDescent="0.2">
      <c r="A29" s="10" t="str">
        <f t="shared" si="0"/>
        <v/>
      </c>
      <c r="B29" s="12"/>
      <c r="C29" s="12"/>
      <c r="D29" s="10" t="str">
        <f>IF(C29="","",VLOOKUP(MONTH(C29),BDD!$A$5:$B$16,2,FALSE))</f>
        <v/>
      </c>
      <c r="E29" s="12"/>
      <c r="I29" s="1"/>
    </row>
    <row r="30" spans="1:9" ht="15.75" customHeight="1" x14ac:dyDescent="0.2">
      <c r="A30" s="10" t="str">
        <f t="shared" si="0"/>
        <v/>
      </c>
      <c r="B30" s="12"/>
      <c r="C30" s="12"/>
      <c r="D30" s="10" t="str">
        <f>IF(C30="","",VLOOKUP(MONTH(C30),BDD!$A$5:$B$16,2,FALSE))</f>
        <v/>
      </c>
      <c r="E30" s="12"/>
      <c r="I30" s="1"/>
    </row>
    <row r="31" spans="1:9" ht="15.75" customHeight="1" x14ac:dyDescent="0.2">
      <c r="A31" s="10" t="str">
        <f t="shared" si="0"/>
        <v/>
      </c>
      <c r="B31" s="12"/>
      <c r="C31" s="12"/>
      <c r="D31" s="10" t="str">
        <f>IF(C31="","",VLOOKUP(MONTH(C31),BDD!$A$5:$B$16,2,FALSE))</f>
        <v/>
      </c>
      <c r="E31" s="12"/>
      <c r="I31" s="1"/>
    </row>
    <row r="32" spans="1:9" ht="15.75" customHeight="1" x14ac:dyDescent="0.2">
      <c r="A32" s="10" t="str">
        <f t="shared" si="0"/>
        <v/>
      </c>
      <c r="B32" s="12"/>
      <c r="C32" s="12"/>
      <c r="D32" s="10" t="str">
        <f>IF(C32="","",VLOOKUP(MONTH(C32),BDD!$A$5:$B$16,2,FALSE))</f>
        <v/>
      </c>
      <c r="E32" s="12"/>
      <c r="I32" s="1"/>
    </row>
    <row r="33" spans="1:9" ht="15.75" customHeight="1" x14ac:dyDescent="0.2">
      <c r="A33" s="10" t="str">
        <f t="shared" si="0"/>
        <v/>
      </c>
      <c r="B33" s="12"/>
      <c r="C33" s="12"/>
      <c r="D33" s="10" t="str">
        <f>IF(C33="","",VLOOKUP(MONTH(C33),BDD!$A$5:$B$16,2,FALSE))</f>
        <v/>
      </c>
      <c r="E33" s="12"/>
      <c r="I33" s="1"/>
    </row>
    <row r="34" spans="1:9" ht="12.75" x14ac:dyDescent="0.2">
      <c r="A34" s="10" t="str">
        <f t="shared" si="0"/>
        <v/>
      </c>
      <c r="B34" s="12"/>
      <c r="C34" s="12"/>
      <c r="D34" s="10" t="str">
        <f>IF(C34="","",VLOOKUP(MONTH(C34),BDD!$A$5:$B$16,2,FALSE))</f>
        <v/>
      </c>
      <c r="E34" s="12"/>
      <c r="I34" s="1"/>
    </row>
    <row r="35" spans="1:9" ht="12.75" x14ac:dyDescent="0.2">
      <c r="A35" s="10" t="str">
        <f t="shared" si="0"/>
        <v/>
      </c>
      <c r="B35" s="12"/>
      <c r="C35" s="12"/>
      <c r="D35" s="10" t="str">
        <f>IF(C35="","",VLOOKUP(MONTH(C35),BDD!$A$5:$B$16,2,FALSE))</f>
        <v/>
      </c>
      <c r="E35" s="12"/>
      <c r="I35" s="1"/>
    </row>
    <row r="36" spans="1:9" ht="12.75" x14ac:dyDescent="0.2">
      <c r="A36" s="10" t="str">
        <f t="shared" si="0"/>
        <v/>
      </c>
      <c r="B36" s="12"/>
      <c r="C36" s="12"/>
      <c r="D36" s="10" t="str">
        <f>IF(C36="","",VLOOKUP(MONTH(C36),BDD!$A$5:$B$16,2,FALSE))</f>
        <v/>
      </c>
      <c r="E36" s="12"/>
      <c r="I36" s="1"/>
    </row>
    <row r="37" spans="1:9" ht="12.75" x14ac:dyDescent="0.2">
      <c r="A37" s="10" t="str">
        <f t="shared" si="0"/>
        <v/>
      </c>
      <c r="B37" s="12"/>
      <c r="C37" s="12"/>
      <c r="D37" s="10" t="str">
        <f>IF(C37="","",VLOOKUP(MONTH(C37),BDD!$A$5:$B$16,2,FALSE))</f>
        <v/>
      </c>
      <c r="E37" s="12"/>
      <c r="I37" s="1"/>
    </row>
    <row r="38" spans="1:9" ht="12.75" x14ac:dyDescent="0.2">
      <c r="A38" s="10" t="str">
        <f t="shared" si="0"/>
        <v/>
      </c>
      <c r="B38" s="12"/>
      <c r="C38" s="12"/>
      <c r="D38" s="10" t="str">
        <f>IF(C38="","",VLOOKUP(MONTH(C38),BDD!$A$5:$B$16,2,FALSE))</f>
        <v/>
      </c>
      <c r="E38" s="12"/>
      <c r="I38" s="1"/>
    </row>
    <row r="39" spans="1:9" ht="12.75" x14ac:dyDescent="0.2">
      <c r="A39" s="10" t="str">
        <f t="shared" si="0"/>
        <v/>
      </c>
      <c r="B39" s="12"/>
      <c r="C39" s="12"/>
      <c r="D39" s="10" t="str">
        <f>IF(C39="","",VLOOKUP(MONTH(C39),BDD!$A$5:$B$16,2,FALSE))</f>
        <v/>
      </c>
      <c r="E39" s="12"/>
      <c r="I39" s="1"/>
    </row>
    <row r="40" spans="1:9" ht="12.75" x14ac:dyDescent="0.2">
      <c r="A40" s="10" t="str">
        <f t="shared" si="0"/>
        <v/>
      </c>
      <c r="B40" s="12"/>
      <c r="C40" s="12"/>
      <c r="D40" s="10" t="str">
        <f>IF(C40="","",VLOOKUP(MONTH(C40),BDD!$A$5:$B$16,2,FALSE))</f>
        <v/>
      </c>
      <c r="E40" s="12"/>
    </row>
    <row r="41" spans="1:9" ht="12.75" x14ac:dyDescent="0.2">
      <c r="A41" s="10" t="str">
        <f t="shared" si="0"/>
        <v/>
      </c>
      <c r="B41" s="12"/>
      <c r="C41" s="12"/>
      <c r="D41" s="10" t="str">
        <f>IF(C41="","",VLOOKUP(MONTH(C41),BDD!$A$5:$B$16,2,FALSE))</f>
        <v/>
      </c>
      <c r="E41" s="12"/>
    </row>
    <row r="42" spans="1:9" ht="12.75" x14ac:dyDescent="0.2">
      <c r="A42" s="10" t="str">
        <f t="shared" si="0"/>
        <v/>
      </c>
      <c r="B42" s="12"/>
      <c r="C42" s="12"/>
      <c r="D42" s="10" t="str">
        <f>IF(C42="","",VLOOKUP(MONTH(C42),BDD!$A$5:$B$16,2,FALSE))</f>
        <v/>
      </c>
      <c r="E42" s="12"/>
    </row>
    <row r="43" spans="1:9" ht="12.75" x14ac:dyDescent="0.2">
      <c r="A43" s="10" t="str">
        <f t="shared" si="0"/>
        <v/>
      </c>
      <c r="B43" s="12"/>
      <c r="C43" s="12"/>
      <c r="D43" s="10" t="str">
        <f>IF(C43="","",VLOOKUP(MONTH(C43),BDD!$A$5:$B$16,2,FALSE))</f>
        <v/>
      </c>
      <c r="E43" s="12"/>
    </row>
    <row r="44" spans="1:9" ht="12.75" x14ac:dyDescent="0.2">
      <c r="A44" s="10" t="str">
        <f t="shared" si="0"/>
        <v/>
      </c>
      <c r="B44" s="12"/>
      <c r="C44" s="12"/>
      <c r="D44" s="10" t="str">
        <f>IF(C44="","",VLOOKUP(MONTH(C44),BDD!$A$5:$B$16,2,FALSE))</f>
        <v/>
      </c>
      <c r="E44" s="12"/>
    </row>
    <row r="45" spans="1:9" ht="12.75" x14ac:dyDescent="0.2">
      <c r="A45" s="10" t="str">
        <f t="shared" si="0"/>
        <v/>
      </c>
      <c r="B45" s="12"/>
      <c r="C45" s="12"/>
      <c r="D45" s="10" t="str">
        <f>IF(C45="","",VLOOKUP(MONTH(C45),BDD!$A$5:$B$16,2,FALSE))</f>
        <v/>
      </c>
      <c r="E45" s="12"/>
    </row>
    <row r="46" spans="1:9" ht="12.75" x14ac:dyDescent="0.2">
      <c r="A46" s="10" t="str">
        <f t="shared" si="0"/>
        <v/>
      </c>
      <c r="B46" s="12"/>
      <c r="C46" s="12"/>
      <c r="D46" s="10" t="str">
        <f>IF(C46="","",VLOOKUP(MONTH(C46),BDD!$A$5:$B$16,2,FALSE))</f>
        <v/>
      </c>
      <c r="E46" s="12"/>
    </row>
    <row r="47" spans="1:9" ht="12.75" x14ac:dyDescent="0.2">
      <c r="A47" s="10" t="str">
        <f t="shared" si="0"/>
        <v/>
      </c>
      <c r="B47" s="12"/>
      <c r="C47" s="12"/>
      <c r="D47" s="10" t="str">
        <f>IF(C47="","",VLOOKUP(MONTH(C47),BDD!$A$5:$B$16,2,FALSE))</f>
        <v/>
      </c>
      <c r="E47" s="12"/>
    </row>
    <row r="48" spans="1:9" ht="12.75" x14ac:dyDescent="0.2">
      <c r="A48" s="10" t="str">
        <f t="shared" si="0"/>
        <v/>
      </c>
      <c r="B48" s="12"/>
      <c r="C48" s="12"/>
      <c r="D48" s="10" t="str">
        <f>IF(C48="","",VLOOKUP(MONTH(C48),BDD!$A$5:$B$16,2,FALSE))</f>
        <v/>
      </c>
      <c r="E48" s="12"/>
    </row>
    <row r="49" spans="1:5" ht="12.75" x14ac:dyDescent="0.2">
      <c r="A49" s="10" t="str">
        <f t="shared" si="0"/>
        <v/>
      </c>
      <c r="B49" s="12"/>
      <c r="C49" s="12"/>
      <c r="D49" s="10" t="str">
        <f>IF(C49="","",VLOOKUP(MONTH(C49),BDD!$A$5:$B$16,2,FALSE))</f>
        <v/>
      </c>
      <c r="E49" s="12"/>
    </row>
    <row r="50" spans="1:5" ht="12.75" x14ac:dyDescent="0.2">
      <c r="A50" s="10" t="str">
        <f t="shared" si="0"/>
        <v/>
      </c>
      <c r="B50" s="12"/>
      <c r="C50" s="12"/>
      <c r="D50" s="10" t="str">
        <f>IF(C50="","",VLOOKUP(MONTH(C50),BDD!$A$5:$B$16,2,FALSE))</f>
        <v/>
      </c>
      <c r="E50" s="12"/>
    </row>
    <row r="51" spans="1:5" ht="12.75" x14ac:dyDescent="0.2">
      <c r="A51" s="10" t="str">
        <f t="shared" si="0"/>
        <v/>
      </c>
      <c r="B51" s="12"/>
      <c r="C51" s="12"/>
      <c r="D51" s="10" t="str">
        <f>IF(C51="","",VLOOKUP(MONTH(C51),BDD!$A$5:$B$16,2,FALSE))</f>
        <v/>
      </c>
      <c r="E51" s="12"/>
    </row>
    <row r="52" spans="1:5" ht="12.75" x14ac:dyDescent="0.2">
      <c r="A52" s="10" t="str">
        <f t="shared" si="0"/>
        <v/>
      </c>
      <c r="B52" s="12"/>
      <c r="C52" s="12"/>
      <c r="D52" s="10" t="str">
        <f>IF(C52="","",VLOOKUP(MONTH(C52),BDD!$A$5:$B$16,2,FALSE))</f>
        <v/>
      </c>
      <c r="E52" s="12"/>
    </row>
    <row r="53" spans="1:5" ht="12.75" x14ac:dyDescent="0.2">
      <c r="A53" s="10" t="str">
        <f t="shared" si="0"/>
        <v/>
      </c>
      <c r="B53" s="12"/>
      <c r="C53" s="12"/>
      <c r="D53" s="10" t="str">
        <f>IF(C53="","",VLOOKUP(MONTH(C53),BDD!$A$5:$B$16,2,FALSE))</f>
        <v/>
      </c>
      <c r="E53" s="12"/>
    </row>
    <row r="54" spans="1:5" ht="12.75" x14ac:dyDescent="0.2">
      <c r="A54" s="10" t="str">
        <f t="shared" si="0"/>
        <v/>
      </c>
      <c r="B54" s="12"/>
      <c r="C54" s="12"/>
      <c r="D54" s="10" t="str">
        <f>IF(C54="","",VLOOKUP(MONTH(C54),BDD!$A$5:$B$16,2,FALSE))</f>
        <v/>
      </c>
      <c r="E54" s="12"/>
    </row>
    <row r="55" spans="1:5" ht="12.75" x14ac:dyDescent="0.2">
      <c r="A55" s="10" t="str">
        <f t="shared" si="0"/>
        <v/>
      </c>
      <c r="B55" s="12"/>
      <c r="C55" s="12"/>
      <c r="D55" s="10" t="str">
        <f>IF(C55="","",VLOOKUP(MONTH(C55),BDD!$A$5:$B$16,2,FALSE))</f>
        <v/>
      </c>
      <c r="E55" s="12"/>
    </row>
    <row r="56" spans="1:5" ht="12.75" x14ac:dyDescent="0.2">
      <c r="A56" s="10" t="str">
        <f t="shared" si="0"/>
        <v/>
      </c>
      <c r="B56" s="12"/>
      <c r="C56" s="12"/>
      <c r="D56" s="10" t="str">
        <f>IF(C56="","",VLOOKUP(MONTH(C56),BDD!$A$5:$B$16,2,FALSE))</f>
        <v/>
      </c>
      <c r="E56" s="12"/>
    </row>
    <row r="57" spans="1:5" ht="12.75" x14ac:dyDescent="0.2">
      <c r="A57" s="10" t="str">
        <f t="shared" si="0"/>
        <v/>
      </c>
      <c r="B57" s="12"/>
      <c r="C57" s="12"/>
      <c r="D57" s="10" t="str">
        <f>IF(C57="","",VLOOKUP(MONTH(C57),BDD!$A$5:$B$16,2,FALSE))</f>
        <v/>
      </c>
      <c r="E57" s="12"/>
    </row>
    <row r="58" spans="1:5" ht="12.75" x14ac:dyDescent="0.2">
      <c r="A58" s="10" t="str">
        <f t="shared" si="0"/>
        <v/>
      </c>
      <c r="B58" s="12"/>
      <c r="C58" s="12"/>
      <c r="D58" s="10" t="str">
        <f>IF(C58="","",VLOOKUP(MONTH(C58),BDD!$A$5:$B$16,2,FALSE))</f>
        <v/>
      </c>
      <c r="E58" s="12"/>
    </row>
    <row r="59" spans="1:5" ht="12.75" x14ac:dyDescent="0.2">
      <c r="A59" s="10" t="str">
        <f t="shared" si="0"/>
        <v/>
      </c>
      <c r="B59" s="12"/>
      <c r="C59" s="12"/>
      <c r="D59" s="10" t="str">
        <f>IF(C59="","",VLOOKUP(MONTH(C59),BDD!$A$5:$B$16,2,FALSE))</f>
        <v/>
      </c>
      <c r="E59" s="12"/>
    </row>
    <row r="60" spans="1:5" ht="12.75" x14ac:dyDescent="0.2">
      <c r="A60" s="10" t="str">
        <f t="shared" si="0"/>
        <v/>
      </c>
      <c r="B60" s="12"/>
      <c r="C60" s="12"/>
      <c r="D60" s="10" t="str">
        <f>IF(C60="","",VLOOKUP(MONTH(C60),BDD!$A$5:$B$16,2,FALSE))</f>
        <v/>
      </c>
      <c r="E60" s="12"/>
    </row>
    <row r="61" spans="1:5" ht="12.75" x14ac:dyDescent="0.2">
      <c r="A61" s="10" t="str">
        <f t="shared" si="0"/>
        <v/>
      </c>
      <c r="B61" s="12"/>
      <c r="C61" s="12"/>
      <c r="D61" s="10" t="str">
        <f>IF(C61="","",VLOOKUP(MONTH(C61),BDD!$A$5:$B$16,2,FALSE))</f>
        <v/>
      </c>
      <c r="E61" s="12"/>
    </row>
    <row r="62" spans="1:5" ht="12.75" x14ac:dyDescent="0.2">
      <c r="A62" s="10" t="str">
        <f t="shared" si="0"/>
        <v/>
      </c>
      <c r="B62" s="12"/>
      <c r="C62" s="12"/>
      <c r="D62" s="10" t="str">
        <f>IF(C62="","",VLOOKUP(MONTH(C62),BDD!$A$5:$B$16,2,FALSE))</f>
        <v/>
      </c>
      <c r="E62" s="12"/>
    </row>
    <row r="63" spans="1:5" ht="12.75" x14ac:dyDescent="0.2">
      <c r="A63" s="10" t="str">
        <f t="shared" si="0"/>
        <v/>
      </c>
      <c r="B63" s="12"/>
      <c r="C63" s="12"/>
      <c r="D63" s="10" t="str">
        <f>IF(C63="","",VLOOKUP(MONTH(C63),BDD!$A$5:$B$16,2,FALSE))</f>
        <v/>
      </c>
      <c r="E63" s="12"/>
    </row>
    <row r="64" spans="1:5" ht="12.75" x14ac:dyDescent="0.2">
      <c r="A64" s="10" t="str">
        <f t="shared" si="0"/>
        <v/>
      </c>
      <c r="B64" s="12"/>
      <c r="C64" s="12"/>
      <c r="D64" s="10" t="str">
        <f>IF(C64="","",VLOOKUP(MONTH(C64),BDD!$A$5:$B$16,2,FALSE))</f>
        <v/>
      </c>
      <c r="E64" s="12"/>
    </row>
    <row r="65" spans="1:5" ht="12.75" x14ac:dyDescent="0.2">
      <c r="A65" s="10" t="str">
        <f t="shared" si="0"/>
        <v/>
      </c>
      <c r="B65" s="12"/>
      <c r="C65" s="12"/>
      <c r="D65" s="10" t="str">
        <f>IF(C65="","",VLOOKUP(MONTH(C65),BDD!$A$5:$B$16,2,FALSE))</f>
        <v/>
      </c>
      <c r="E65" s="12"/>
    </row>
    <row r="66" spans="1:5" ht="12.75" x14ac:dyDescent="0.2">
      <c r="A66" s="10" t="str">
        <f t="shared" si="0"/>
        <v/>
      </c>
      <c r="B66" s="12"/>
      <c r="C66" s="12"/>
      <c r="D66" s="10" t="str">
        <f>IF(C66="","",VLOOKUP(MONTH(C66),BDD!$A$5:$B$16,2,FALSE))</f>
        <v/>
      </c>
      <c r="E66" s="12"/>
    </row>
    <row r="67" spans="1:5" ht="12.75" x14ac:dyDescent="0.2">
      <c r="A67" s="10" t="str">
        <f t="shared" si="0"/>
        <v/>
      </c>
      <c r="B67" s="12"/>
      <c r="C67" s="12"/>
      <c r="D67" s="10" t="str">
        <f>IF(C67="","",VLOOKUP(MONTH(C67),BDD!$A$5:$B$16,2,FALSE))</f>
        <v/>
      </c>
      <c r="E67" s="12"/>
    </row>
    <row r="68" spans="1:5" ht="12.75" x14ac:dyDescent="0.2">
      <c r="A68" s="10" t="str">
        <f t="shared" si="0"/>
        <v/>
      </c>
      <c r="B68" s="12"/>
      <c r="C68" s="12"/>
      <c r="D68" s="10" t="str">
        <f>IF(C68="","",VLOOKUP(MONTH(C68),BDD!$A$5:$B$16,2,FALSE))</f>
        <v/>
      </c>
      <c r="E68" s="12"/>
    </row>
    <row r="69" spans="1:5" ht="12.75" x14ac:dyDescent="0.2">
      <c r="A69" s="10" t="str">
        <f t="shared" si="0"/>
        <v/>
      </c>
      <c r="B69" s="12"/>
      <c r="C69" s="12"/>
      <c r="D69" s="10" t="str">
        <f>IF(C69="","",VLOOKUP(MONTH(C69),BDD!$A$5:$B$16,2,FALSE))</f>
        <v/>
      </c>
      <c r="E69" s="12"/>
    </row>
    <row r="70" spans="1:5" ht="12.75" x14ac:dyDescent="0.2">
      <c r="A70" s="10" t="str">
        <f t="shared" si="0"/>
        <v/>
      </c>
      <c r="B70" s="12"/>
      <c r="C70" s="12"/>
      <c r="D70" s="10" t="str">
        <f>IF(C70="","",VLOOKUP(MONTH(C70),BDD!$A$5:$B$16,2,FALSE))</f>
        <v/>
      </c>
      <c r="E70" s="12"/>
    </row>
    <row r="71" spans="1:5" ht="12.75" x14ac:dyDescent="0.2">
      <c r="A71" s="10" t="str">
        <f t="shared" si="0"/>
        <v/>
      </c>
      <c r="B71" s="12"/>
      <c r="C71" s="12"/>
      <c r="D71" s="10" t="str">
        <f>IF(C71="","",VLOOKUP(MONTH(C71),BDD!$A$5:$B$16,2,FALSE))</f>
        <v/>
      </c>
      <c r="E71" s="12"/>
    </row>
    <row r="72" spans="1:5" ht="12.75" x14ac:dyDescent="0.2">
      <c r="A72" s="10" t="str">
        <f t="shared" si="0"/>
        <v/>
      </c>
      <c r="B72" s="12"/>
      <c r="C72" s="12"/>
      <c r="D72" s="10" t="str">
        <f>IF(C72="","",VLOOKUP(MONTH(C72),BDD!$A$5:$B$16,2,FALSE))</f>
        <v/>
      </c>
      <c r="E72" s="12"/>
    </row>
    <row r="73" spans="1:5" ht="12.75" x14ac:dyDescent="0.2">
      <c r="A73" s="10" t="str">
        <f t="shared" si="0"/>
        <v/>
      </c>
      <c r="B73" s="12"/>
      <c r="C73" s="12"/>
      <c r="D73" s="10" t="str">
        <f>IF(C73="","",VLOOKUP(MONTH(C73),BDD!$A$5:$B$16,2,FALSE))</f>
        <v/>
      </c>
      <c r="E73" s="12"/>
    </row>
    <row r="74" spans="1:5" ht="12.75" x14ac:dyDescent="0.2">
      <c r="A74" s="10" t="str">
        <f t="shared" si="0"/>
        <v/>
      </c>
      <c r="B74" s="12"/>
      <c r="C74" s="12"/>
      <c r="D74" s="10" t="str">
        <f>IF(C74="","",VLOOKUP(MONTH(C74),BDD!$A$5:$B$16,2,FALSE))</f>
        <v/>
      </c>
      <c r="E74" s="12"/>
    </row>
    <row r="75" spans="1:5" ht="12.75" x14ac:dyDescent="0.2">
      <c r="A75" s="10" t="str">
        <f t="shared" si="0"/>
        <v/>
      </c>
      <c r="B75" s="12"/>
      <c r="C75" s="12"/>
      <c r="D75" s="10" t="str">
        <f>IF(C75="","",VLOOKUP(MONTH(C75),BDD!$A$5:$B$16,2,FALSE))</f>
        <v/>
      </c>
      <c r="E75" s="12"/>
    </row>
    <row r="76" spans="1:5" ht="12.75" x14ac:dyDescent="0.2">
      <c r="A76" s="10" t="str">
        <f t="shared" si="0"/>
        <v/>
      </c>
      <c r="B76" s="12"/>
      <c r="C76" s="12"/>
      <c r="D76" s="10" t="str">
        <f>IF(C76="","",VLOOKUP(MONTH(C76),BDD!$A$5:$B$16,2,FALSE))</f>
        <v/>
      </c>
      <c r="E76" s="12"/>
    </row>
    <row r="77" spans="1:5" ht="12.75" x14ac:dyDescent="0.2">
      <c r="A77" s="10" t="str">
        <f t="shared" si="0"/>
        <v/>
      </c>
      <c r="B77" s="12"/>
      <c r="C77" s="12"/>
      <c r="D77" s="10" t="str">
        <f>IF(C77="","",VLOOKUP(MONTH(C77),BDD!$A$5:$B$16,2,FALSE))</f>
        <v/>
      </c>
      <c r="E77" s="12"/>
    </row>
    <row r="78" spans="1:5" ht="12.75" x14ac:dyDescent="0.2">
      <c r="A78" s="10" t="str">
        <f t="shared" si="0"/>
        <v/>
      </c>
      <c r="B78" s="12"/>
      <c r="C78" s="12"/>
      <c r="D78" s="10" t="str">
        <f>IF(C78="","",VLOOKUP(MONTH(C78),BDD!$A$5:$B$16,2,FALSE))</f>
        <v/>
      </c>
      <c r="E78" s="12"/>
    </row>
    <row r="79" spans="1:5" ht="12.75" x14ac:dyDescent="0.2">
      <c r="A79" s="10" t="str">
        <f t="shared" si="0"/>
        <v/>
      </c>
      <c r="B79" s="12"/>
      <c r="C79" s="12"/>
      <c r="D79" s="10" t="str">
        <f>IF(C79="","",VLOOKUP(MONTH(C79),BDD!$A$5:$B$16,2,FALSE))</f>
        <v/>
      </c>
      <c r="E79" s="12"/>
    </row>
    <row r="80" spans="1:5" ht="12.75" x14ac:dyDescent="0.2">
      <c r="A80" s="10" t="str">
        <f t="shared" si="0"/>
        <v/>
      </c>
      <c r="B80" s="12"/>
      <c r="C80" s="12"/>
      <c r="D80" s="10" t="str">
        <f>IF(C80="","",VLOOKUP(MONTH(C80),BDD!$A$5:$B$16,2,FALSE))</f>
        <v/>
      </c>
      <c r="E80" s="12"/>
    </row>
    <row r="81" spans="1:5" ht="12.75" x14ac:dyDescent="0.2">
      <c r="A81" s="10" t="str">
        <f t="shared" si="0"/>
        <v/>
      </c>
      <c r="B81" s="12"/>
      <c r="C81" s="12"/>
      <c r="D81" s="10" t="str">
        <f>IF(C81="","",VLOOKUP(MONTH(C81),BDD!$A$5:$B$16,2,FALSE))</f>
        <v/>
      </c>
      <c r="E81" s="12"/>
    </row>
    <row r="82" spans="1:5" ht="12.75" x14ac:dyDescent="0.2">
      <c r="A82" s="10" t="str">
        <f t="shared" si="0"/>
        <v/>
      </c>
      <c r="B82" s="12"/>
      <c r="C82" s="12"/>
      <c r="D82" s="10" t="str">
        <f>IF(C82="","",VLOOKUP(MONTH(C82),BDD!$A$5:$B$16,2,FALSE))</f>
        <v/>
      </c>
      <c r="E82" s="12"/>
    </row>
    <row r="83" spans="1:5" ht="12.75" x14ac:dyDescent="0.2">
      <c r="A83" s="10" t="str">
        <f t="shared" si="0"/>
        <v/>
      </c>
      <c r="B83" s="12"/>
      <c r="C83" s="12"/>
      <c r="D83" s="10" t="str">
        <f>IF(C83="","",VLOOKUP(MONTH(C83),BDD!$A$5:$B$16,2,FALSE))</f>
        <v/>
      </c>
      <c r="E83" s="12"/>
    </row>
    <row r="84" spans="1:5" ht="12.75" x14ac:dyDescent="0.2">
      <c r="A84" s="10" t="str">
        <f t="shared" si="0"/>
        <v/>
      </c>
      <c r="B84" s="12"/>
      <c r="C84" s="12"/>
      <c r="D84" s="10" t="str">
        <f>IF(C84="","",VLOOKUP(MONTH(C84),BDD!$A$5:$B$16,2,FALSE))</f>
        <v/>
      </c>
      <c r="E84" s="12"/>
    </row>
    <row r="85" spans="1:5" ht="12.75" x14ac:dyDescent="0.2">
      <c r="A85" s="10" t="str">
        <f t="shared" si="0"/>
        <v/>
      </c>
      <c r="B85" s="12"/>
      <c r="C85" s="12"/>
      <c r="D85" s="10" t="str">
        <f>IF(C85="","",VLOOKUP(MONTH(C85),BDD!$A$5:$B$16,2,FALSE))</f>
        <v/>
      </c>
      <c r="E85" s="12"/>
    </row>
    <row r="86" spans="1:5" ht="12.75" x14ac:dyDescent="0.2">
      <c r="A86" s="10" t="str">
        <f t="shared" si="0"/>
        <v/>
      </c>
      <c r="B86" s="12"/>
      <c r="C86" s="12"/>
      <c r="D86" s="10" t="str">
        <f>IF(C86="","",VLOOKUP(MONTH(C86),BDD!$A$5:$B$16,2,FALSE))</f>
        <v/>
      </c>
      <c r="E86" s="12"/>
    </row>
    <row r="87" spans="1:5" ht="12.75" x14ac:dyDescent="0.2">
      <c r="A87" s="10" t="str">
        <f t="shared" si="0"/>
        <v/>
      </c>
      <c r="B87" s="12"/>
      <c r="C87" s="12"/>
      <c r="D87" s="10" t="str">
        <f>IF(C87="","",VLOOKUP(MONTH(C87),BDD!$A$5:$B$16,2,FALSE))</f>
        <v/>
      </c>
      <c r="E87" s="12"/>
    </row>
    <row r="88" spans="1:5" ht="12.75" x14ac:dyDescent="0.2">
      <c r="A88" s="10" t="str">
        <f t="shared" si="0"/>
        <v/>
      </c>
      <c r="B88" s="12"/>
      <c r="C88" s="12"/>
      <c r="D88" s="10" t="str">
        <f>IF(C88="","",VLOOKUP(MONTH(C88),BDD!$A$5:$B$16,2,FALSE))</f>
        <v/>
      </c>
      <c r="E88" s="12"/>
    </row>
    <row r="89" spans="1:5" ht="12.75" x14ac:dyDescent="0.2">
      <c r="A89" s="10" t="str">
        <f t="shared" si="0"/>
        <v/>
      </c>
      <c r="B89" s="12"/>
      <c r="C89" s="12"/>
      <c r="D89" s="10" t="str">
        <f>IF(C89="","",VLOOKUP(MONTH(C89),BDD!$A$5:$B$16,2,FALSE))</f>
        <v/>
      </c>
      <c r="E89" s="12"/>
    </row>
    <row r="90" spans="1:5" ht="12.75" x14ac:dyDescent="0.2">
      <c r="A90" s="10" t="str">
        <f t="shared" si="0"/>
        <v/>
      </c>
      <c r="B90" s="12"/>
      <c r="C90" s="12"/>
      <c r="D90" s="10" t="str">
        <f>IF(C90="","",VLOOKUP(MONTH(C90),BDD!$A$5:$B$16,2,FALSE))</f>
        <v/>
      </c>
      <c r="E90" s="12"/>
    </row>
    <row r="91" spans="1:5" ht="12.75" x14ac:dyDescent="0.2">
      <c r="A91" s="10" t="str">
        <f t="shared" si="0"/>
        <v/>
      </c>
      <c r="B91" s="12"/>
      <c r="C91" s="12"/>
      <c r="D91" s="10" t="str">
        <f>IF(C91="","",VLOOKUP(MONTH(C91),BDD!$A$5:$B$16,2,FALSE))</f>
        <v/>
      </c>
      <c r="E91" s="12"/>
    </row>
    <row r="92" spans="1:5" ht="12.75" x14ac:dyDescent="0.2">
      <c r="A92" s="10" t="str">
        <f t="shared" si="0"/>
        <v/>
      </c>
      <c r="B92" s="12"/>
      <c r="C92" s="12"/>
      <c r="D92" s="10" t="str">
        <f>IF(C92="","",VLOOKUP(MONTH(C92),BDD!$A$5:$B$16,2,FALSE))</f>
        <v/>
      </c>
      <c r="E92" s="12"/>
    </row>
    <row r="93" spans="1:5" ht="12.75" x14ac:dyDescent="0.2">
      <c r="A93" s="10" t="str">
        <f t="shared" si="0"/>
        <v/>
      </c>
      <c r="B93" s="12"/>
      <c r="C93" s="12"/>
      <c r="D93" s="10" t="str">
        <f>IF(C93="","",VLOOKUP(MONTH(C93),BDD!$A$5:$B$16,2,FALSE))</f>
        <v/>
      </c>
      <c r="E93" s="12"/>
    </row>
    <row r="94" spans="1:5" ht="12.75" x14ac:dyDescent="0.2">
      <c r="A94" s="10" t="str">
        <f t="shared" si="0"/>
        <v/>
      </c>
      <c r="B94" s="12"/>
      <c r="C94" s="12"/>
      <c r="D94" s="10" t="str">
        <f>IF(C94="","",VLOOKUP(MONTH(C94),BDD!$A$5:$B$16,2,FALSE))</f>
        <v/>
      </c>
      <c r="E94" s="12"/>
    </row>
    <row r="95" spans="1:5" ht="12.75" x14ac:dyDescent="0.2">
      <c r="A95" s="10" t="str">
        <f t="shared" si="0"/>
        <v/>
      </c>
      <c r="B95" s="12"/>
      <c r="C95" s="12"/>
      <c r="D95" s="10" t="str">
        <f>IF(C95="","",VLOOKUP(MONTH(C95),BDD!$A$5:$B$16,2,FALSE))</f>
        <v/>
      </c>
      <c r="E95" s="12"/>
    </row>
    <row r="96" spans="1:5" ht="12.75" x14ac:dyDescent="0.2">
      <c r="A96" s="10" t="str">
        <f t="shared" si="0"/>
        <v/>
      </c>
      <c r="B96" s="12"/>
      <c r="C96" s="12"/>
      <c r="D96" s="10" t="str">
        <f>IF(C96="","",VLOOKUP(MONTH(C96),BDD!$A$5:$B$16,2,FALSE))</f>
        <v/>
      </c>
      <c r="E96" s="12"/>
    </row>
    <row r="97" spans="1:5" ht="12.75" x14ac:dyDescent="0.2">
      <c r="A97" s="10" t="str">
        <f t="shared" si="0"/>
        <v/>
      </c>
      <c r="B97" s="12"/>
      <c r="C97" s="12"/>
      <c r="D97" s="10" t="str">
        <f>IF(C97="","",VLOOKUP(MONTH(C97),BDD!$A$5:$B$16,2,FALSE))</f>
        <v/>
      </c>
      <c r="E97" s="12"/>
    </row>
    <row r="98" spans="1:5" ht="12.75" x14ac:dyDescent="0.2">
      <c r="A98" s="10" t="str">
        <f t="shared" si="0"/>
        <v/>
      </c>
      <c r="B98" s="12"/>
      <c r="C98" s="12"/>
      <c r="D98" s="10" t="str">
        <f>IF(C98="","",VLOOKUP(MONTH(C98),BDD!$A$5:$B$16,2,FALSE))</f>
        <v/>
      </c>
      <c r="E98" s="12"/>
    </row>
    <row r="99" spans="1:5" ht="12.75" x14ac:dyDescent="0.2">
      <c r="A99" s="10" t="str">
        <f t="shared" si="0"/>
        <v/>
      </c>
      <c r="B99" s="12"/>
      <c r="C99" s="12"/>
      <c r="D99" s="10" t="str">
        <f>IF(C99="","",VLOOKUP(MONTH(C99),BDD!$A$5:$B$16,2,FALSE))</f>
        <v/>
      </c>
      <c r="E99" s="12"/>
    </row>
    <row r="100" spans="1:5" ht="12.75" x14ac:dyDescent="0.2">
      <c r="A100" s="10" t="str">
        <f t="shared" si="0"/>
        <v/>
      </c>
      <c r="B100" s="12"/>
      <c r="C100" s="12"/>
      <c r="D100" s="10" t="str">
        <f>IF(C100="","",VLOOKUP(MONTH(C100),BDD!$A$5:$B$16,2,FALSE))</f>
        <v/>
      </c>
      <c r="E100" s="12"/>
    </row>
    <row r="101" spans="1:5" ht="12.75" x14ac:dyDescent="0.2">
      <c r="A101" s="10" t="str">
        <f t="shared" si="0"/>
        <v/>
      </c>
      <c r="B101" s="12"/>
      <c r="C101" s="12"/>
      <c r="D101" s="10" t="str">
        <f>IF(C101="","",VLOOKUP(MONTH(C101),BDD!$A$5:$B$16,2,FALSE))</f>
        <v/>
      </c>
      <c r="E101" s="12"/>
    </row>
    <row r="102" spans="1:5" ht="12.75" x14ac:dyDescent="0.2">
      <c r="A102" s="10" t="str">
        <f t="shared" si="0"/>
        <v/>
      </c>
      <c r="B102" s="12"/>
      <c r="C102" s="12"/>
      <c r="D102" s="10" t="str">
        <f>IF(C102="","",VLOOKUP(MONTH(C102),BDD!$A$5:$B$16,2,FALSE))</f>
        <v/>
      </c>
      <c r="E102" s="12"/>
    </row>
    <row r="103" spans="1:5" ht="12.75" x14ac:dyDescent="0.2">
      <c r="A103" s="10" t="str">
        <f t="shared" si="0"/>
        <v/>
      </c>
      <c r="B103" s="12"/>
      <c r="C103" s="12"/>
      <c r="D103" s="10" t="str">
        <f>IF(C103="","",VLOOKUP(MONTH(C103),BDD!$A$5:$B$16,2,FALSE))</f>
        <v/>
      </c>
      <c r="E103" s="12"/>
    </row>
    <row r="104" spans="1:5" ht="12.75" x14ac:dyDescent="0.2">
      <c r="A104" s="10" t="str">
        <f t="shared" si="0"/>
        <v/>
      </c>
      <c r="B104" s="12"/>
      <c r="C104" s="12"/>
      <c r="D104" s="10" t="str">
        <f>IF(C104="","",VLOOKUP(MONTH(C104),BDD!$A$5:$B$16,2,FALSE))</f>
        <v/>
      </c>
      <c r="E104" s="12"/>
    </row>
    <row r="105" spans="1:5" ht="12.75" x14ac:dyDescent="0.2">
      <c r="A105" s="10" t="str">
        <f t="shared" si="0"/>
        <v/>
      </c>
      <c r="B105" s="12"/>
      <c r="C105" s="12"/>
      <c r="D105" s="10" t="str">
        <f>IF(C105="","",VLOOKUP(MONTH(C105),BDD!$A$5:$B$16,2,FALSE))</f>
        <v/>
      </c>
      <c r="E105" s="12"/>
    </row>
    <row r="106" spans="1:5" ht="12.75" x14ac:dyDescent="0.2">
      <c r="A106" s="10" t="str">
        <f t="shared" si="0"/>
        <v/>
      </c>
      <c r="B106" s="12"/>
      <c r="C106" s="12"/>
      <c r="D106" s="10" t="str">
        <f>IF(C106="","",VLOOKUP(MONTH(C106),BDD!$A$5:$B$16,2,FALSE))</f>
        <v/>
      </c>
      <c r="E106" s="12"/>
    </row>
    <row r="107" spans="1:5" ht="12.75" x14ac:dyDescent="0.2">
      <c r="A107" s="10" t="str">
        <f t="shared" si="0"/>
        <v/>
      </c>
      <c r="B107" s="12"/>
      <c r="C107" s="12"/>
      <c r="D107" s="10" t="str">
        <f>IF(C107="","",VLOOKUP(MONTH(C107),BDD!$A$5:$B$16,2,FALSE))</f>
        <v/>
      </c>
      <c r="E107" s="12"/>
    </row>
    <row r="108" spans="1:5" ht="12.75" x14ac:dyDescent="0.2">
      <c r="A108" s="10" t="str">
        <f t="shared" si="0"/>
        <v/>
      </c>
      <c r="B108" s="12"/>
      <c r="C108" s="12"/>
      <c r="D108" s="10" t="str">
        <f>IF(C108="","",VLOOKUP(MONTH(C108),BDD!$A$5:$B$16,2,FALSE))</f>
        <v/>
      </c>
      <c r="E108" s="12"/>
    </row>
    <row r="109" spans="1:5" ht="12.75" x14ac:dyDescent="0.2">
      <c r="A109" s="10" t="str">
        <f t="shared" si="0"/>
        <v/>
      </c>
      <c r="B109" s="12"/>
      <c r="C109" s="12"/>
      <c r="D109" s="10" t="str">
        <f>IF(C109="","",VLOOKUP(MONTH(C109),BDD!$A$5:$B$16,2,FALSE))</f>
        <v/>
      </c>
      <c r="E109" s="12"/>
    </row>
    <row r="110" spans="1:5" ht="12.75" x14ac:dyDescent="0.2">
      <c r="A110" s="10" t="str">
        <f t="shared" si="0"/>
        <v/>
      </c>
      <c r="B110" s="12"/>
      <c r="C110" s="12"/>
      <c r="D110" s="10" t="str">
        <f>IF(C110="","",VLOOKUP(MONTH(C110),BDD!$A$5:$B$16,2,FALSE))</f>
        <v/>
      </c>
      <c r="E110" s="12"/>
    </row>
    <row r="111" spans="1:5" ht="12.75" x14ac:dyDescent="0.2">
      <c r="A111" s="10" t="str">
        <f t="shared" si="0"/>
        <v/>
      </c>
      <c r="B111" s="12"/>
      <c r="C111" s="12"/>
      <c r="D111" s="10" t="str">
        <f>IF(C111="","",VLOOKUP(MONTH(C111),BDD!$A$5:$B$16,2,FALSE))</f>
        <v/>
      </c>
      <c r="E111" s="12"/>
    </row>
    <row r="112" spans="1:5" ht="12.75" x14ac:dyDescent="0.2">
      <c r="A112" s="10" t="str">
        <f t="shared" si="0"/>
        <v/>
      </c>
      <c r="B112" s="12"/>
      <c r="C112" s="12"/>
      <c r="D112" s="10" t="str">
        <f>IF(C112="","",VLOOKUP(MONTH(C112),BDD!$A$5:$B$16,2,FALSE))</f>
        <v/>
      </c>
      <c r="E112" s="12"/>
    </row>
    <row r="113" spans="1:5" ht="12.75" x14ac:dyDescent="0.2">
      <c r="A113" s="10" t="str">
        <f t="shared" si="0"/>
        <v/>
      </c>
      <c r="B113" s="12"/>
      <c r="C113" s="12"/>
      <c r="D113" s="10" t="str">
        <f>IF(C113="","",VLOOKUP(MONTH(C113),BDD!$A$5:$B$16,2,FALSE))</f>
        <v/>
      </c>
      <c r="E113" s="12"/>
    </row>
    <row r="114" spans="1:5" ht="12.75" x14ac:dyDescent="0.2">
      <c r="A114" s="10" t="str">
        <f t="shared" si="0"/>
        <v/>
      </c>
      <c r="B114" s="12"/>
      <c r="C114" s="12"/>
      <c r="D114" s="10" t="str">
        <f>IF(C114="","",VLOOKUP(MONTH(C114),BDD!$A$5:$B$16,2,FALSE))</f>
        <v/>
      </c>
      <c r="E114" s="12"/>
    </row>
    <row r="115" spans="1:5" ht="12.75" x14ac:dyDescent="0.2">
      <c r="A115" s="10" t="str">
        <f t="shared" si="0"/>
        <v/>
      </c>
      <c r="B115" s="12"/>
      <c r="C115" s="12"/>
      <c r="D115" s="10" t="str">
        <f>IF(C115="","",VLOOKUP(MONTH(C115),BDD!$A$5:$B$16,2,FALSE))</f>
        <v/>
      </c>
      <c r="E115" s="12"/>
    </row>
    <row r="116" spans="1:5" ht="12.75" x14ac:dyDescent="0.2">
      <c r="A116" s="10" t="str">
        <f t="shared" si="0"/>
        <v/>
      </c>
      <c r="B116" s="12"/>
      <c r="C116" s="12"/>
      <c r="D116" s="10" t="str">
        <f>IF(C116="","",VLOOKUP(MONTH(C116),BDD!$A$5:$B$16,2,FALSE))</f>
        <v/>
      </c>
      <c r="E116" s="12"/>
    </row>
    <row r="117" spans="1:5" ht="12.75" x14ac:dyDescent="0.2">
      <c r="A117" s="10" t="str">
        <f t="shared" si="0"/>
        <v/>
      </c>
      <c r="B117" s="12"/>
      <c r="C117" s="12"/>
      <c r="D117" s="10" t="str">
        <f>IF(C117="","",VLOOKUP(MONTH(C117),BDD!$A$5:$B$16,2,FALSE))</f>
        <v/>
      </c>
      <c r="E117" s="12"/>
    </row>
    <row r="118" spans="1:5" ht="12.75" x14ac:dyDescent="0.2">
      <c r="A118" s="10" t="str">
        <f t="shared" si="0"/>
        <v/>
      </c>
      <c r="B118" s="12"/>
      <c r="C118" s="12"/>
      <c r="D118" s="10" t="str">
        <f>IF(C118="","",VLOOKUP(MONTH(C118),BDD!$A$5:$B$16,2,FALSE))</f>
        <v/>
      </c>
      <c r="E118" s="12"/>
    </row>
    <row r="119" spans="1:5" ht="12.75" x14ac:dyDescent="0.2">
      <c r="A119" s="10" t="str">
        <f t="shared" si="0"/>
        <v/>
      </c>
      <c r="B119" s="12"/>
      <c r="C119" s="12"/>
      <c r="D119" s="10" t="str">
        <f>IF(C119="","",VLOOKUP(MONTH(C119),BDD!$A$5:$B$16,2,FALSE))</f>
        <v/>
      </c>
      <c r="E119" s="12"/>
    </row>
    <row r="120" spans="1:5" ht="12.75" x14ac:dyDescent="0.2">
      <c r="A120" s="10" t="str">
        <f t="shared" si="0"/>
        <v/>
      </c>
      <c r="B120" s="12"/>
      <c r="C120" s="12"/>
      <c r="D120" s="10" t="str">
        <f>IF(C120="","",VLOOKUP(MONTH(C120),BDD!$A$5:$B$16,2,FALSE))</f>
        <v/>
      </c>
      <c r="E120" s="12"/>
    </row>
    <row r="121" spans="1:5" ht="12.75" x14ac:dyDescent="0.2">
      <c r="A121" s="10" t="str">
        <f t="shared" si="0"/>
        <v/>
      </c>
      <c r="B121" s="12"/>
      <c r="C121" s="12"/>
      <c r="D121" s="10" t="str">
        <f>IF(C121="","",VLOOKUP(MONTH(C121),BDD!$A$5:$B$16,2,FALSE))</f>
        <v/>
      </c>
      <c r="E121" s="12"/>
    </row>
    <row r="122" spans="1:5" ht="12.75" x14ac:dyDescent="0.2">
      <c r="A122" s="10" t="str">
        <f t="shared" si="0"/>
        <v/>
      </c>
      <c r="B122" s="12"/>
      <c r="C122" s="12"/>
      <c r="D122" s="10" t="str">
        <f>IF(C122="","",VLOOKUP(MONTH(C122),BDD!$A$5:$B$16,2,FALSE))</f>
        <v/>
      </c>
      <c r="E122" s="12"/>
    </row>
    <row r="123" spans="1:5" ht="12.75" x14ac:dyDescent="0.2">
      <c r="A123" s="10" t="str">
        <f t="shared" si="0"/>
        <v/>
      </c>
      <c r="B123" s="12"/>
      <c r="C123" s="12"/>
      <c r="D123" s="10" t="str">
        <f>IF(C123="","",VLOOKUP(MONTH(C123),BDD!$A$5:$B$16,2,FALSE))</f>
        <v/>
      </c>
      <c r="E123" s="12"/>
    </row>
    <row r="124" spans="1:5" ht="12.75" x14ac:dyDescent="0.2">
      <c r="A124" s="10" t="str">
        <f t="shared" si="0"/>
        <v/>
      </c>
      <c r="B124" s="12"/>
      <c r="C124" s="12"/>
      <c r="D124" s="10" t="str">
        <f>IF(C124="","",VLOOKUP(MONTH(C124),BDD!$A$5:$B$16,2,FALSE))</f>
        <v/>
      </c>
      <c r="E124" s="12"/>
    </row>
    <row r="125" spans="1:5" ht="12.75" x14ac:dyDescent="0.2">
      <c r="A125" s="10" t="str">
        <f t="shared" si="0"/>
        <v/>
      </c>
      <c r="B125" s="12"/>
      <c r="C125" s="12"/>
      <c r="D125" s="10" t="str">
        <f>IF(C125="","",VLOOKUP(MONTH(C125),BDD!$A$5:$B$16,2,FALSE))</f>
        <v/>
      </c>
      <c r="E125" s="12"/>
    </row>
    <row r="126" spans="1:5" ht="12.75" x14ac:dyDescent="0.2">
      <c r="A126" s="10" t="str">
        <f t="shared" si="0"/>
        <v/>
      </c>
      <c r="B126" s="12"/>
      <c r="C126" s="12"/>
      <c r="D126" s="10" t="str">
        <f>IF(C126="","",VLOOKUP(MONTH(C126),BDD!$A$5:$B$16,2,FALSE))</f>
        <v/>
      </c>
      <c r="E126" s="12"/>
    </row>
    <row r="127" spans="1:5" ht="12.75" x14ac:dyDescent="0.2">
      <c r="A127" s="10" t="str">
        <f t="shared" si="0"/>
        <v/>
      </c>
      <c r="B127" s="12"/>
      <c r="C127" s="12"/>
      <c r="D127" s="10" t="str">
        <f>IF(C127="","",VLOOKUP(MONTH(C127),BDD!$A$5:$B$16,2,FALSE))</f>
        <v/>
      </c>
      <c r="E127" s="12"/>
    </row>
    <row r="128" spans="1:5" ht="12.75" x14ac:dyDescent="0.2">
      <c r="A128" s="10" t="str">
        <f t="shared" si="0"/>
        <v/>
      </c>
      <c r="B128" s="12"/>
      <c r="C128" s="12"/>
      <c r="D128" s="10" t="str">
        <f>IF(C128="","",VLOOKUP(MONTH(C128),BDD!$A$5:$B$16,2,FALSE))</f>
        <v/>
      </c>
      <c r="E128" s="12"/>
    </row>
    <row r="129" spans="1:5" ht="12.75" x14ac:dyDescent="0.2">
      <c r="A129" s="10" t="str">
        <f t="shared" si="0"/>
        <v/>
      </c>
      <c r="B129" s="12"/>
      <c r="C129" s="12"/>
      <c r="D129" s="10" t="str">
        <f>IF(C129="","",VLOOKUP(MONTH(C129),BDD!$A$5:$B$16,2,FALSE))</f>
        <v/>
      </c>
      <c r="E129" s="12"/>
    </row>
    <row r="130" spans="1:5" ht="12.75" x14ac:dyDescent="0.2">
      <c r="A130" s="10" t="str">
        <f t="shared" si="0"/>
        <v/>
      </c>
      <c r="B130" s="12"/>
      <c r="C130" s="12"/>
      <c r="D130" s="10" t="str">
        <f>IF(C130="","",VLOOKUP(MONTH(C130),BDD!$A$5:$B$16,2,FALSE))</f>
        <v/>
      </c>
      <c r="E130" s="12"/>
    </row>
    <row r="131" spans="1:5" ht="12.75" x14ac:dyDescent="0.2">
      <c r="A131" s="10" t="str">
        <f t="shared" si="0"/>
        <v/>
      </c>
      <c r="B131" s="12"/>
      <c r="C131" s="12"/>
      <c r="D131" s="10" t="str">
        <f>IF(C131="","",VLOOKUP(MONTH(C131),BDD!$A$5:$B$16,2,FALSE))</f>
        <v/>
      </c>
      <c r="E131" s="12"/>
    </row>
    <row r="132" spans="1:5" ht="12.75" x14ac:dyDescent="0.2">
      <c r="A132" s="10" t="str">
        <f t="shared" si="0"/>
        <v/>
      </c>
      <c r="B132" s="12"/>
      <c r="C132" s="12"/>
      <c r="D132" s="10" t="str">
        <f>IF(C132="","",VLOOKUP(MONTH(C132),BDD!$A$5:$B$16,2,FALSE))</f>
        <v/>
      </c>
      <c r="E132" s="12"/>
    </row>
    <row r="133" spans="1:5" ht="12.75" x14ac:dyDescent="0.2">
      <c r="A133" s="10" t="str">
        <f t="shared" si="0"/>
        <v/>
      </c>
      <c r="B133" s="12"/>
      <c r="C133" s="12"/>
      <c r="D133" s="10" t="str">
        <f>IF(C133="","",VLOOKUP(MONTH(C133),BDD!$A$5:$B$16,2,FALSE))</f>
        <v/>
      </c>
      <c r="E133" s="12"/>
    </row>
    <row r="134" spans="1:5" ht="12.75" x14ac:dyDescent="0.2">
      <c r="A134" s="10" t="str">
        <f t="shared" si="0"/>
        <v/>
      </c>
      <c r="B134" s="12"/>
      <c r="C134" s="12"/>
      <c r="D134" s="10" t="str">
        <f>IF(C134="","",VLOOKUP(MONTH(C134),BDD!$A$5:$B$16,2,FALSE))</f>
        <v/>
      </c>
      <c r="E134" s="12"/>
    </row>
    <row r="135" spans="1:5" ht="12.75" x14ac:dyDescent="0.2">
      <c r="A135" s="10" t="str">
        <f t="shared" si="0"/>
        <v/>
      </c>
      <c r="B135" s="12"/>
      <c r="C135" s="12"/>
      <c r="D135" s="10" t="str">
        <f>IF(C135="","",VLOOKUP(MONTH(C135),BDD!$A$5:$B$16,2,FALSE))</f>
        <v/>
      </c>
      <c r="E135" s="12"/>
    </row>
    <row r="136" spans="1:5" ht="12.75" x14ac:dyDescent="0.2">
      <c r="A136" s="10" t="str">
        <f t="shared" si="0"/>
        <v/>
      </c>
      <c r="B136" s="12"/>
      <c r="C136" s="12"/>
      <c r="D136" s="10" t="str">
        <f>IF(C136="","",VLOOKUP(MONTH(C136),BDD!$A$5:$B$16,2,FALSE))</f>
        <v/>
      </c>
      <c r="E136" s="12"/>
    </row>
    <row r="137" spans="1:5" ht="12.75" x14ac:dyDescent="0.2">
      <c r="A137" s="10" t="str">
        <f t="shared" si="0"/>
        <v/>
      </c>
      <c r="B137" s="12"/>
      <c r="C137" s="12"/>
      <c r="D137" s="10" t="str">
        <f>IF(C137="","",VLOOKUP(MONTH(C137),BDD!$A$5:$B$16,2,FALSE))</f>
        <v/>
      </c>
      <c r="E137" s="12"/>
    </row>
    <row r="138" spans="1:5" ht="12.75" x14ac:dyDescent="0.2">
      <c r="A138" s="10" t="str">
        <f t="shared" si="0"/>
        <v/>
      </c>
      <c r="B138" s="12"/>
      <c r="C138" s="12"/>
      <c r="D138" s="10" t="str">
        <f>IF(C138="","",VLOOKUP(MONTH(C138),BDD!$A$5:$B$16,2,FALSE))</f>
        <v/>
      </c>
      <c r="E138" s="12"/>
    </row>
    <row r="139" spans="1:5" ht="12.75" x14ac:dyDescent="0.2">
      <c r="A139" s="10" t="str">
        <f t="shared" si="0"/>
        <v/>
      </c>
      <c r="B139" s="12"/>
      <c r="C139" s="12"/>
      <c r="D139" s="10" t="str">
        <f>IF(C139="","",VLOOKUP(MONTH(C139),BDD!$A$5:$B$16,2,FALSE))</f>
        <v/>
      </c>
      <c r="E139" s="12"/>
    </row>
    <row r="140" spans="1:5" ht="12.75" x14ac:dyDescent="0.2">
      <c r="A140" s="10" t="str">
        <f t="shared" si="0"/>
        <v/>
      </c>
      <c r="B140" s="12"/>
      <c r="C140" s="12"/>
      <c r="D140" s="10" t="str">
        <f>IF(C140="","",VLOOKUP(MONTH(C140),BDD!$A$5:$B$16,2,FALSE))</f>
        <v/>
      </c>
      <c r="E140" s="12"/>
    </row>
    <row r="141" spans="1:5" ht="12.75" x14ac:dyDescent="0.2">
      <c r="A141" s="10" t="str">
        <f t="shared" si="0"/>
        <v/>
      </c>
      <c r="B141" s="12"/>
      <c r="C141" s="12"/>
      <c r="D141" s="10" t="str">
        <f>IF(C141="","",VLOOKUP(MONTH(C141),BDD!$A$5:$B$16,2,FALSE))</f>
        <v/>
      </c>
      <c r="E141" s="12"/>
    </row>
    <row r="142" spans="1:5" ht="12.75" x14ac:dyDescent="0.2">
      <c r="A142" s="10" t="str">
        <f t="shared" si="0"/>
        <v/>
      </c>
      <c r="B142" s="12"/>
      <c r="C142" s="12"/>
      <c r="D142" s="10" t="str">
        <f>IF(C142="","",VLOOKUP(MONTH(C142),BDD!$A$5:$B$16,2,FALSE))</f>
        <v/>
      </c>
      <c r="E142" s="12"/>
    </row>
    <row r="143" spans="1:5" ht="12.75" x14ac:dyDescent="0.2">
      <c r="A143" s="10" t="str">
        <f t="shared" si="0"/>
        <v/>
      </c>
      <c r="B143" s="12"/>
      <c r="C143" s="12"/>
      <c r="D143" s="10" t="str">
        <f>IF(C143="","",VLOOKUP(MONTH(C143),BDD!$A$5:$B$16,2,FALSE))</f>
        <v/>
      </c>
      <c r="E143" s="12"/>
    </row>
    <row r="144" spans="1:5" ht="12.75" x14ac:dyDescent="0.2">
      <c r="A144" s="10" t="str">
        <f t="shared" si="0"/>
        <v/>
      </c>
      <c r="B144" s="12"/>
      <c r="C144" s="12"/>
      <c r="D144" s="10" t="str">
        <f>IF(C144="","",VLOOKUP(MONTH(C144),BDD!$A$5:$B$16,2,FALSE))</f>
        <v/>
      </c>
      <c r="E144" s="12"/>
    </row>
    <row r="145" spans="1:5" ht="12.75" x14ac:dyDescent="0.2">
      <c r="A145" s="10" t="str">
        <f t="shared" si="0"/>
        <v/>
      </c>
      <c r="B145" s="12"/>
      <c r="C145" s="12"/>
      <c r="D145" s="10" t="str">
        <f>IF(C145="","",VLOOKUP(MONTH(C145),BDD!$A$5:$B$16,2,FALSE))</f>
        <v/>
      </c>
      <c r="E145" s="12"/>
    </row>
    <row r="146" spans="1:5" ht="12.75" x14ac:dyDescent="0.2">
      <c r="A146" s="10" t="str">
        <f t="shared" si="0"/>
        <v/>
      </c>
      <c r="B146" s="12"/>
      <c r="C146" s="12"/>
      <c r="D146" s="10" t="str">
        <f>IF(C146="","",VLOOKUP(MONTH(C146),BDD!$A$5:$B$16,2,FALSE))</f>
        <v/>
      </c>
      <c r="E146" s="12"/>
    </row>
    <row r="147" spans="1:5" ht="12.75" x14ac:dyDescent="0.2">
      <c r="A147" s="10" t="str">
        <f t="shared" si="0"/>
        <v/>
      </c>
      <c r="B147" s="12"/>
      <c r="C147" s="12"/>
      <c r="D147" s="10" t="str">
        <f>IF(C147="","",VLOOKUP(MONTH(C147),BDD!$A$5:$B$16,2,FALSE))</f>
        <v/>
      </c>
      <c r="E147" s="12"/>
    </row>
    <row r="148" spans="1:5" ht="12.75" x14ac:dyDescent="0.2">
      <c r="A148" s="10" t="str">
        <f t="shared" si="0"/>
        <v/>
      </c>
      <c r="B148" s="12"/>
      <c r="C148" s="12"/>
      <c r="D148" s="10" t="str">
        <f>IF(C148="","",VLOOKUP(MONTH(C148),BDD!$A$5:$B$16,2,FALSE))</f>
        <v/>
      </c>
      <c r="E148" s="12"/>
    </row>
    <row r="149" spans="1:5" ht="12.75" x14ac:dyDescent="0.2">
      <c r="A149" s="10" t="str">
        <f t="shared" si="0"/>
        <v/>
      </c>
      <c r="B149" s="12"/>
      <c r="C149" s="12"/>
      <c r="D149" s="10" t="str">
        <f>IF(C149="","",VLOOKUP(MONTH(C149),BDD!$A$5:$B$16,2,FALSE))</f>
        <v/>
      </c>
      <c r="E149" s="12"/>
    </row>
    <row r="150" spans="1:5" ht="12.75" x14ac:dyDescent="0.2">
      <c r="A150" s="10" t="str">
        <f t="shared" si="0"/>
        <v/>
      </c>
      <c r="B150" s="12"/>
      <c r="C150" s="12"/>
      <c r="D150" s="10" t="str">
        <f>IF(C150="","",VLOOKUP(MONTH(C150),BDD!$A$5:$B$16,2,FALSE))</f>
        <v/>
      </c>
      <c r="E150" s="12"/>
    </row>
    <row r="151" spans="1:5" ht="12.75" x14ac:dyDescent="0.2">
      <c r="A151" s="10" t="str">
        <f t="shared" si="0"/>
        <v/>
      </c>
      <c r="B151" s="12"/>
      <c r="C151" s="12"/>
      <c r="D151" s="10" t="str">
        <f>IF(C151="","",VLOOKUP(MONTH(C151),BDD!$A$5:$B$16,2,FALSE))</f>
        <v/>
      </c>
      <c r="E151" s="12"/>
    </row>
    <row r="152" spans="1:5" ht="12.75" x14ac:dyDescent="0.2">
      <c r="A152" s="10" t="str">
        <f t="shared" si="0"/>
        <v/>
      </c>
      <c r="B152" s="12"/>
      <c r="C152" s="12"/>
      <c r="D152" s="10" t="str">
        <f>IF(C152="","",VLOOKUP(MONTH(C152),BDD!$A$5:$B$16,2,FALSE))</f>
        <v/>
      </c>
      <c r="E152" s="12"/>
    </row>
    <row r="153" spans="1:5" ht="12.75" x14ac:dyDescent="0.2">
      <c r="A153" s="10" t="str">
        <f t="shared" si="0"/>
        <v/>
      </c>
      <c r="B153" s="12"/>
      <c r="C153" s="12"/>
      <c r="D153" s="10" t="str">
        <f>IF(C153="","",VLOOKUP(MONTH(C153),BDD!$A$5:$B$16,2,FALSE))</f>
        <v/>
      </c>
      <c r="E153" s="12"/>
    </row>
    <row r="154" spans="1:5" ht="12.75" x14ac:dyDescent="0.2">
      <c r="A154" s="10" t="str">
        <f t="shared" si="0"/>
        <v/>
      </c>
      <c r="B154" s="12"/>
      <c r="C154" s="12"/>
      <c r="D154" s="10" t="str">
        <f>IF(C154="","",VLOOKUP(MONTH(C154),BDD!$A$5:$B$16,2,FALSE))</f>
        <v/>
      </c>
      <c r="E154" s="12"/>
    </row>
    <row r="155" spans="1:5" ht="12.75" x14ac:dyDescent="0.2">
      <c r="A155" s="10" t="str">
        <f t="shared" si="0"/>
        <v/>
      </c>
      <c r="B155" s="12"/>
      <c r="C155" s="12"/>
      <c r="D155" s="10" t="str">
        <f>IF(C155="","",VLOOKUP(MONTH(C155),BDD!$A$5:$B$16,2,FALSE))</f>
        <v/>
      </c>
      <c r="E155" s="12"/>
    </row>
    <row r="156" spans="1:5" ht="12.75" x14ac:dyDescent="0.2">
      <c r="A156" s="10" t="str">
        <f t="shared" si="0"/>
        <v/>
      </c>
      <c r="B156" s="12"/>
      <c r="C156" s="12"/>
      <c r="D156" s="10" t="str">
        <f>IF(C156="","",VLOOKUP(MONTH(C156),BDD!$A$5:$B$16,2,FALSE))</f>
        <v/>
      </c>
      <c r="E156" s="12"/>
    </row>
    <row r="157" spans="1:5" ht="12.75" x14ac:dyDescent="0.2">
      <c r="A157" s="10" t="str">
        <f t="shared" si="0"/>
        <v/>
      </c>
      <c r="B157" s="12"/>
      <c r="C157" s="12"/>
      <c r="D157" s="10" t="str">
        <f>IF(C157="","",VLOOKUP(MONTH(C157),BDD!$A$5:$B$16,2,FALSE))</f>
        <v/>
      </c>
      <c r="E157" s="12"/>
    </row>
    <row r="158" spans="1:5" ht="12.75" x14ac:dyDescent="0.2">
      <c r="A158" s="10" t="str">
        <f t="shared" si="0"/>
        <v/>
      </c>
      <c r="B158" s="12"/>
      <c r="C158" s="12"/>
      <c r="D158" s="10" t="str">
        <f>IF(C158="","",VLOOKUP(MONTH(C158),BDD!$A$5:$B$16,2,FALSE))</f>
        <v/>
      </c>
      <c r="E158" s="12"/>
    </row>
    <row r="159" spans="1:5" ht="12.75" x14ac:dyDescent="0.2">
      <c r="A159" s="10" t="str">
        <f t="shared" si="0"/>
        <v/>
      </c>
      <c r="B159" s="12"/>
      <c r="C159" s="12"/>
      <c r="D159" s="10" t="str">
        <f>IF(C159="","",VLOOKUP(MONTH(C159),BDD!$A$5:$B$16,2,FALSE))</f>
        <v/>
      </c>
      <c r="E159" s="12"/>
    </row>
    <row r="160" spans="1:5" ht="12.75" x14ac:dyDescent="0.2">
      <c r="A160" s="10" t="str">
        <f t="shared" si="0"/>
        <v/>
      </c>
      <c r="B160" s="12"/>
      <c r="C160" s="12"/>
      <c r="D160" s="10" t="str">
        <f>IF(C160="","",VLOOKUP(MONTH(C160),BDD!$A$5:$B$16,2,FALSE))</f>
        <v/>
      </c>
      <c r="E160" s="12"/>
    </row>
    <row r="161" spans="1:5" ht="12.75" x14ac:dyDescent="0.2">
      <c r="A161" s="10" t="str">
        <f t="shared" si="0"/>
        <v/>
      </c>
      <c r="B161" s="12"/>
      <c r="C161" s="12"/>
      <c r="D161" s="10" t="str">
        <f>IF(C161="","",VLOOKUP(MONTH(C161),BDD!$A$5:$B$16,2,FALSE))</f>
        <v/>
      </c>
      <c r="E161" s="12"/>
    </row>
    <row r="162" spans="1:5" ht="12.75" x14ac:dyDescent="0.2">
      <c r="A162" s="10" t="str">
        <f t="shared" si="0"/>
        <v/>
      </c>
      <c r="B162" s="12"/>
      <c r="C162" s="12"/>
      <c r="D162" s="10" t="str">
        <f>IF(C162="","",VLOOKUP(MONTH(C162),BDD!$A$5:$B$16,2,FALSE))</f>
        <v/>
      </c>
      <c r="E162" s="12"/>
    </row>
    <row r="163" spans="1:5" ht="12.75" x14ac:dyDescent="0.2">
      <c r="A163" s="10" t="str">
        <f t="shared" si="0"/>
        <v/>
      </c>
      <c r="B163" s="12"/>
      <c r="C163" s="12"/>
      <c r="D163" s="10" t="str">
        <f>IF(C163="","",VLOOKUP(MONTH(C163),BDD!$A$5:$B$16,2,FALSE))</f>
        <v/>
      </c>
      <c r="E163" s="12"/>
    </row>
    <row r="164" spans="1:5" ht="12.75" x14ac:dyDescent="0.2">
      <c r="A164" s="10" t="str">
        <f t="shared" si="0"/>
        <v/>
      </c>
      <c r="B164" s="12"/>
      <c r="C164" s="12"/>
      <c r="D164" s="10" t="str">
        <f>IF(C164="","",VLOOKUP(MONTH(C164),BDD!$A$5:$B$16,2,FALSE))</f>
        <v/>
      </c>
      <c r="E164" s="12"/>
    </row>
    <row r="165" spans="1:5" ht="12.75" x14ac:dyDescent="0.2">
      <c r="A165" s="10" t="str">
        <f t="shared" si="0"/>
        <v/>
      </c>
      <c r="B165" s="12"/>
      <c r="C165" s="12"/>
      <c r="D165" s="10" t="str">
        <f>IF(C165="","",VLOOKUP(MONTH(C165),BDD!$A$5:$B$16,2,FALSE))</f>
        <v/>
      </c>
      <c r="E165" s="12"/>
    </row>
    <row r="166" spans="1:5" ht="12.75" x14ac:dyDescent="0.2">
      <c r="A166" s="10" t="str">
        <f t="shared" si="0"/>
        <v/>
      </c>
      <c r="B166" s="12"/>
      <c r="C166" s="12"/>
      <c r="D166" s="10" t="str">
        <f>IF(C166="","",VLOOKUP(MONTH(C166),BDD!$A$5:$B$16,2,FALSE))</f>
        <v/>
      </c>
      <c r="E166" s="12"/>
    </row>
    <row r="167" spans="1:5" ht="12.75" x14ac:dyDescent="0.2">
      <c r="A167" s="10" t="str">
        <f t="shared" si="0"/>
        <v/>
      </c>
      <c r="B167" s="12"/>
      <c r="C167" s="12"/>
      <c r="D167" s="10" t="str">
        <f>IF(C167="","",VLOOKUP(MONTH(C167),BDD!$A$5:$B$16,2,FALSE))</f>
        <v/>
      </c>
      <c r="E167" s="12"/>
    </row>
    <row r="168" spans="1:5" ht="12.75" x14ac:dyDescent="0.2">
      <c r="A168" s="10" t="str">
        <f t="shared" si="0"/>
        <v/>
      </c>
      <c r="B168" s="12"/>
      <c r="C168" s="12"/>
      <c r="D168" s="10" t="str">
        <f>IF(C168="","",VLOOKUP(MONTH(C168),BDD!$A$5:$B$16,2,FALSE))</f>
        <v/>
      </c>
      <c r="E168" s="12"/>
    </row>
    <row r="169" spans="1:5" ht="12.75" x14ac:dyDescent="0.2">
      <c r="A169" s="10" t="str">
        <f t="shared" si="0"/>
        <v/>
      </c>
      <c r="B169" s="12"/>
      <c r="C169" s="12"/>
      <c r="D169" s="10" t="str">
        <f>IF(C169="","",VLOOKUP(MONTH(C169),BDD!$A$5:$B$16,2,FALSE))</f>
        <v/>
      </c>
      <c r="E169" s="12"/>
    </row>
    <row r="170" spans="1:5" ht="12.75" x14ac:dyDescent="0.2">
      <c r="A170" s="10" t="str">
        <f t="shared" si="0"/>
        <v/>
      </c>
      <c r="B170" s="12"/>
      <c r="C170" s="12"/>
      <c r="D170" s="10" t="str">
        <f>IF(C170="","",VLOOKUP(MONTH(C170),BDD!$A$5:$B$16,2,FALSE))</f>
        <v/>
      </c>
      <c r="E170" s="12"/>
    </row>
    <row r="171" spans="1:5" ht="12.75" x14ac:dyDescent="0.2">
      <c r="A171" s="10" t="str">
        <f t="shared" si="0"/>
        <v/>
      </c>
      <c r="B171" s="12"/>
      <c r="C171" s="12"/>
      <c r="D171" s="10" t="str">
        <f>IF(C171="","",VLOOKUP(MONTH(C171),BDD!$A$5:$B$16,2,FALSE))</f>
        <v/>
      </c>
      <c r="E171" s="12"/>
    </row>
    <row r="172" spans="1:5" ht="12.75" x14ac:dyDescent="0.2">
      <c r="A172" s="10" t="str">
        <f t="shared" si="0"/>
        <v/>
      </c>
      <c r="B172" s="12"/>
      <c r="C172" s="12"/>
      <c r="D172" s="10" t="str">
        <f>IF(C172="","",VLOOKUP(MONTH(C172),BDD!$A$5:$B$16,2,FALSE))</f>
        <v/>
      </c>
      <c r="E172" s="12"/>
    </row>
    <row r="173" spans="1:5" ht="12.75" x14ac:dyDescent="0.2">
      <c r="A173" s="10" t="str">
        <f t="shared" si="0"/>
        <v/>
      </c>
      <c r="B173" s="12"/>
      <c r="C173" s="12"/>
      <c r="D173" s="10" t="str">
        <f>IF(C173="","",VLOOKUP(MONTH(C173),BDD!$A$5:$B$16,2,FALSE))</f>
        <v/>
      </c>
      <c r="E173" s="12"/>
    </row>
    <row r="174" spans="1:5" ht="12.75" x14ac:dyDescent="0.2">
      <c r="A174" s="10" t="str">
        <f t="shared" si="0"/>
        <v/>
      </c>
      <c r="B174" s="12"/>
      <c r="C174" s="12"/>
      <c r="D174" s="10" t="str">
        <f>IF(C174="","",VLOOKUP(MONTH(C174),BDD!$A$5:$B$16,2,FALSE))</f>
        <v/>
      </c>
      <c r="E174" s="12"/>
    </row>
    <row r="175" spans="1:5" ht="12.75" x14ac:dyDescent="0.2">
      <c r="A175" s="10" t="str">
        <f t="shared" si="0"/>
        <v/>
      </c>
      <c r="B175" s="12"/>
      <c r="C175" s="12"/>
      <c r="D175" s="10" t="str">
        <f>IF(C175="","",VLOOKUP(MONTH(C175),BDD!$A$5:$B$16,2,FALSE))</f>
        <v/>
      </c>
      <c r="E175" s="12"/>
    </row>
    <row r="176" spans="1:5" ht="12.75" x14ac:dyDescent="0.2">
      <c r="A176" s="10" t="str">
        <f t="shared" si="0"/>
        <v/>
      </c>
      <c r="B176" s="12"/>
      <c r="C176" s="12"/>
      <c r="D176" s="10" t="str">
        <f>IF(C176="","",VLOOKUP(MONTH(C176),BDD!$A$5:$B$16,2,FALSE))</f>
        <v/>
      </c>
      <c r="E176" s="12"/>
    </row>
    <row r="177" spans="1:5" ht="12.75" x14ac:dyDescent="0.2">
      <c r="A177" s="10" t="str">
        <f t="shared" si="0"/>
        <v/>
      </c>
      <c r="B177" s="12"/>
      <c r="C177" s="12"/>
      <c r="D177" s="10" t="str">
        <f>IF(C177="","",VLOOKUP(MONTH(C177),BDD!$A$5:$B$16,2,FALSE))</f>
        <v/>
      </c>
      <c r="E177" s="12"/>
    </row>
    <row r="178" spans="1:5" ht="12.75" x14ac:dyDescent="0.2">
      <c r="A178" s="10" t="str">
        <f t="shared" si="0"/>
        <v/>
      </c>
      <c r="B178" s="12"/>
      <c r="C178" s="12"/>
      <c r="D178" s="10" t="str">
        <f>IF(C178="","",VLOOKUP(MONTH(C178),BDD!$A$5:$B$16,2,FALSE))</f>
        <v/>
      </c>
      <c r="E178" s="12"/>
    </row>
    <row r="179" spans="1:5" ht="12.75" x14ac:dyDescent="0.2">
      <c r="A179" s="10" t="str">
        <f t="shared" si="0"/>
        <v/>
      </c>
      <c r="B179" s="12"/>
      <c r="C179" s="12"/>
      <c r="D179" s="10" t="str">
        <f>IF(C179="","",VLOOKUP(MONTH(C179),BDD!$A$5:$B$16,2,FALSE))</f>
        <v/>
      </c>
      <c r="E179" s="12"/>
    </row>
    <row r="180" spans="1:5" ht="12.75" x14ac:dyDescent="0.2">
      <c r="A180" s="10" t="str">
        <f t="shared" si="0"/>
        <v/>
      </c>
      <c r="B180" s="12"/>
      <c r="C180" s="12"/>
      <c r="D180" s="10" t="str">
        <f>IF(C180="","",VLOOKUP(MONTH(C180),BDD!$A$5:$B$16,2,FALSE))</f>
        <v/>
      </c>
      <c r="E180" s="12"/>
    </row>
    <row r="181" spans="1:5" ht="12.75" x14ac:dyDescent="0.2">
      <c r="A181" s="10" t="str">
        <f t="shared" si="0"/>
        <v/>
      </c>
      <c r="B181" s="12"/>
      <c r="C181" s="12"/>
      <c r="D181" s="10" t="str">
        <f>IF(C181="","",VLOOKUP(MONTH(C181),BDD!$A$5:$B$16,2,FALSE))</f>
        <v/>
      </c>
      <c r="E181" s="12"/>
    </row>
    <row r="182" spans="1:5" ht="12.75" x14ac:dyDescent="0.2">
      <c r="A182" s="10" t="str">
        <f t="shared" si="0"/>
        <v/>
      </c>
      <c r="B182" s="12"/>
      <c r="C182" s="12"/>
      <c r="D182" s="10" t="str">
        <f>IF(C182="","",VLOOKUP(MONTH(C182),BDD!$A$5:$B$16,2,FALSE))</f>
        <v/>
      </c>
      <c r="E182" s="12"/>
    </row>
    <row r="183" spans="1:5" ht="12.75" x14ac:dyDescent="0.2">
      <c r="A183" s="10" t="str">
        <f t="shared" si="0"/>
        <v/>
      </c>
      <c r="B183" s="12"/>
      <c r="C183" s="12"/>
      <c r="D183" s="10" t="str">
        <f>IF(C183="","",VLOOKUP(MONTH(C183),BDD!$A$5:$B$16,2,FALSE))</f>
        <v/>
      </c>
      <c r="E183" s="12"/>
    </row>
    <row r="184" spans="1:5" ht="12.75" x14ac:dyDescent="0.2">
      <c r="A184" s="10" t="str">
        <f t="shared" si="0"/>
        <v/>
      </c>
      <c r="B184" s="12"/>
      <c r="C184" s="12"/>
      <c r="D184" s="10" t="str">
        <f>IF(C184="","",VLOOKUP(MONTH(C184),BDD!$A$5:$B$16,2,FALSE))</f>
        <v/>
      </c>
      <c r="E184" s="12"/>
    </row>
    <row r="185" spans="1:5" ht="12.75" x14ac:dyDescent="0.2">
      <c r="A185" s="10" t="str">
        <f t="shared" si="0"/>
        <v/>
      </c>
      <c r="B185" s="12"/>
      <c r="C185" s="12"/>
      <c r="D185" s="10" t="str">
        <f>IF(C185="","",VLOOKUP(MONTH(C185),BDD!$A$5:$B$16,2,FALSE))</f>
        <v/>
      </c>
      <c r="E185" s="12"/>
    </row>
    <row r="186" spans="1:5" ht="12.75" x14ac:dyDescent="0.2">
      <c r="A186" s="10" t="str">
        <f t="shared" si="0"/>
        <v/>
      </c>
      <c r="B186" s="12"/>
      <c r="C186" s="12"/>
      <c r="D186" s="10" t="str">
        <f>IF(C186="","",VLOOKUP(MONTH(C186),BDD!$A$5:$B$16,2,FALSE))</f>
        <v/>
      </c>
      <c r="E186" s="12"/>
    </row>
    <row r="187" spans="1:5" ht="12.75" x14ac:dyDescent="0.2">
      <c r="A187" s="10" t="str">
        <f t="shared" si="0"/>
        <v/>
      </c>
      <c r="B187" s="12"/>
      <c r="C187" s="12"/>
      <c r="D187" s="10" t="str">
        <f>IF(C187="","",VLOOKUP(MONTH(C187),BDD!$A$5:$B$16,2,FALSE))</f>
        <v/>
      </c>
      <c r="E187" s="12"/>
    </row>
    <row r="188" spans="1:5" ht="12.75" x14ac:dyDescent="0.2">
      <c r="A188" s="10" t="str">
        <f t="shared" si="0"/>
        <v/>
      </c>
      <c r="B188" s="12"/>
      <c r="C188" s="12"/>
      <c r="D188" s="10" t="str">
        <f>IF(C188="","",VLOOKUP(MONTH(C188),BDD!$A$5:$B$16,2,FALSE))</f>
        <v/>
      </c>
      <c r="E188" s="12"/>
    </row>
    <row r="189" spans="1:5" ht="12.75" x14ac:dyDescent="0.2">
      <c r="A189" s="10" t="str">
        <f t="shared" si="0"/>
        <v/>
      </c>
      <c r="B189" s="12"/>
      <c r="C189" s="12"/>
      <c r="D189" s="10" t="str">
        <f>IF(C189="","",VLOOKUP(MONTH(C189),BDD!$A$5:$B$16,2,FALSE))</f>
        <v/>
      </c>
      <c r="E189" s="12"/>
    </row>
    <row r="190" spans="1:5" ht="12.75" x14ac:dyDescent="0.2">
      <c r="A190" s="10" t="str">
        <f t="shared" si="0"/>
        <v/>
      </c>
      <c r="B190" s="12"/>
      <c r="C190" s="12"/>
      <c r="D190" s="10" t="str">
        <f>IF(C190="","",VLOOKUP(MONTH(C190),BDD!$A$5:$B$16,2,FALSE))</f>
        <v/>
      </c>
      <c r="E190" s="12"/>
    </row>
    <row r="191" spans="1:5" ht="12.75" x14ac:dyDescent="0.2">
      <c r="A191" s="10" t="str">
        <f t="shared" si="0"/>
        <v/>
      </c>
      <c r="B191" s="12"/>
      <c r="C191" s="12"/>
      <c r="D191" s="10" t="str">
        <f>IF(C191="","",VLOOKUP(MONTH(C191),BDD!$A$5:$B$16,2,FALSE))</f>
        <v/>
      </c>
      <c r="E191" s="12"/>
    </row>
    <row r="192" spans="1:5" ht="12.75" x14ac:dyDescent="0.2">
      <c r="A192" s="10" t="str">
        <f t="shared" si="0"/>
        <v/>
      </c>
      <c r="B192" s="12"/>
      <c r="C192" s="12"/>
      <c r="D192" s="10" t="str">
        <f>IF(C192="","",VLOOKUP(MONTH(C192),BDD!$A$5:$B$16,2,FALSE))</f>
        <v/>
      </c>
      <c r="E192" s="12"/>
    </row>
    <row r="193" spans="1:5" ht="12.75" x14ac:dyDescent="0.2">
      <c r="A193" s="10" t="str">
        <f t="shared" si="0"/>
        <v/>
      </c>
      <c r="B193" s="12"/>
      <c r="C193" s="12"/>
      <c r="D193" s="10" t="str">
        <f>IF(C193="","",VLOOKUP(MONTH(C193),BDD!$A$5:$B$16,2,FALSE))</f>
        <v/>
      </c>
      <c r="E193" s="12"/>
    </row>
    <row r="194" spans="1:5" ht="12.75" x14ac:dyDescent="0.2">
      <c r="A194" s="10" t="str">
        <f t="shared" si="0"/>
        <v/>
      </c>
      <c r="B194" s="12"/>
      <c r="C194" s="12"/>
      <c r="D194" s="10" t="str">
        <f>IF(C194="","",VLOOKUP(MONTH(C194),BDD!$A$5:$B$16,2,FALSE))</f>
        <v/>
      </c>
      <c r="E194" s="12"/>
    </row>
    <row r="195" spans="1:5" ht="12.75" x14ac:dyDescent="0.2">
      <c r="A195" s="10" t="str">
        <f t="shared" si="0"/>
        <v/>
      </c>
      <c r="B195" s="12"/>
      <c r="C195" s="12"/>
      <c r="D195" s="10" t="str">
        <f>IF(C195="","",VLOOKUP(MONTH(C195),BDD!$A$5:$B$16,2,FALSE))</f>
        <v/>
      </c>
      <c r="E195" s="12"/>
    </row>
    <row r="196" spans="1:5" ht="12.75" x14ac:dyDescent="0.2">
      <c r="A196" s="10" t="str">
        <f t="shared" si="0"/>
        <v/>
      </c>
      <c r="B196" s="12"/>
      <c r="C196" s="12"/>
      <c r="D196" s="10" t="str">
        <f>IF(C196="","",VLOOKUP(MONTH(C196),BDD!$A$5:$B$16,2,FALSE))</f>
        <v/>
      </c>
      <c r="E196" s="12"/>
    </row>
    <row r="197" spans="1:5" ht="12.75" x14ac:dyDescent="0.2">
      <c r="A197" s="10" t="str">
        <f t="shared" si="0"/>
        <v/>
      </c>
      <c r="B197" s="12"/>
      <c r="C197" s="12"/>
      <c r="D197" s="10" t="str">
        <f>IF(C197="","",VLOOKUP(MONTH(C197),BDD!$A$5:$B$16,2,FALSE))</f>
        <v/>
      </c>
      <c r="E197" s="12"/>
    </row>
    <row r="198" spans="1:5" ht="12.75" x14ac:dyDescent="0.2">
      <c r="A198" s="10" t="str">
        <f t="shared" si="0"/>
        <v/>
      </c>
      <c r="B198" s="12"/>
      <c r="C198" s="12"/>
      <c r="D198" s="10" t="str">
        <f>IF(C198="","",VLOOKUP(MONTH(C198),BDD!$A$5:$B$16,2,FALSE))</f>
        <v/>
      </c>
      <c r="E198" s="12"/>
    </row>
    <row r="199" spans="1:5" ht="12.75" x14ac:dyDescent="0.2">
      <c r="A199" s="10" t="str">
        <f t="shared" si="0"/>
        <v/>
      </c>
      <c r="B199" s="12"/>
      <c r="C199" s="12"/>
      <c r="D199" s="10" t="str">
        <f>IF(C199="","",VLOOKUP(MONTH(C199),BDD!$A$5:$B$16,2,FALSE))</f>
        <v/>
      </c>
      <c r="E199" s="12"/>
    </row>
    <row r="200" spans="1:5" ht="12.75" x14ac:dyDescent="0.2">
      <c r="A200" s="10" t="str">
        <f t="shared" si="0"/>
        <v/>
      </c>
      <c r="B200" s="12"/>
      <c r="C200" s="12"/>
      <c r="D200" s="10" t="str">
        <f>IF(C200="","",VLOOKUP(MONTH(C200),BDD!$A$5:$B$16,2,FALSE))</f>
        <v/>
      </c>
      <c r="E200" s="12"/>
    </row>
    <row r="201" spans="1:5" ht="12.75" x14ac:dyDescent="0.2">
      <c r="A201" s="10" t="str">
        <f t="shared" si="0"/>
        <v/>
      </c>
      <c r="B201" s="12"/>
      <c r="C201" s="12"/>
      <c r="D201" s="10" t="str">
        <f>IF(C201="","",VLOOKUP(MONTH(C201),BDD!$A$5:$B$16,2,FALSE))</f>
        <v/>
      </c>
      <c r="E201" s="12"/>
    </row>
    <row r="202" spans="1:5" ht="12.75" x14ac:dyDescent="0.2">
      <c r="A202" s="10" t="str">
        <f t="shared" si="0"/>
        <v/>
      </c>
      <c r="B202" s="12"/>
      <c r="C202" s="12"/>
      <c r="D202" s="10" t="str">
        <f>IF(C202="","",VLOOKUP(MONTH(C202),BDD!$A$5:$B$16,2,FALSE))</f>
        <v/>
      </c>
      <c r="E202" s="12"/>
    </row>
    <row r="203" spans="1:5" ht="12.75" x14ac:dyDescent="0.2">
      <c r="A203" s="10" t="str">
        <f t="shared" si="0"/>
        <v/>
      </c>
      <c r="B203" s="12"/>
      <c r="C203" s="12"/>
      <c r="D203" s="10" t="str">
        <f>IF(C203="","",VLOOKUP(MONTH(C203),BDD!$A$5:$B$16,2,FALSE))</f>
        <v/>
      </c>
      <c r="E203" s="12"/>
    </row>
    <row r="204" spans="1:5" ht="12.75" x14ac:dyDescent="0.2">
      <c r="A204" s="10" t="str">
        <f t="shared" si="0"/>
        <v/>
      </c>
      <c r="B204" s="12"/>
      <c r="C204" s="12"/>
      <c r="D204" s="10" t="str">
        <f>IF(C204="","",VLOOKUP(MONTH(C204),BDD!$A$5:$B$16,2,FALSE))</f>
        <v/>
      </c>
      <c r="E204" s="12"/>
    </row>
    <row r="205" spans="1:5" ht="12.75" x14ac:dyDescent="0.2">
      <c r="A205" s="10" t="str">
        <f t="shared" si="0"/>
        <v/>
      </c>
      <c r="B205" s="12"/>
      <c r="C205" s="12"/>
      <c r="D205" s="10" t="str">
        <f>IF(C205="","",VLOOKUP(MONTH(C205),BDD!$A$5:$B$16,2,FALSE))</f>
        <v/>
      </c>
      <c r="E205" s="12"/>
    </row>
    <row r="206" spans="1:5" ht="12.75" x14ac:dyDescent="0.2">
      <c r="A206" s="10" t="str">
        <f t="shared" si="0"/>
        <v/>
      </c>
      <c r="B206" s="12"/>
      <c r="C206" s="12"/>
      <c r="D206" s="10" t="str">
        <f>IF(C206="","",VLOOKUP(MONTH(C206),BDD!$A$5:$B$16,2,FALSE))</f>
        <v/>
      </c>
      <c r="E206" s="12"/>
    </row>
    <row r="207" spans="1:5" ht="12.75" x14ac:dyDescent="0.2">
      <c r="A207" s="10" t="str">
        <f t="shared" si="0"/>
        <v/>
      </c>
      <c r="B207" s="12"/>
      <c r="C207" s="12"/>
      <c r="D207" s="10" t="str">
        <f>IF(C207="","",VLOOKUP(MONTH(C207),BDD!$A$5:$B$16,2,FALSE))</f>
        <v/>
      </c>
      <c r="E207" s="12"/>
    </row>
    <row r="208" spans="1:5" ht="12.75" x14ac:dyDescent="0.2">
      <c r="A208" s="10" t="str">
        <f t="shared" si="0"/>
        <v/>
      </c>
      <c r="B208" s="12"/>
      <c r="C208" s="12"/>
      <c r="D208" s="10" t="str">
        <f>IF(C208="","",VLOOKUP(MONTH(C208),BDD!$A$5:$B$16,2,FALSE))</f>
        <v/>
      </c>
      <c r="E208" s="12"/>
    </row>
    <row r="209" spans="1:5" ht="12.75" x14ac:dyDescent="0.2">
      <c r="A209" s="10" t="str">
        <f t="shared" si="0"/>
        <v/>
      </c>
      <c r="B209" s="12"/>
      <c r="C209" s="12"/>
      <c r="D209" s="10" t="str">
        <f>IF(C209="","",VLOOKUP(MONTH(C209),BDD!$A$5:$B$16,2,FALSE))</f>
        <v/>
      </c>
      <c r="E209" s="12"/>
    </row>
    <row r="210" spans="1:5" ht="12.75" x14ac:dyDescent="0.2">
      <c r="A210" s="10" t="str">
        <f t="shared" si="0"/>
        <v/>
      </c>
      <c r="B210" s="12"/>
      <c r="C210" s="12"/>
      <c r="D210" s="10" t="str">
        <f>IF(C210="","",VLOOKUP(MONTH(C210),BDD!$A$5:$B$16,2,FALSE))</f>
        <v/>
      </c>
      <c r="E210" s="12"/>
    </row>
    <row r="211" spans="1:5" ht="12.75" x14ac:dyDescent="0.2">
      <c r="A211" s="10" t="str">
        <f t="shared" si="0"/>
        <v/>
      </c>
      <c r="B211" s="12"/>
      <c r="C211" s="12"/>
      <c r="D211" s="10" t="str">
        <f>IF(C211="","",VLOOKUP(MONTH(C211),BDD!$A$5:$B$16,2,FALSE))</f>
        <v/>
      </c>
      <c r="E211" s="12"/>
    </row>
    <row r="212" spans="1:5" ht="12.75" x14ac:dyDescent="0.2">
      <c r="A212" s="10" t="str">
        <f t="shared" si="0"/>
        <v/>
      </c>
      <c r="B212" s="12"/>
      <c r="C212" s="12"/>
      <c r="D212" s="10" t="str">
        <f>IF(C212="","",VLOOKUP(MONTH(C212),BDD!$A$5:$B$16,2,FALSE))</f>
        <v/>
      </c>
      <c r="E212" s="12"/>
    </row>
    <row r="213" spans="1:5" ht="12.75" x14ac:dyDescent="0.2">
      <c r="A213" s="10" t="str">
        <f t="shared" si="0"/>
        <v/>
      </c>
      <c r="B213" s="12"/>
      <c r="C213" s="12"/>
      <c r="D213" s="10" t="str">
        <f>IF(C213="","",VLOOKUP(MONTH(C213),BDD!$A$5:$B$16,2,FALSE))</f>
        <v/>
      </c>
      <c r="E213" s="12"/>
    </row>
    <row r="214" spans="1:5" ht="12.75" x14ac:dyDescent="0.2">
      <c r="A214" s="10" t="str">
        <f t="shared" si="0"/>
        <v/>
      </c>
      <c r="B214" s="12"/>
      <c r="C214" s="12"/>
      <c r="D214" s="10" t="str">
        <f>IF(C214="","",VLOOKUP(MONTH(C214),BDD!$A$5:$B$16,2,FALSE))</f>
        <v/>
      </c>
      <c r="E214" s="12"/>
    </row>
    <row r="215" spans="1:5" ht="12.75" x14ac:dyDescent="0.2">
      <c r="A215" s="10" t="str">
        <f t="shared" si="0"/>
        <v/>
      </c>
      <c r="B215" s="12"/>
      <c r="C215" s="12"/>
      <c r="D215" s="10" t="str">
        <f>IF(C215="","",VLOOKUP(MONTH(C215),BDD!$A$5:$B$16,2,FALSE))</f>
        <v/>
      </c>
      <c r="E215" s="12"/>
    </row>
    <row r="216" spans="1:5" ht="12.75" x14ac:dyDescent="0.2">
      <c r="A216" s="10" t="str">
        <f t="shared" si="0"/>
        <v/>
      </c>
      <c r="B216" s="12"/>
      <c r="C216" s="12"/>
      <c r="D216" s="10" t="str">
        <f>IF(C216="","",VLOOKUP(MONTH(C216),BDD!$A$5:$B$16,2,FALSE))</f>
        <v/>
      </c>
      <c r="E216" s="12"/>
    </row>
    <row r="217" spans="1:5" ht="12.75" x14ac:dyDescent="0.2">
      <c r="A217" s="10" t="str">
        <f t="shared" si="0"/>
        <v/>
      </c>
      <c r="B217" s="12"/>
      <c r="C217" s="12"/>
      <c r="D217" s="10" t="str">
        <f>IF(C217="","",VLOOKUP(MONTH(C217),BDD!$A$5:$B$16,2,FALSE))</f>
        <v/>
      </c>
      <c r="E217" s="12"/>
    </row>
    <row r="218" spans="1:5" ht="12.75" x14ac:dyDescent="0.2">
      <c r="A218" s="10" t="str">
        <f t="shared" si="0"/>
        <v/>
      </c>
      <c r="B218" s="12"/>
      <c r="C218" s="12"/>
      <c r="D218" s="10" t="str">
        <f>IF(C218="","",VLOOKUP(MONTH(C218),BDD!$A$5:$B$16,2,FALSE))</f>
        <v/>
      </c>
      <c r="E218" s="12"/>
    </row>
    <row r="219" spans="1:5" ht="12.75" x14ac:dyDescent="0.2">
      <c r="A219" s="10" t="str">
        <f t="shared" si="0"/>
        <v/>
      </c>
      <c r="B219" s="12"/>
      <c r="C219" s="12"/>
      <c r="D219" s="10" t="str">
        <f>IF(C219="","",VLOOKUP(MONTH(C219),BDD!$A$5:$B$16,2,FALSE))</f>
        <v/>
      </c>
      <c r="E219" s="12"/>
    </row>
    <row r="220" spans="1:5" ht="12.75" x14ac:dyDescent="0.2">
      <c r="A220" s="10" t="str">
        <f t="shared" si="0"/>
        <v/>
      </c>
      <c r="B220" s="12"/>
      <c r="C220" s="12"/>
      <c r="D220" s="10" t="str">
        <f>IF(C220="","",VLOOKUP(MONTH(C220),BDD!$A$5:$B$16,2,FALSE))</f>
        <v/>
      </c>
      <c r="E220" s="12"/>
    </row>
    <row r="221" spans="1:5" ht="12.75" x14ac:dyDescent="0.2">
      <c r="A221" s="10" t="str">
        <f t="shared" si="0"/>
        <v/>
      </c>
      <c r="B221" s="12"/>
      <c r="C221" s="12"/>
      <c r="D221" s="10" t="str">
        <f>IF(C221="","",VLOOKUP(MONTH(C221),BDD!$A$5:$B$16,2,FALSE))</f>
        <v/>
      </c>
      <c r="E221" s="12"/>
    </row>
    <row r="222" spans="1:5" ht="12.75" x14ac:dyDescent="0.2">
      <c r="A222" s="10" t="str">
        <f t="shared" si="0"/>
        <v/>
      </c>
      <c r="B222" s="12"/>
      <c r="C222" s="12"/>
      <c r="D222" s="10" t="str">
        <f>IF(C222="","",VLOOKUP(MONTH(C222),BDD!$A$5:$B$16,2,FALSE))</f>
        <v/>
      </c>
      <c r="E222" s="12"/>
    </row>
    <row r="223" spans="1:5" ht="12.75" x14ac:dyDescent="0.2">
      <c r="A223" s="10" t="str">
        <f t="shared" si="0"/>
        <v/>
      </c>
      <c r="B223" s="12"/>
      <c r="C223" s="12"/>
      <c r="D223" s="10" t="str">
        <f>IF(C223="","",VLOOKUP(MONTH(C223),BDD!$A$5:$B$16,2,FALSE))</f>
        <v/>
      </c>
      <c r="E223" s="12"/>
    </row>
    <row r="224" spans="1:5" ht="12.75" x14ac:dyDescent="0.2">
      <c r="A224" s="10" t="str">
        <f t="shared" si="0"/>
        <v/>
      </c>
      <c r="B224" s="12"/>
      <c r="C224" s="12"/>
      <c r="D224" s="10" t="str">
        <f>IF(C224="","",VLOOKUP(MONTH(C224),BDD!$A$5:$B$16,2,FALSE))</f>
        <v/>
      </c>
      <c r="E224" s="12"/>
    </row>
    <row r="225" spans="1:5" ht="12.75" x14ac:dyDescent="0.2">
      <c r="A225" s="10" t="str">
        <f t="shared" si="0"/>
        <v/>
      </c>
      <c r="B225" s="12"/>
      <c r="C225" s="12"/>
      <c r="D225" s="10" t="str">
        <f>IF(C225="","",VLOOKUP(MONTH(C225),BDD!$A$5:$B$16,2,FALSE))</f>
        <v/>
      </c>
      <c r="E225" s="12"/>
    </row>
    <row r="226" spans="1:5" ht="12.75" x14ac:dyDescent="0.2">
      <c r="A226" s="10" t="str">
        <f t="shared" si="0"/>
        <v/>
      </c>
      <c r="B226" s="12"/>
      <c r="C226" s="12"/>
      <c r="D226" s="10" t="str">
        <f>IF(C226="","",VLOOKUP(MONTH(C226),BDD!$A$5:$B$16,2,FALSE))</f>
        <v/>
      </c>
      <c r="E226" s="12"/>
    </row>
    <row r="227" spans="1:5" ht="12.75" x14ac:dyDescent="0.2">
      <c r="A227" s="10" t="str">
        <f t="shared" si="0"/>
        <v/>
      </c>
      <c r="B227" s="12"/>
      <c r="C227" s="12"/>
      <c r="D227" s="10" t="str">
        <f>IF(C227="","",VLOOKUP(MONTH(C227),BDD!$A$5:$B$16,2,FALSE))</f>
        <v/>
      </c>
      <c r="E227" s="12"/>
    </row>
    <row r="228" spans="1:5" ht="12.75" x14ac:dyDescent="0.2">
      <c r="A228" s="10" t="str">
        <f t="shared" si="0"/>
        <v/>
      </c>
      <c r="B228" s="12"/>
      <c r="C228" s="12"/>
      <c r="D228" s="10" t="str">
        <f>IF(C228="","",VLOOKUP(MONTH(C228),BDD!$A$5:$B$16,2,FALSE))</f>
        <v/>
      </c>
      <c r="E228" s="12"/>
    </row>
    <row r="229" spans="1:5" ht="12.75" x14ac:dyDescent="0.2">
      <c r="A229" s="10" t="str">
        <f t="shared" si="0"/>
        <v/>
      </c>
      <c r="B229" s="12"/>
      <c r="C229" s="12"/>
      <c r="D229" s="10" t="str">
        <f>IF(C229="","",VLOOKUP(MONTH(C229),BDD!$A$5:$B$16,2,FALSE))</f>
        <v/>
      </c>
      <c r="E229" s="12"/>
    </row>
    <row r="230" spans="1:5" ht="12.75" x14ac:dyDescent="0.2">
      <c r="A230" s="10" t="str">
        <f t="shared" si="0"/>
        <v/>
      </c>
      <c r="B230" s="12"/>
      <c r="C230" s="12"/>
      <c r="D230" s="10" t="str">
        <f>IF(C230="","",VLOOKUP(MONTH(C230),BDD!$A$5:$B$16,2,FALSE))</f>
        <v/>
      </c>
      <c r="E230" s="12"/>
    </row>
    <row r="231" spans="1:5" ht="12.75" x14ac:dyDescent="0.2">
      <c r="A231" s="10" t="str">
        <f t="shared" si="0"/>
        <v/>
      </c>
      <c r="B231" s="12"/>
      <c r="C231" s="12"/>
      <c r="D231" s="10" t="str">
        <f>IF(C231="","",VLOOKUP(MONTH(C231),BDD!$A$5:$B$16,2,FALSE))</f>
        <v/>
      </c>
      <c r="E231" s="12"/>
    </row>
    <row r="232" spans="1:5" ht="12.75" x14ac:dyDescent="0.2">
      <c r="A232" s="10" t="str">
        <f t="shared" si="0"/>
        <v/>
      </c>
      <c r="B232" s="12"/>
      <c r="C232" s="12"/>
      <c r="D232" s="10" t="str">
        <f>IF(C232="","",VLOOKUP(MONTH(C232),BDD!$A$5:$B$16,2,FALSE))</f>
        <v/>
      </c>
      <c r="E232" s="12"/>
    </row>
    <row r="233" spans="1:5" ht="12.75" x14ac:dyDescent="0.2">
      <c r="A233" s="10" t="str">
        <f t="shared" si="0"/>
        <v/>
      </c>
      <c r="B233" s="12"/>
      <c r="C233" s="12"/>
      <c r="D233" s="10" t="str">
        <f>IF(C233="","",VLOOKUP(MONTH(C233),BDD!$A$5:$B$16,2,FALSE))</f>
        <v/>
      </c>
      <c r="E233" s="12"/>
    </row>
    <row r="234" spans="1:5" ht="12.75" x14ac:dyDescent="0.2">
      <c r="A234" s="10" t="str">
        <f t="shared" si="0"/>
        <v/>
      </c>
      <c r="B234" s="12"/>
      <c r="C234" s="12"/>
      <c r="D234" s="10" t="str">
        <f>IF(C234="","",VLOOKUP(MONTH(C234),BDD!$A$5:$B$16,2,FALSE))</f>
        <v/>
      </c>
      <c r="E234" s="12"/>
    </row>
    <row r="235" spans="1:5" ht="12.75" x14ac:dyDescent="0.2">
      <c r="A235" s="10" t="str">
        <f t="shared" si="0"/>
        <v/>
      </c>
      <c r="B235" s="12"/>
      <c r="C235" s="12"/>
      <c r="D235" s="10" t="str">
        <f>IF(C235="","",VLOOKUP(MONTH(C235),BDD!$A$5:$B$16,2,FALSE))</f>
        <v/>
      </c>
      <c r="E235" s="12"/>
    </row>
    <row r="236" spans="1:5" ht="12.75" x14ac:dyDescent="0.2">
      <c r="A236" s="10" t="str">
        <f t="shared" si="0"/>
        <v/>
      </c>
      <c r="B236" s="12"/>
      <c r="C236" s="12"/>
      <c r="D236" s="10" t="str">
        <f>IF(C236="","",VLOOKUP(MONTH(C236),BDD!$A$5:$B$16,2,FALSE))</f>
        <v/>
      </c>
      <c r="E236" s="12"/>
    </row>
    <row r="237" spans="1:5" ht="12.75" x14ac:dyDescent="0.2">
      <c r="A237" s="10" t="str">
        <f t="shared" si="0"/>
        <v/>
      </c>
      <c r="B237" s="12"/>
      <c r="C237" s="12"/>
      <c r="D237" s="10" t="str">
        <f>IF(C237="","",VLOOKUP(MONTH(C237),BDD!$A$5:$B$16,2,FALSE))</f>
        <v/>
      </c>
      <c r="E237" s="12"/>
    </row>
    <row r="238" spans="1:5" ht="12.75" x14ac:dyDescent="0.2">
      <c r="A238" s="10" t="str">
        <f t="shared" si="0"/>
        <v/>
      </c>
      <c r="B238" s="12"/>
      <c r="C238" s="12"/>
      <c r="D238" s="10" t="str">
        <f>IF(C238="","",VLOOKUP(MONTH(C238),BDD!$A$5:$B$16,2,FALSE))</f>
        <v/>
      </c>
      <c r="E238" s="12"/>
    </row>
    <row r="239" spans="1:5" ht="12.75" x14ac:dyDescent="0.2">
      <c r="A239" s="10" t="str">
        <f t="shared" si="0"/>
        <v/>
      </c>
      <c r="B239" s="12"/>
      <c r="C239" s="12"/>
      <c r="D239" s="10" t="str">
        <f>IF(C239="","",VLOOKUP(MONTH(C239),BDD!$A$5:$B$16,2,FALSE))</f>
        <v/>
      </c>
      <c r="E239" s="12"/>
    </row>
    <row r="240" spans="1:5" ht="12.75" x14ac:dyDescent="0.2">
      <c r="A240" s="10" t="str">
        <f t="shared" si="0"/>
        <v/>
      </c>
      <c r="B240" s="12"/>
      <c r="C240" s="12"/>
      <c r="D240" s="10" t="str">
        <f>IF(C240="","",VLOOKUP(MONTH(C240),BDD!$A$5:$B$16,2,FALSE))</f>
        <v/>
      </c>
      <c r="E240" s="12"/>
    </row>
    <row r="241" spans="1:5" ht="12.75" x14ac:dyDescent="0.2">
      <c r="A241" s="10" t="str">
        <f t="shared" si="0"/>
        <v/>
      </c>
      <c r="B241" s="12"/>
      <c r="C241" s="12"/>
      <c r="D241" s="10" t="str">
        <f>IF(C241="","",VLOOKUP(MONTH(C241),BDD!$A$5:$B$16,2,FALSE))</f>
        <v/>
      </c>
      <c r="E241" s="12"/>
    </row>
    <row r="242" spans="1:5" ht="12.75" x14ac:dyDescent="0.2">
      <c r="A242" s="10" t="str">
        <f t="shared" si="0"/>
        <v/>
      </c>
      <c r="B242" s="12"/>
      <c r="C242" s="12"/>
      <c r="D242" s="10" t="str">
        <f>IF(C242="","",VLOOKUP(MONTH(C242),BDD!$A$5:$B$16,2,FALSE))</f>
        <v/>
      </c>
      <c r="E242" s="12"/>
    </row>
    <row r="243" spans="1:5" ht="12.75" x14ac:dyDescent="0.2">
      <c r="A243" s="10" t="str">
        <f t="shared" si="0"/>
        <v/>
      </c>
      <c r="B243" s="12"/>
      <c r="C243" s="12"/>
      <c r="D243" s="10" t="str">
        <f>IF(C243="","",VLOOKUP(MONTH(C243),BDD!$A$5:$B$16,2,FALSE))</f>
        <v/>
      </c>
      <c r="E243" s="12"/>
    </row>
    <row r="244" spans="1:5" ht="12.75" x14ac:dyDescent="0.2">
      <c r="A244" s="10" t="str">
        <f t="shared" si="0"/>
        <v/>
      </c>
      <c r="B244" s="12"/>
      <c r="C244" s="12"/>
      <c r="D244" s="10" t="str">
        <f>IF(C244="","",VLOOKUP(MONTH(C244),BDD!$A$5:$B$16,2,FALSE))</f>
        <v/>
      </c>
      <c r="E244" s="12"/>
    </row>
    <row r="245" spans="1:5" ht="12.75" x14ac:dyDescent="0.2">
      <c r="A245" s="10" t="str">
        <f t="shared" si="0"/>
        <v/>
      </c>
      <c r="B245" s="12"/>
      <c r="C245" s="12"/>
      <c r="D245" s="10" t="str">
        <f>IF(C245="","",VLOOKUP(MONTH(C245),BDD!$A$5:$B$16,2,FALSE))</f>
        <v/>
      </c>
      <c r="E245" s="12"/>
    </row>
    <row r="246" spans="1:5" ht="12.75" x14ac:dyDescent="0.2">
      <c r="A246" s="10" t="str">
        <f t="shared" si="0"/>
        <v/>
      </c>
      <c r="B246" s="12"/>
      <c r="C246" s="12"/>
      <c r="D246" s="10" t="str">
        <f>IF(C246="","",VLOOKUP(MONTH(C246),BDD!$A$5:$B$16,2,FALSE))</f>
        <v/>
      </c>
      <c r="E246" s="12"/>
    </row>
    <row r="247" spans="1:5" ht="12.75" x14ac:dyDescent="0.2">
      <c r="A247" s="10" t="str">
        <f t="shared" si="0"/>
        <v/>
      </c>
      <c r="B247" s="12"/>
      <c r="C247" s="12"/>
      <c r="D247" s="10" t="str">
        <f>IF(C247="","",VLOOKUP(MONTH(C247),BDD!$A$5:$B$16,2,FALSE))</f>
        <v/>
      </c>
      <c r="E247" s="12"/>
    </row>
    <row r="248" spans="1:5" ht="12.75" x14ac:dyDescent="0.2">
      <c r="A248" s="10" t="str">
        <f t="shared" si="0"/>
        <v/>
      </c>
      <c r="B248" s="12"/>
      <c r="C248" s="12"/>
      <c r="D248" s="10" t="str">
        <f>IF(C248="","",VLOOKUP(MONTH(C248),BDD!$A$5:$B$16,2,FALSE))</f>
        <v/>
      </c>
      <c r="E248" s="12"/>
    </row>
    <row r="249" spans="1:5" ht="12.75" x14ac:dyDescent="0.2">
      <c r="A249" s="10" t="str">
        <f t="shared" si="0"/>
        <v/>
      </c>
      <c r="B249" s="12"/>
      <c r="C249" s="12"/>
      <c r="D249" s="10" t="str">
        <f>IF(C249="","",VLOOKUP(MONTH(C249),BDD!$A$5:$B$16,2,FALSE))</f>
        <v/>
      </c>
      <c r="E249" s="12"/>
    </row>
    <row r="250" spans="1:5" ht="12.75" x14ac:dyDescent="0.2">
      <c r="A250" s="10" t="str">
        <f t="shared" si="0"/>
        <v/>
      </c>
      <c r="B250" s="12"/>
      <c r="C250" s="12"/>
      <c r="D250" s="10" t="str">
        <f>IF(C250="","",VLOOKUP(MONTH(C250),BDD!$A$5:$B$16,2,FALSE))</f>
        <v/>
      </c>
      <c r="E250" s="12"/>
    </row>
    <row r="251" spans="1:5" ht="12.75" x14ac:dyDescent="0.2">
      <c r="A251" s="10" t="str">
        <f t="shared" si="0"/>
        <v/>
      </c>
      <c r="B251" s="12"/>
      <c r="C251" s="12"/>
      <c r="D251" s="10" t="str">
        <f>IF(C251="","",VLOOKUP(MONTH(C251),BDD!$A$5:$B$16,2,FALSE))</f>
        <v/>
      </c>
      <c r="E251" s="12"/>
    </row>
    <row r="252" spans="1:5" ht="12.75" x14ac:dyDescent="0.2">
      <c r="A252" s="10" t="str">
        <f t="shared" si="0"/>
        <v/>
      </c>
      <c r="B252" s="12"/>
      <c r="C252" s="12"/>
      <c r="D252" s="10" t="str">
        <f>IF(C252="","",VLOOKUP(MONTH(C252),BDD!$A$5:$B$16,2,FALSE))</f>
        <v/>
      </c>
      <c r="E252" s="12"/>
    </row>
    <row r="253" spans="1:5" ht="12.75" x14ac:dyDescent="0.2">
      <c r="A253" s="10" t="str">
        <f t="shared" si="0"/>
        <v/>
      </c>
      <c r="B253" s="12"/>
      <c r="C253" s="12"/>
      <c r="D253" s="10" t="str">
        <f>IF(C253="","",VLOOKUP(MONTH(C253),BDD!$A$5:$B$16,2,FALSE))</f>
        <v/>
      </c>
      <c r="E253" s="12"/>
    </row>
    <row r="254" spans="1:5" ht="12.75" x14ac:dyDescent="0.2">
      <c r="A254" s="10" t="str">
        <f t="shared" si="0"/>
        <v/>
      </c>
      <c r="B254" s="12"/>
      <c r="C254" s="12"/>
      <c r="D254" s="10" t="str">
        <f>IF(C254="","",VLOOKUP(MONTH(C254),BDD!$A$5:$B$16,2,FALSE))</f>
        <v/>
      </c>
      <c r="E254" s="12"/>
    </row>
    <row r="255" spans="1:5" ht="12.75" x14ac:dyDescent="0.2">
      <c r="A255" s="10" t="str">
        <f t="shared" si="0"/>
        <v/>
      </c>
      <c r="B255" s="12"/>
      <c r="C255" s="12"/>
      <c r="D255" s="10" t="str">
        <f>IF(C255="","",VLOOKUP(MONTH(C255),BDD!$A$5:$B$16,2,FALSE))</f>
        <v/>
      </c>
      <c r="E255" s="12"/>
    </row>
    <row r="256" spans="1:5" ht="12.75" x14ac:dyDescent="0.2">
      <c r="A256" s="10" t="str">
        <f t="shared" si="0"/>
        <v/>
      </c>
      <c r="B256" s="12"/>
      <c r="C256" s="12"/>
      <c r="D256" s="10" t="str">
        <f>IF(C256="","",VLOOKUP(MONTH(C256),BDD!$A$5:$B$16,2,FALSE))</f>
        <v/>
      </c>
      <c r="E256" s="12"/>
    </row>
    <row r="257" spans="1:5" ht="12.75" x14ac:dyDescent="0.2">
      <c r="A257" s="10" t="str">
        <f t="shared" si="0"/>
        <v/>
      </c>
      <c r="B257" s="12"/>
      <c r="C257" s="12"/>
      <c r="D257" s="10" t="str">
        <f>IF(C257="","",VLOOKUP(MONTH(C257),BDD!$A$5:$B$16,2,FALSE))</f>
        <v/>
      </c>
      <c r="E257" s="12"/>
    </row>
    <row r="258" spans="1:5" ht="12.75" x14ac:dyDescent="0.2">
      <c r="A258" s="10" t="str">
        <f t="shared" si="0"/>
        <v/>
      </c>
      <c r="B258" s="12"/>
      <c r="C258" s="12"/>
      <c r="D258" s="10" t="str">
        <f>IF(C258="","",VLOOKUP(MONTH(C258),BDD!$A$5:$B$16,2,FALSE))</f>
        <v/>
      </c>
      <c r="E258" s="12"/>
    </row>
    <row r="259" spans="1:5" ht="12.75" x14ac:dyDescent="0.2">
      <c r="A259" s="10" t="str">
        <f t="shared" si="0"/>
        <v/>
      </c>
      <c r="B259" s="12"/>
      <c r="C259" s="12"/>
      <c r="D259" s="10" t="str">
        <f>IF(C259="","",VLOOKUP(MONTH(C259),BDD!$A$5:$B$16,2,FALSE))</f>
        <v/>
      </c>
      <c r="E259" s="12"/>
    </row>
    <row r="260" spans="1:5" ht="12.75" x14ac:dyDescent="0.2">
      <c r="A260" s="10" t="str">
        <f t="shared" si="0"/>
        <v/>
      </c>
      <c r="B260" s="12"/>
      <c r="C260" s="12"/>
      <c r="D260" s="10" t="str">
        <f>IF(C260="","",VLOOKUP(MONTH(C260),BDD!$A$5:$B$16,2,FALSE))</f>
        <v/>
      </c>
      <c r="E260" s="12"/>
    </row>
    <row r="261" spans="1:5" ht="12.75" x14ac:dyDescent="0.2">
      <c r="A261" s="10" t="str">
        <f t="shared" si="0"/>
        <v/>
      </c>
      <c r="B261" s="12"/>
      <c r="C261" s="12"/>
      <c r="D261" s="10" t="str">
        <f>IF(C261="","",VLOOKUP(MONTH(C261),BDD!$A$5:$B$16,2,FALSE))</f>
        <v/>
      </c>
      <c r="E261" s="12"/>
    </row>
    <row r="262" spans="1:5" ht="12.75" x14ac:dyDescent="0.2">
      <c r="A262" s="10" t="str">
        <f t="shared" si="0"/>
        <v/>
      </c>
      <c r="B262" s="12"/>
      <c r="C262" s="12"/>
      <c r="D262" s="10" t="str">
        <f>IF(C262="","",VLOOKUP(MONTH(C262),BDD!$A$5:$B$16,2,FALSE))</f>
        <v/>
      </c>
      <c r="E262" s="12"/>
    </row>
    <row r="263" spans="1:5" ht="12.75" x14ac:dyDescent="0.2">
      <c r="A263" s="10" t="str">
        <f t="shared" si="0"/>
        <v/>
      </c>
      <c r="B263" s="12"/>
      <c r="C263" s="12"/>
      <c r="D263" s="10" t="str">
        <f>IF(C263="","",VLOOKUP(MONTH(C263),BDD!$A$5:$B$16,2,FALSE))</f>
        <v/>
      </c>
      <c r="E263" s="12"/>
    </row>
    <row r="264" spans="1:5" ht="12.75" x14ac:dyDescent="0.2">
      <c r="A264" s="10" t="str">
        <f t="shared" si="0"/>
        <v/>
      </c>
      <c r="B264" s="12"/>
      <c r="C264" s="12"/>
      <c r="D264" s="10" t="str">
        <f>IF(C264="","",VLOOKUP(MONTH(C264),BDD!$A$5:$B$16,2,FALSE))</f>
        <v/>
      </c>
      <c r="E264" s="12"/>
    </row>
    <row r="265" spans="1:5" ht="12.75" x14ac:dyDescent="0.2">
      <c r="A265" s="10" t="str">
        <f t="shared" si="0"/>
        <v/>
      </c>
      <c r="B265" s="12"/>
      <c r="C265" s="12"/>
      <c r="D265" s="10" t="str">
        <f>IF(C265="","",VLOOKUP(MONTH(C265),BDD!$A$5:$B$16,2,FALSE))</f>
        <v/>
      </c>
      <c r="E265" s="12"/>
    </row>
    <row r="266" spans="1:5" ht="12.75" x14ac:dyDescent="0.2">
      <c r="A266" s="10" t="str">
        <f t="shared" si="0"/>
        <v/>
      </c>
      <c r="B266" s="12"/>
      <c r="C266" s="12"/>
      <c r="D266" s="10" t="str">
        <f>IF(C266="","",VLOOKUP(MONTH(C266),BDD!$A$5:$B$16,2,FALSE))</f>
        <v/>
      </c>
      <c r="E266" s="12"/>
    </row>
    <row r="267" spans="1:5" ht="12.75" x14ac:dyDescent="0.2">
      <c r="A267" s="10" t="str">
        <f t="shared" si="0"/>
        <v/>
      </c>
      <c r="B267" s="12"/>
      <c r="C267" s="12"/>
      <c r="D267" s="10" t="str">
        <f>IF(C267="","",VLOOKUP(MONTH(C267),BDD!$A$5:$B$16,2,FALSE))</f>
        <v/>
      </c>
      <c r="E267" s="12"/>
    </row>
    <row r="268" spans="1:5" ht="12.75" x14ac:dyDescent="0.2">
      <c r="A268" s="10" t="str">
        <f t="shared" si="0"/>
        <v/>
      </c>
      <c r="B268" s="12"/>
      <c r="C268" s="12"/>
      <c r="D268" s="10" t="str">
        <f>IF(C268="","",VLOOKUP(MONTH(C268),BDD!$A$5:$B$16,2,FALSE))</f>
        <v/>
      </c>
      <c r="E268" s="12"/>
    </row>
    <row r="269" spans="1:5" ht="12.75" x14ac:dyDescent="0.2">
      <c r="A269" s="10" t="str">
        <f t="shared" si="0"/>
        <v/>
      </c>
      <c r="B269" s="12"/>
      <c r="C269" s="12"/>
      <c r="D269" s="10" t="str">
        <f>IF(C269="","",VLOOKUP(MONTH(C269),BDD!$A$5:$B$16,2,FALSE))</f>
        <v/>
      </c>
      <c r="E269" s="12"/>
    </row>
    <row r="270" spans="1:5" ht="12.75" x14ac:dyDescent="0.2">
      <c r="A270" s="10" t="str">
        <f t="shared" si="0"/>
        <v/>
      </c>
      <c r="B270" s="12"/>
      <c r="C270" s="12"/>
      <c r="D270" s="10" t="str">
        <f>IF(C270="","",VLOOKUP(MONTH(C270),BDD!$A$5:$B$16,2,FALSE))</f>
        <v/>
      </c>
      <c r="E270" s="12"/>
    </row>
    <row r="271" spans="1:5" ht="12.75" x14ac:dyDescent="0.2">
      <c r="A271" s="10" t="str">
        <f t="shared" si="0"/>
        <v/>
      </c>
      <c r="B271" s="12"/>
      <c r="C271" s="12"/>
      <c r="D271" s="10" t="str">
        <f>IF(C271="","",VLOOKUP(MONTH(C271),BDD!$A$5:$B$16,2,FALSE))</f>
        <v/>
      </c>
      <c r="E271" s="12"/>
    </row>
    <row r="272" spans="1:5" ht="12.75" x14ac:dyDescent="0.2">
      <c r="A272" s="10" t="str">
        <f t="shared" si="0"/>
        <v/>
      </c>
      <c r="B272" s="12"/>
      <c r="C272" s="12"/>
      <c r="D272" s="10" t="str">
        <f>IF(C272="","",VLOOKUP(MONTH(C272),BDD!$A$5:$B$16,2,FALSE))</f>
        <v/>
      </c>
      <c r="E272" s="12"/>
    </row>
    <row r="273" spans="1:5" ht="12.75" x14ac:dyDescent="0.2">
      <c r="A273" s="10" t="str">
        <f t="shared" si="0"/>
        <v/>
      </c>
      <c r="B273" s="12"/>
      <c r="C273" s="12"/>
      <c r="D273" s="10" t="str">
        <f>IF(C273="","",VLOOKUP(MONTH(C273),BDD!$A$5:$B$16,2,FALSE))</f>
        <v/>
      </c>
      <c r="E273" s="12"/>
    </row>
    <row r="274" spans="1:5" ht="12.75" x14ac:dyDescent="0.2">
      <c r="A274" s="10" t="str">
        <f t="shared" si="0"/>
        <v/>
      </c>
      <c r="B274" s="12"/>
      <c r="C274" s="12"/>
      <c r="D274" s="10" t="str">
        <f>IF(C274="","",VLOOKUP(MONTH(C274),BDD!$A$5:$B$16,2,FALSE))</f>
        <v/>
      </c>
      <c r="E274" s="12"/>
    </row>
    <row r="275" spans="1:5" ht="12.75" x14ac:dyDescent="0.2">
      <c r="A275" s="10" t="str">
        <f t="shared" si="0"/>
        <v/>
      </c>
      <c r="B275" s="12"/>
      <c r="C275" s="12"/>
      <c r="D275" s="10" t="str">
        <f>IF(C275="","",VLOOKUP(MONTH(C275),BDD!$A$5:$B$16,2,FALSE))</f>
        <v/>
      </c>
      <c r="E275" s="12"/>
    </row>
    <row r="276" spans="1:5" ht="12.75" x14ac:dyDescent="0.2">
      <c r="A276" s="10" t="str">
        <f t="shared" si="0"/>
        <v/>
      </c>
      <c r="B276" s="12"/>
      <c r="C276" s="12"/>
      <c r="D276" s="10" t="str">
        <f>IF(C276="","",VLOOKUP(MONTH(C276),BDD!$A$5:$B$16,2,FALSE))</f>
        <v/>
      </c>
      <c r="E276" s="12"/>
    </row>
    <row r="277" spans="1:5" ht="12.75" x14ac:dyDescent="0.2">
      <c r="A277" s="10" t="str">
        <f t="shared" si="0"/>
        <v/>
      </c>
      <c r="B277" s="12"/>
      <c r="C277" s="12"/>
      <c r="D277" s="10" t="str">
        <f>IF(C277="","",VLOOKUP(MONTH(C277),BDD!$A$5:$B$16,2,FALSE))</f>
        <v/>
      </c>
      <c r="E277" s="12"/>
    </row>
    <row r="278" spans="1:5" ht="12.75" x14ac:dyDescent="0.2">
      <c r="A278" s="10" t="str">
        <f t="shared" si="0"/>
        <v/>
      </c>
      <c r="B278" s="12"/>
      <c r="C278" s="12"/>
      <c r="D278" s="10" t="str">
        <f>IF(C278="","",VLOOKUP(MONTH(C278),BDD!$A$5:$B$16,2,FALSE))</f>
        <v/>
      </c>
      <c r="E278" s="12"/>
    </row>
    <row r="279" spans="1:5" ht="12.75" x14ac:dyDescent="0.2">
      <c r="A279" s="10" t="str">
        <f t="shared" si="0"/>
        <v/>
      </c>
      <c r="B279" s="12"/>
      <c r="C279" s="12"/>
      <c r="D279" s="10" t="str">
        <f>IF(C279="","",VLOOKUP(MONTH(C279),BDD!$A$5:$B$16,2,FALSE))</f>
        <v/>
      </c>
      <c r="E279" s="12"/>
    </row>
    <row r="280" spans="1:5" ht="12.75" x14ac:dyDescent="0.2">
      <c r="A280" s="10" t="str">
        <f t="shared" si="0"/>
        <v/>
      </c>
      <c r="B280" s="12"/>
      <c r="C280" s="12"/>
      <c r="D280" s="10" t="str">
        <f>IF(C280="","",VLOOKUP(MONTH(C280),BDD!$A$5:$B$16,2,FALSE))</f>
        <v/>
      </c>
      <c r="E280" s="12"/>
    </row>
    <row r="281" spans="1:5" ht="12.75" x14ac:dyDescent="0.2">
      <c r="A281" s="10" t="str">
        <f t="shared" si="0"/>
        <v/>
      </c>
      <c r="B281" s="12"/>
      <c r="C281" s="12"/>
      <c r="D281" s="10" t="str">
        <f>IF(C281="","",VLOOKUP(MONTH(C281),BDD!$A$5:$B$16,2,FALSE))</f>
        <v/>
      </c>
      <c r="E281" s="12"/>
    </row>
    <row r="282" spans="1:5" ht="12.75" x14ac:dyDescent="0.2">
      <c r="A282" s="10" t="str">
        <f t="shared" si="0"/>
        <v/>
      </c>
      <c r="B282" s="12"/>
      <c r="C282" s="12"/>
      <c r="D282" s="10" t="str">
        <f>IF(C282="","",VLOOKUP(MONTH(C282),BDD!$A$5:$B$16,2,FALSE))</f>
        <v/>
      </c>
      <c r="E282" s="12"/>
    </row>
    <row r="283" spans="1:5" ht="12.75" x14ac:dyDescent="0.2">
      <c r="A283" s="10" t="str">
        <f t="shared" si="0"/>
        <v/>
      </c>
      <c r="B283" s="12"/>
      <c r="C283" s="12"/>
      <c r="D283" s="10" t="str">
        <f>IF(C283="","",VLOOKUP(MONTH(C283),BDD!$A$5:$B$16,2,FALSE))</f>
        <v/>
      </c>
      <c r="E283" s="12"/>
    </row>
    <row r="284" spans="1:5" ht="12.75" x14ac:dyDescent="0.2">
      <c r="A284" s="10" t="str">
        <f t="shared" si="0"/>
        <v/>
      </c>
      <c r="B284" s="12"/>
      <c r="C284" s="12"/>
      <c r="D284" s="10" t="str">
        <f>IF(C284="","",VLOOKUP(MONTH(C284),BDD!$A$5:$B$16,2,FALSE))</f>
        <v/>
      </c>
      <c r="E284" s="12"/>
    </row>
    <row r="285" spans="1:5" ht="12.75" x14ac:dyDescent="0.2">
      <c r="A285" s="10" t="str">
        <f t="shared" si="0"/>
        <v/>
      </c>
      <c r="B285" s="12"/>
      <c r="C285" s="12"/>
      <c r="D285" s="10" t="str">
        <f>IF(C285="","",VLOOKUP(MONTH(C285),BDD!$A$5:$B$16,2,FALSE))</f>
        <v/>
      </c>
      <c r="E285" s="12"/>
    </row>
    <row r="286" spans="1:5" ht="12.75" x14ac:dyDescent="0.2">
      <c r="A286" s="10" t="str">
        <f t="shared" si="0"/>
        <v/>
      </c>
      <c r="B286" s="12"/>
      <c r="C286" s="12"/>
      <c r="D286" s="10" t="str">
        <f>IF(C286="","",VLOOKUP(MONTH(C286),BDD!$A$5:$B$16,2,FALSE))</f>
        <v/>
      </c>
      <c r="E286" s="12"/>
    </row>
    <row r="287" spans="1:5" ht="12.75" x14ac:dyDescent="0.2">
      <c r="A287" s="10" t="str">
        <f t="shared" si="0"/>
        <v/>
      </c>
      <c r="B287" s="12"/>
      <c r="C287" s="12"/>
      <c r="D287" s="10" t="str">
        <f>IF(C287="","",VLOOKUP(MONTH(C287),BDD!$A$5:$B$16,2,FALSE))</f>
        <v/>
      </c>
      <c r="E287" s="12"/>
    </row>
    <row r="288" spans="1:5" ht="12.75" x14ac:dyDescent="0.2">
      <c r="A288" s="10" t="str">
        <f t="shared" si="0"/>
        <v/>
      </c>
      <c r="B288" s="12"/>
      <c r="C288" s="12"/>
      <c r="D288" s="10" t="str">
        <f>IF(C288="","",VLOOKUP(MONTH(C288),BDD!$A$5:$B$16,2,FALSE))</f>
        <v/>
      </c>
      <c r="E288" s="12"/>
    </row>
    <row r="289" spans="1:5" ht="12.75" x14ac:dyDescent="0.2">
      <c r="A289" s="10" t="str">
        <f t="shared" si="0"/>
        <v/>
      </c>
      <c r="B289" s="12"/>
      <c r="C289" s="12"/>
      <c r="D289" s="10" t="str">
        <f>IF(C289="","",VLOOKUP(MONTH(C289),BDD!$A$5:$B$16,2,FALSE))</f>
        <v/>
      </c>
      <c r="E289" s="12"/>
    </row>
    <row r="290" spans="1:5" ht="12.75" x14ac:dyDescent="0.2">
      <c r="A290" s="10" t="str">
        <f t="shared" si="0"/>
        <v/>
      </c>
      <c r="B290" s="12"/>
      <c r="C290" s="12"/>
      <c r="D290" s="10" t="str">
        <f>IF(C290="","",VLOOKUP(MONTH(C290),BDD!$A$5:$B$16,2,FALSE))</f>
        <v/>
      </c>
      <c r="E290" s="12"/>
    </row>
    <row r="291" spans="1:5" ht="12.75" x14ac:dyDescent="0.2">
      <c r="A291" s="10" t="str">
        <f t="shared" si="0"/>
        <v/>
      </c>
      <c r="B291" s="12"/>
      <c r="C291" s="12"/>
      <c r="D291" s="10" t="str">
        <f>IF(C291="","",VLOOKUP(MONTH(C291),BDD!$A$5:$B$16,2,FALSE))</f>
        <v/>
      </c>
      <c r="E291" s="12"/>
    </row>
    <row r="292" spans="1:5" ht="12.75" x14ac:dyDescent="0.2">
      <c r="A292" s="10" t="str">
        <f t="shared" si="0"/>
        <v/>
      </c>
      <c r="B292" s="12"/>
      <c r="C292" s="12"/>
      <c r="D292" s="10" t="str">
        <f>IF(C292="","",VLOOKUP(MONTH(C292),BDD!$A$5:$B$16,2,FALSE))</f>
        <v/>
      </c>
      <c r="E292" s="12"/>
    </row>
    <row r="293" spans="1:5" ht="12.75" x14ac:dyDescent="0.2">
      <c r="A293" s="10" t="str">
        <f t="shared" si="0"/>
        <v/>
      </c>
      <c r="B293" s="12"/>
      <c r="C293" s="12"/>
      <c r="D293" s="10" t="str">
        <f>IF(C293="","",VLOOKUP(MONTH(C293),BDD!$A$5:$B$16,2,FALSE))</f>
        <v/>
      </c>
      <c r="E293" s="12"/>
    </row>
    <row r="294" spans="1:5" ht="12.75" x14ac:dyDescent="0.2">
      <c r="A294" s="10" t="str">
        <f t="shared" si="0"/>
        <v/>
      </c>
      <c r="B294" s="12"/>
      <c r="C294" s="12"/>
      <c r="D294" s="10" t="str">
        <f>IF(C294="","",VLOOKUP(MONTH(C294),BDD!$A$5:$B$16,2,FALSE))</f>
        <v/>
      </c>
      <c r="E294" s="12"/>
    </row>
    <row r="295" spans="1:5" ht="12.75" x14ac:dyDescent="0.2">
      <c r="A295" s="10" t="str">
        <f t="shared" si="0"/>
        <v/>
      </c>
      <c r="B295" s="12"/>
      <c r="C295" s="12"/>
      <c r="D295" s="10" t="str">
        <f>IF(C295="","",VLOOKUP(MONTH(C295),BDD!$A$5:$B$16,2,FALSE))</f>
        <v/>
      </c>
      <c r="E295" s="12"/>
    </row>
    <row r="296" spans="1:5" ht="12.75" x14ac:dyDescent="0.2">
      <c r="A296" s="10" t="str">
        <f t="shared" si="0"/>
        <v/>
      </c>
      <c r="B296" s="12"/>
      <c r="C296" s="12"/>
      <c r="D296" s="10" t="str">
        <f>IF(C296="","",VLOOKUP(MONTH(C296),BDD!$A$5:$B$16,2,FALSE))</f>
        <v/>
      </c>
      <c r="E296" s="12"/>
    </row>
    <row r="297" spans="1:5" ht="12.75" x14ac:dyDescent="0.2">
      <c r="A297" s="10" t="str">
        <f t="shared" si="0"/>
        <v/>
      </c>
      <c r="B297" s="12"/>
      <c r="C297" s="12"/>
      <c r="D297" s="10" t="str">
        <f>IF(C297="","",VLOOKUP(MONTH(C297),BDD!$A$5:$B$16,2,FALSE))</f>
        <v/>
      </c>
      <c r="E297" s="12"/>
    </row>
    <row r="298" spans="1:5" ht="12.75" x14ac:dyDescent="0.2">
      <c r="A298" s="10" t="str">
        <f t="shared" si="0"/>
        <v/>
      </c>
      <c r="B298" s="12"/>
      <c r="C298" s="12"/>
      <c r="D298" s="10" t="str">
        <f>IF(C298="","",VLOOKUP(MONTH(C298),BDD!$A$5:$B$16,2,FALSE))</f>
        <v/>
      </c>
      <c r="E298" s="12"/>
    </row>
    <row r="299" spans="1:5" ht="12.75" x14ac:dyDescent="0.2">
      <c r="A299" s="10" t="str">
        <f t="shared" si="0"/>
        <v/>
      </c>
      <c r="B299" s="12"/>
      <c r="C299" s="12"/>
      <c r="D299" s="10" t="str">
        <f>IF(C299="","",VLOOKUP(MONTH(C299),BDD!$A$5:$B$16,2,FALSE))</f>
        <v/>
      </c>
      <c r="E299" s="12"/>
    </row>
    <row r="300" spans="1:5" ht="12.75" x14ac:dyDescent="0.2">
      <c r="A300" s="10" t="str">
        <f t="shared" si="0"/>
        <v/>
      </c>
      <c r="B300" s="12"/>
      <c r="C300" s="12"/>
      <c r="D300" s="10" t="str">
        <f>IF(C300="","",VLOOKUP(MONTH(C300),BDD!$A$5:$B$16,2,FALSE))</f>
        <v/>
      </c>
      <c r="E300" s="12"/>
    </row>
    <row r="301" spans="1:5" ht="12.75" x14ac:dyDescent="0.2">
      <c r="A301" s="10" t="str">
        <f t="shared" si="0"/>
        <v/>
      </c>
      <c r="B301" s="12"/>
      <c r="C301" s="12"/>
      <c r="D301" s="10" t="str">
        <f>IF(C301="","",VLOOKUP(MONTH(C301),BDD!$A$5:$B$16,2,FALSE))</f>
        <v/>
      </c>
      <c r="E301" s="12"/>
    </row>
    <row r="302" spans="1:5" ht="12.75" x14ac:dyDescent="0.2">
      <c r="A302" s="10" t="str">
        <f t="shared" si="0"/>
        <v/>
      </c>
      <c r="B302" s="12"/>
      <c r="C302" s="12"/>
      <c r="D302" s="10" t="str">
        <f>IF(C302="","",VLOOKUP(MONTH(C302),BDD!$A$5:$B$16,2,FALSE))</f>
        <v/>
      </c>
      <c r="E302" s="12"/>
    </row>
    <row r="303" spans="1:5" ht="12.75" x14ac:dyDescent="0.2">
      <c r="A303" s="10" t="str">
        <f t="shared" si="0"/>
        <v/>
      </c>
      <c r="B303" s="12"/>
      <c r="C303" s="12"/>
      <c r="D303" s="10" t="str">
        <f>IF(C303="","",VLOOKUP(MONTH(C303),BDD!$A$5:$B$16,2,FALSE))</f>
        <v/>
      </c>
      <c r="E303" s="12"/>
    </row>
    <row r="304" spans="1:5" ht="12.75" x14ac:dyDescent="0.2">
      <c r="A304" s="10" t="str">
        <f t="shared" si="0"/>
        <v/>
      </c>
      <c r="B304" s="12"/>
      <c r="C304" s="12"/>
      <c r="D304" s="10" t="str">
        <f>IF(C304="","",VLOOKUP(MONTH(C304),BDD!$A$5:$B$16,2,FALSE))</f>
        <v/>
      </c>
      <c r="E304" s="12"/>
    </row>
    <row r="305" spans="1:5" ht="12.75" x14ac:dyDescent="0.2">
      <c r="A305" s="10" t="str">
        <f t="shared" si="0"/>
        <v/>
      </c>
      <c r="B305" s="12"/>
      <c r="C305" s="12"/>
      <c r="D305" s="10" t="str">
        <f>IF(C305="","",VLOOKUP(MONTH(C305),BDD!$A$5:$B$16,2,FALSE))</f>
        <v/>
      </c>
      <c r="E305" s="12"/>
    </row>
    <row r="306" spans="1:5" ht="12.75" x14ac:dyDescent="0.2">
      <c r="A306" s="10" t="str">
        <f t="shared" si="0"/>
        <v/>
      </c>
      <c r="B306" s="12"/>
      <c r="C306" s="12"/>
      <c r="D306" s="10" t="str">
        <f>IF(C306="","",VLOOKUP(MONTH(C306),BDD!$A$5:$B$16,2,FALSE))</f>
        <v/>
      </c>
      <c r="E306" s="12"/>
    </row>
    <row r="307" spans="1:5" ht="12.75" x14ac:dyDescent="0.2">
      <c r="A307" s="10" t="str">
        <f t="shared" si="0"/>
        <v/>
      </c>
      <c r="B307" s="12"/>
      <c r="C307" s="12"/>
      <c r="D307" s="10" t="str">
        <f>IF(C307="","",VLOOKUP(MONTH(C307),BDD!$A$5:$B$16,2,FALSE))</f>
        <v/>
      </c>
      <c r="E307" s="12"/>
    </row>
    <row r="308" spans="1:5" ht="12.75" x14ac:dyDescent="0.2">
      <c r="A308" s="10" t="str">
        <f t="shared" si="0"/>
        <v/>
      </c>
      <c r="B308" s="12"/>
      <c r="C308" s="12"/>
      <c r="D308" s="10" t="str">
        <f>IF(C308="","",VLOOKUP(MONTH(C308),BDD!$A$5:$B$16,2,FALSE))</f>
        <v/>
      </c>
      <c r="E308" s="12"/>
    </row>
    <row r="309" spans="1:5" ht="12.75" x14ac:dyDescent="0.2">
      <c r="A309" s="10" t="str">
        <f t="shared" si="0"/>
        <v/>
      </c>
      <c r="B309" s="12"/>
      <c r="C309" s="12"/>
      <c r="D309" s="10" t="str">
        <f>IF(C309="","",VLOOKUP(MONTH(C309),BDD!$A$5:$B$16,2,FALSE))</f>
        <v/>
      </c>
      <c r="E309" s="12"/>
    </row>
    <row r="310" spans="1:5" ht="12.75" x14ac:dyDescent="0.2">
      <c r="A310" s="10" t="str">
        <f t="shared" si="0"/>
        <v/>
      </c>
      <c r="B310" s="12"/>
      <c r="C310" s="12"/>
      <c r="D310" s="10" t="str">
        <f>IF(C310="","",VLOOKUP(MONTH(C310),BDD!$A$5:$B$16,2,FALSE))</f>
        <v/>
      </c>
      <c r="E310" s="12"/>
    </row>
    <row r="311" spans="1:5" ht="12.75" x14ac:dyDescent="0.2">
      <c r="A311" s="10" t="str">
        <f t="shared" si="0"/>
        <v/>
      </c>
      <c r="B311" s="12"/>
      <c r="C311" s="12"/>
      <c r="D311" s="10" t="str">
        <f>IF(C311="","",VLOOKUP(MONTH(C311),BDD!$A$5:$B$16,2,FALSE))</f>
        <v/>
      </c>
      <c r="E311" s="12"/>
    </row>
    <row r="312" spans="1:5" ht="12.75" x14ac:dyDescent="0.2">
      <c r="A312" s="10" t="str">
        <f t="shared" si="0"/>
        <v/>
      </c>
      <c r="B312" s="12"/>
      <c r="C312" s="12"/>
      <c r="D312" s="10" t="str">
        <f>IF(C312="","",VLOOKUP(MONTH(C312),BDD!$A$5:$B$16,2,FALSE))</f>
        <v/>
      </c>
      <c r="E312" s="12"/>
    </row>
    <row r="313" spans="1:5" ht="12.75" x14ac:dyDescent="0.2">
      <c r="A313" s="10" t="str">
        <f t="shared" si="0"/>
        <v/>
      </c>
      <c r="B313" s="12"/>
      <c r="C313" s="12"/>
      <c r="D313" s="10" t="str">
        <f>IF(C313="","",VLOOKUP(MONTH(C313),BDD!$A$5:$B$16,2,FALSE))</f>
        <v/>
      </c>
      <c r="E313" s="12"/>
    </row>
    <row r="314" spans="1:5" ht="12.75" x14ac:dyDescent="0.2">
      <c r="A314" s="10" t="str">
        <f t="shared" si="0"/>
        <v/>
      </c>
      <c r="B314" s="12"/>
      <c r="C314" s="12"/>
      <c r="D314" s="10" t="str">
        <f>IF(C314="","",VLOOKUP(MONTH(C314),BDD!$A$5:$B$16,2,FALSE))</f>
        <v/>
      </c>
      <c r="E314" s="12"/>
    </row>
    <row r="315" spans="1:5" ht="12.75" x14ac:dyDescent="0.2">
      <c r="A315" s="10" t="str">
        <f t="shared" si="0"/>
        <v/>
      </c>
      <c r="B315" s="12"/>
      <c r="C315" s="12"/>
      <c r="D315" s="10" t="str">
        <f>IF(C315="","",VLOOKUP(MONTH(C315),BDD!$A$5:$B$16,2,FALSE))</f>
        <v/>
      </c>
      <c r="E315" s="12"/>
    </row>
    <row r="316" spans="1:5" ht="12.75" x14ac:dyDescent="0.2">
      <c r="A316" s="10" t="str">
        <f t="shared" si="0"/>
        <v/>
      </c>
      <c r="B316" s="12"/>
      <c r="C316" s="12"/>
      <c r="D316" s="10" t="str">
        <f>IF(C316="","",VLOOKUP(MONTH(C316),BDD!$A$5:$B$16,2,FALSE))</f>
        <v/>
      </c>
      <c r="E316" s="12"/>
    </row>
    <row r="317" spans="1:5" ht="12.75" x14ac:dyDescent="0.2">
      <c r="A317" s="10" t="str">
        <f t="shared" si="0"/>
        <v/>
      </c>
      <c r="B317" s="12"/>
      <c r="C317" s="12"/>
      <c r="D317" s="10" t="str">
        <f>IF(C317="","",VLOOKUP(MONTH(C317),BDD!$A$5:$B$16,2,FALSE))</f>
        <v/>
      </c>
      <c r="E317" s="12"/>
    </row>
    <row r="318" spans="1:5" ht="12.75" x14ac:dyDescent="0.2">
      <c r="A318" s="10" t="str">
        <f t="shared" si="0"/>
        <v/>
      </c>
      <c r="B318" s="12"/>
      <c r="C318" s="12"/>
      <c r="D318" s="10" t="str">
        <f>IF(C318="","",VLOOKUP(MONTH(C318),BDD!$A$5:$B$16,2,FALSE))</f>
        <v/>
      </c>
      <c r="E318" s="12"/>
    </row>
    <row r="319" spans="1:5" ht="12.75" x14ac:dyDescent="0.2">
      <c r="A319" s="10" t="str">
        <f t="shared" si="0"/>
        <v/>
      </c>
      <c r="B319" s="12"/>
      <c r="C319" s="12"/>
      <c r="D319" s="10" t="str">
        <f>IF(C319="","",VLOOKUP(MONTH(C319),BDD!$A$5:$B$16,2,FALSE))</f>
        <v/>
      </c>
      <c r="E319" s="12"/>
    </row>
    <row r="320" spans="1:5" ht="12.75" x14ac:dyDescent="0.2">
      <c r="A320" s="10" t="str">
        <f t="shared" si="0"/>
        <v/>
      </c>
      <c r="B320" s="12"/>
      <c r="C320" s="12"/>
      <c r="D320" s="10" t="str">
        <f>IF(C320="","",VLOOKUP(MONTH(C320),BDD!$A$5:$B$16,2,FALSE))</f>
        <v/>
      </c>
      <c r="E320" s="12"/>
    </row>
    <row r="321" spans="1:5" ht="12.75" x14ac:dyDescent="0.2">
      <c r="A321" s="10" t="str">
        <f t="shared" si="0"/>
        <v/>
      </c>
      <c r="B321" s="12"/>
      <c r="C321" s="12"/>
      <c r="D321" s="10" t="str">
        <f>IF(C321="","",VLOOKUP(MONTH(C321),BDD!$A$5:$B$16,2,FALSE))</f>
        <v/>
      </c>
      <c r="E321" s="12"/>
    </row>
    <row r="322" spans="1:5" ht="12.75" x14ac:dyDescent="0.2">
      <c r="A322" s="10" t="str">
        <f t="shared" si="0"/>
        <v/>
      </c>
      <c r="B322" s="12"/>
      <c r="C322" s="12"/>
      <c r="D322" s="10" t="str">
        <f>IF(C322="","",VLOOKUP(MONTH(C322),BDD!$A$5:$B$16,2,FALSE))</f>
        <v/>
      </c>
      <c r="E322" s="12"/>
    </row>
    <row r="323" spans="1:5" ht="12.75" x14ac:dyDescent="0.2">
      <c r="A323" s="10" t="str">
        <f t="shared" si="0"/>
        <v/>
      </c>
      <c r="B323" s="12"/>
      <c r="C323" s="12"/>
      <c r="D323" s="10" t="str">
        <f>IF(C323="","",VLOOKUP(MONTH(C323),BDD!$A$5:$B$16,2,FALSE))</f>
        <v/>
      </c>
      <c r="E323" s="12"/>
    </row>
    <row r="324" spans="1:5" ht="12.75" x14ac:dyDescent="0.2">
      <c r="A324" s="10" t="str">
        <f t="shared" si="0"/>
        <v/>
      </c>
      <c r="B324" s="12"/>
      <c r="C324" s="12"/>
      <c r="D324" s="10" t="str">
        <f>IF(C324="","",VLOOKUP(MONTH(C324),BDD!$A$5:$B$16,2,FALSE))</f>
        <v/>
      </c>
      <c r="E324" s="12"/>
    </row>
    <row r="325" spans="1:5" ht="12.75" x14ac:dyDescent="0.2">
      <c r="A325" s="10" t="str">
        <f t="shared" si="0"/>
        <v/>
      </c>
      <c r="B325" s="12"/>
      <c r="C325" s="12"/>
      <c r="D325" s="10" t="str">
        <f>IF(C325="","",VLOOKUP(MONTH(C325),BDD!$A$5:$B$16,2,FALSE))</f>
        <v/>
      </c>
      <c r="E325" s="12"/>
    </row>
    <row r="326" spans="1:5" ht="12.75" x14ac:dyDescent="0.2">
      <c r="A326" s="10" t="str">
        <f t="shared" si="0"/>
        <v/>
      </c>
      <c r="B326" s="12"/>
      <c r="C326" s="12"/>
      <c r="D326" s="10" t="str">
        <f>IF(C326="","",VLOOKUP(MONTH(C326),BDD!$A$5:$B$16,2,FALSE))</f>
        <v/>
      </c>
      <c r="E326" s="12"/>
    </row>
    <row r="327" spans="1:5" ht="12.75" x14ac:dyDescent="0.2">
      <c r="A327" s="10" t="str">
        <f t="shared" si="0"/>
        <v/>
      </c>
      <c r="B327" s="12"/>
      <c r="C327" s="12"/>
      <c r="D327" s="10" t="str">
        <f>IF(C327="","",VLOOKUP(MONTH(C327),BDD!$A$5:$B$16,2,FALSE))</f>
        <v/>
      </c>
      <c r="E327" s="12"/>
    </row>
    <row r="328" spans="1:5" ht="12.75" x14ac:dyDescent="0.2">
      <c r="A328" s="10" t="str">
        <f t="shared" si="0"/>
        <v/>
      </c>
      <c r="B328" s="12"/>
      <c r="C328" s="12"/>
      <c r="D328" s="10" t="str">
        <f>IF(C328="","",VLOOKUP(MONTH(C328),BDD!$A$5:$B$16,2,FALSE))</f>
        <v/>
      </c>
      <c r="E328" s="12"/>
    </row>
    <row r="329" spans="1:5" ht="12.75" x14ac:dyDescent="0.2">
      <c r="A329" s="10" t="str">
        <f t="shared" si="0"/>
        <v/>
      </c>
      <c r="B329" s="12"/>
      <c r="C329" s="12"/>
      <c r="D329" s="10" t="str">
        <f>IF(C329="","",VLOOKUP(MONTH(C329),BDD!$A$5:$B$16,2,FALSE))</f>
        <v/>
      </c>
      <c r="E329" s="12"/>
    </row>
    <row r="330" spans="1:5" ht="12.75" x14ac:dyDescent="0.2">
      <c r="A330" s="10" t="str">
        <f t="shared" si="0"/>
        <v/>
      </c>
      <c r="B330" s="12"/>
      <c r="C330" s="12"/>
      <c r="D330" s="10" t="str">
        <f>IF(C330="","",VLOOKUP(MONTH(C330),BDD!$A$5:$B$16,2,FALSE))</f>
        <v/>
      </c>
      <c r="E330" s="12"/>
    </row>
    <row r="331" spans="1:5" ht="12.75" x14ac:dyDescent="0.2">
      <c r="A331" s="10" t="str">
        <f t="shared" si="0"/>
        <v/>
      </c>
      <c r="B331" s="12"/>
      <c r="C331" s="12"/>
      <c r="D331" s="10" t="str">
        <f>IF(C331="","",VLOOKUP(MONTH(C331),BDD!$A$5:$B$16,2,FALSE))</f>
        <v/>
      </c>
      <c r="E331" s="12"/>
    </row>
    <row r="332" spans="1:5" ht="12.75" x14ac:dyDescent="0.2">
      <c r="A332" s="10" t="str">
        <f t="shared" si="0"/>
        <v/>
      </c>
      <c r="B332" s="12"/>
      <c r="C332" s="12"/>
      <c r="D332" s="10" t="str">
        <f>IF(C332="","",VLOOKUP(MONTH(C332),BDD!$A$5:$B$16,2,FALSE))</f>
        <v/>
      </c>
      <c r="E332" s="12"/>
    </row>
    <row r="333" spans="1:5" ht="12.75" x14ac:dyDescent="0.2">
      <c r="A333" s="10" t="str">
        <f t="shared" si="0"/>
        <v/>
      </c>
      <c r="B333" s="12"/>
      <c r="C333" s="12"/>
      <c r="D333" s="10" t="str">
        <f>IF(C333="","",VLOOKUP(MONTH(C333),BDD!$A$5:$B$16,2,FALSE))</f>
        <v/>
      </c>
      <c r="E333" s="12"/>
    </row>
    <row r="334" spans="1:5" ht="12.75" x14ac:dyDescent="0.2">
      <c r="A334" s="10" t="str">
        <f t="shared" si="0"/>
        <v/>
      </c>
      <c r="B334" s="12"/>
      <c r="C334" s="12"/>
      <c r="D334" s="10" t="str">
        <f>IF(C334="","",VLOOKUP(MONTH(C334),BDD!$A$5:$B$16,2,FALSE))</f>
        <v/>
      </c>
      <c r="E334" s="12"/>
    </row>
    <row r="335" spans="1:5" ht="12.75" x14ac:dyDescent="0.2">
      <c r="A335" s="10" t="str">
        <f t="shared" si="0"/>
        <v/>
      </c>
      <c r="B335" s="12"/>
      <c r="C335" s="12"/>
      <c r="D335" s="10" t="str">
        <f>IF(C335="","",VLOOKUP(MONTH(C335),BDD!$A$5:$B$16,2,FALSE))</f>
        <v/>
      </c>
      <c r="E335" s="12"/>
    </row>
    <row r="336" spans="1:5" ht="12.75" x14ac:dyDescent="0.2">
      <c r="A336" s="10" t="str">
        <f t="shared" si="0"/>
        <v/>
      </c>
      <c r="B336" s="12"/>
      <c r="C336" s="12"/>
      <c r="D336" s="10" t="str">
        <f>IF(C336="","",VLOOKUP(MONTH(C336),BDD!$A$5:$B$16,2,FALSE))</f>
        <v/>
      </c>
      <c r="E336" s="12"/>
    </row>
    <row r="337" spans="1:5" ht="12.75" x14ac:dyDescent="0.2">
      <c r="A337" s="10" t="str">
        <f t="shared" si="0"/>
        <v/>
      </c>
      <c r="B337" s="12"/>
      <c r="C337" s="12"/>
      <c r="D337" s="10" t="str">
        <f>IF(C337="","",VLOOKUP(MONTH(C337),BDD!$A$5:$B$16,2,FALSE))</f>
        <v/>
      </c>
      <c r="E337" s="12"/>
    </row>
    <row r="338" spans="1:5" ht="12.75" x14ac:dyDescent="0.2">
      <c r="A338" s="10" t="str">
        <f t="shared" si="0"/>
        <v/>
      </c>
      <c r="B338" s="12"/>
      <c r="C338" s="12"/>
      <c r="D338" s="10" t="str">
        <f>IF(C338="","",VLOOKUP(MONTH(C338),BDD!$A$5:$B$16,2,FALSE))</f>
        <v/>
      </c>
      <c r="E338" s="12"/>
    </row>
    <row r="339" spans="1:5" ht="12.75" x14ac:dyDescent="0.2">
      <c r="A339" s="10" t="str">
        <f t="shared" si="0"/>
        <v/>
      </c>
      <c r="B339" s="12"/>
      <c r="C339" s="12"/>
      <c r="D339" s="10" t="str">
        <f>IF(C339="","",VLOOKUP(MONTH(C339),BDD!$A$5:$B$16,2,FALSE))</f>
        <v/>
      </c>
      <c r="E339" s="12"/>
    </row>
    <row r="340" spans="1:5" ht="12.75" x14ac:dyDescent="0.2">
      <c r="A340" s="10" t="str">
        <f t="shared" si="0"/>
        <v/>
      </c>
      <c r="B340" s="12"/>
      <c r="C340" s="12"/>
      <c r="D340" s="10" t="str">
        <f>IF(C340="","",VLOOKUP(MONTH(C340),BDD!$A$5:$B$16,2,FALSE))</f>
        <v/>
      </c>
      <c r="E340" s="12"/>
    </row>
    <row r="341" spans="1:5" ht="12.75" x14ac:dyDescent="0.2">
      <c r="A341" s="10" t="str">
        <f t="shared" si="0"/>
        <v/>
      </c>
      <c r="B341" s="12"/>
      <c r="C341" s="12"/>
      <c r="D341" s="10" t="str">
        <f>IF(C341="","",VLOOKUP(MONTH(C341),BDD!$A$5:$B$16,2,FALSE))</f>
        <v/>
      </c>
      <c r="E341" s="12"/>
    </row>
    <row r="342" spans="1:5" ht="12.75" x14ac:dyDescent="0.2">
      <c r="A342" s="10" t="str">
        <f t="shared" si="0"/>
        <v/>
      </c>
      <c r="B342" s="12"/>
      <c r="C342" s="12"/>
      <c r="D342" s="10" t="str">
        <f>IF(C342="","",VLOOKUP(MONTH(C342),BDD!$A$5:$B$16,2,FALSE))</f>
        <v/>
      </c>
      <c r="E342" s="12"/>
    </row>
    <row r="343" spans="1:5" ht="12.75" x14ac:dyDescent="0.2">
      <c r="A343" s="10" t="str">
        <f t="shared" si="0"/>
        <v/>
      </c>
      <c r="B343" s="12"/>
      <c r="C343" s="12"/>
      <c r="D343" s="10" t="str">
        <f>IF(C343="","",VLOOKUP(MONTH(C343),BDD!$A$5:$B$16,2,FALSE))</f>
        <v/>
      </c>
      <c r="E343" s="12"/>
    </row>
    <row r="344" spans="1:5" ht="12.75" x14ac:dyDescent="0.2">
      <c r="A344" s="10" t="str">
        <f t="shared" si="0"/>
        <v/>
      </c>
      <c r="B344" s="12"/>
      <c r="C344" s="12"/>
      <c r="D344" s="10" t="str">
        <f>IF(C344="","",VLOOKUP(MONTH(C344),BDD!$A$5:$B$16,2,FALSE))</f>
        <v/>
      </c>
      <c r="E344" s="12"/>
    </row>
    <row r="345" spans="1:5" ht="12.75" x14ac:dyDescent="0.2">
      <c r="A345" s="10" t="str">
        <f t="shared" si="0"/>
        <v/>
      </c>
      <c r="B345" s="12"/>
      <c r="C345" s="12"/>
      <c r="D345" s="10" t="str">
        <f>IF(C345="","",VLOOKUP(MONTH(C345),BDD!$A$5:$B$16,2,FALSE))</f>
        <v/>
      </c>
      <c r="E345" s="12"/>
    </row>
    <row r="346" spans="1:5" ht="12.75" x14ac:dyDescent="0.2">
      <c r="A346" s="10" t="str">
        <f t="shared" si="0"/>
        <v/>
      </c>
      <c r="B346" s="12"/>
      <c r="C346" s="12"/>
      <c r="D346" s="10" t="str">
        <f>IF(C346="","",VLOOKUP(MONTH(C346),BDD!$A$5:$B$16,2,FALSE))</f>
        <v/>
      </c>
      <c r="E346" s="12"/>
    </row>
    <row r="347" spans="1:5" ht="12.75" x14ac:dyDescent="0.2">
      <c r="A347" s="10" t="str">
        <f t="shared" si="0"/>
        <v/>
      </c>
      <c r="B347" s="12"/>
      <c r="C347" s="12"/>
      <c r="D347" s="10" t="str">
        <f>IF(C347="","",VLOOKUP(MONTH(C347),BDD!$A$5:$B$16,2,FALSE))</f>
        <v/>
      </c>
      <c r="E347" s="12"/>
    </row>
    <row r="348" spans="1:5" ht="12.75" x14ac:dyDescent="0.2">
      <c r="A348" s="10" t="str">
        <f t="shared" si="0"/>
        <v/>
      </c>
      <c r="B348" s="12"/>
      <c r="C348" s="12"/>
      <c r="D348" s="10" t="str">
        <f>IF(C348="","",VLOOKUP(MONTH(C348),BDD!$A$5:$B$16,2,FALSE))</f>
        <v/>
      </c>
      <c r="E348" s="12"/>
    </row>
    <row r="349" spans="1:5" ht="12.75" x14ac:dyDescent="0.2">
      <c r="A349" s="10" t="str">
        <f t="shared" si="0"/>
        <v/>
      </c>
      <c r="B349" s="12"/>
      <c r="C349" s="12"/>
      <c r="D349" s="10" t="str">
        <f>IF(C349="","",VLOOKUP(MONTH(C349),BDD!$A$5:$B$16,2,FALSE))</f>
        <v/>
      </c>
      <c r="E349" s="12"/>
    </row>
    <row r="350" spans="1:5" ht="12.75" x14ac:dyDescent="0.2">
      <c r="A350" s="10" t="str">
        <f t="shared" si="0"/>
        <v/>
      </c>
      <c r="B350" s="12"/>
      <c r="C350" s="12"/>
      <c r="D350" s="10" t="str">
        <f>IF(C350="","",VLOOKUP(MONTH(C350),BDD!$A$5:$B$16,2,FALSE))</f>
        <v/>
      </c>
      <c r="E350" s="12"/>
    </row>
    <row r="351" spans="1:5" ht="12.75" x14ac:dyDescent="0.2">
      <c r="A351" s="10" t="str">
        <f t="shared" si="0"/>
        <v/>
      </c>
      <c r="B351" s="12"/>
      <c r="C351" s="12"/>
      <c r="D351" s="10" t="str">
        <f>IF(C351="","",VLOOKUP(MONTH(C351),BDD!$A$5:$B$16,2,FALSE))</f>
        <v/>
      </c>
      <c r="E351" s="12"/>
    </row>
    <row r="352" spans="1:5" ht="12.75" x14ac:dyDescent="0.2">
      <c r="A352" s="10" t="str">
        <f t="shared" si="0"/>
        <v/>
      </c>
      <c r="B352" s="12"/>
      <c r="C352" s="12"/>
      <c r="D352" s="10" t="str">
        <f>IF(C352="","",VLOOKUP(MONTH(C352),BDD!$A$5:$B$16,2,FALSE))</f>
        <v/>
      </c>
      <c r="E352" s="12"/>
    </row>
    <row r="353" spans="1:5" ht="12.75" x14ac:dyDescent="0.2">
      <c r="A353" s="10" t="str">
        <f t="shared" si="0"/>
        <v/>
      </c>
      <c r="B353" s="12"/>
      <c r="C353" s="12"/>
      <c r="D353" s="10" t="str">
        <f>IF(C353="","",VLOOKUP(MONTH(C353),BDD!$A$5:$B$16,2,FALSE))</f>
        <v/>
      </c>
      <c r="E353" s="12"/>
    </row>
    <row r="354" spans="1:5" ht="12.75" x14ac:dyDescent="0.2">
      <c r="A354" s="10" t="str">
        <f t="shared" si="0"/>
        <v/>
      </c>
      <c r="B354" s="12"/>
      <c r="C354" s="12"/>
      <c r="D354" s="10" t="str">
        <f>IF(C354="","",VLOOKUP(MONTH(C354),BDD!$A$5:$B$16,2,FALSE))</f>
        <v/>
      </c>
      <c r="E354" s="12"/>
    </row>
    <row r="355" spans="1:5" ht="12.75" x14ac:dyDescent="0.2">
      <c r="A355" s="10" t="str">
        <f t="shared" si="0"/>
        <v/>
      </c>
      <c r="B355" s="12"/>
      <c r="C355" s="12"/>
      <c r="D355" s="10" t="str">
        <f>IF(C355="","",VLOOKUP(MONTH(C355),BDD!$A$5:$B$16,2,FALSE))</f>
        <v/>
      </c>
      <c r="E355" s="12"/>
    </row>
    <row r="356" spans="1:5" ht="12.75" x14ac:dyDescent="0.2">
      <c r="A356" s="10" t="str">
        <f t="shared" si="0"/>
        <v/>
      </c>
      <c r="B356" s="12"/>
      <c r="C356" s="12"/>
      <c r="D356" s="10" t="str">
        <f>IF(C356="","",VLOOKUP(MONTH(C356),BDD!$A$5:$B$16,2,FALSE))</f>
        <v/>
      </c>
      <c r="E356" s="12"/>
    </row>
    <row r="357" spans="1:5" ht="12.75" x14ac:dyDescent="0.2">
      <c r="A357" s="10" t="str">
        <f t="shared" si="0"/>
        <v/>
      </c>
      <c r="B357" s="12"/>
      <c r="C357" s="12"/>
      <c r="D357" s="10" t="str">
        <f>IF(C357="","",VLOOKUP(MONTH(C357),BDD!$A$5:$B$16,2,FALSE))</f>
        <v/>
      </c>
      <c r="E357" s="12"/>
    </row>
    <row r="358" spans="1:5" ht="12.75" x14ac:dyDescent="0.2">
      <c r="A358" s="10" t="str">
        <f t="shared" si="0"/>
        <v/>
      </c>
      <c r="B358" s="12"/>
      <c r="C358" s="12"/>
      <c r="D358" s="10" t="str">
        <f>IF(C358="","",VLOOKUP(MONTH(C358),BDD!$A$5:$B$16,2,FALSE))</f>
        <v/>
      </c>
      <c r="E358" s="12"/>
    </row>
    <row r="359" spans="1:5" ht="12.75" x14ac:dyDescent="0.2">
      <c r="A359" s="10" t="str">
        <f t="shared" si="0"/>
        <v/>
      </c>
      <c r="B359" s="12"/>
      <c r="C359" s="12"/>
      <c r="D359" s="10" t="str">
        <f>IF(C359="","",VLOOKUP(MONTH(C359),BDD!$A$5:$B$16,2,FALSE))</f>
        <v/>
      </c>
      <c r="E359" s="12"/>
    </row>
    <row r="360" spans="1:5" ht="12.75" x14ac:dyDescent="0.2">
      <c r="A360" s="10" t="str">
        <f t="shared" si="0"/>
        <v/>
      </c>
      <c r="B360" s="12"/>
      <c r="C360" s="12"/>
      <c r="D360" s="10" t="str">
        <f>IF(C360="","",VLOOKUP(MONTH(C360),BDD!$A$5:$B$16,2,FALSE))</f>
        <v/>
      </c>
      <c r="E360" s="12"/>
    </row>
    <row r="361" spans="1:5" ht="12.75" x14ac:dyDescent="0.2">
      <c r="A361" s="10" t="str">
        <f t="shared" si="0"/>
        <v/>
      </c>
      <c r="B361" s="12"/>
      <c r="C361" s="12"/>
      <c r="D361" s="10" t="str">
        <f>IF(C361="","",VLOOKUP(MONTH(C361),BDD!$A$5:$B$16,2,FALSE))</f>
        <v/>
      </c>
      <c r="E361" s="12"/>
    </row>
    <row r="362" spans="1:5" ht="12.75" x14ac:dyDescent="0.2">
      <c r="A362" s="10" t="str">
        <f t="shared" si="0"/>
        <v/>
      </c>
      <c r="B362" s="12"/>
      <c r="C362" s="12"/>
      <c r="D362" s="10" t="str">
        <f>IF(C362="","",VLOOKUP(MONTH(C362),BDD!$A$5:$B$16,2,FALSE))</f>
        <v/>
      </c>
      <c r="E362" s="12"/>
    </row>
    <row r="363" spans="1:5" ht="12.75" x14ac:dyDescent="0.2">
      <c r="A363" s="10" t="str">
        <f t="shared" si="0"/>
        <v/>
      </c>
      <c r="B363" s="12"/>
      <c r="C363" s="12"/>
      <c r="D363" s="10" t="str">
        <f>IF(C363="","",VLOOKUP(MONTH(C363),BDD!$A$5:$B$16,2,FALSE))</f>
        <v/>
      </c>
      <c r="E363" s="12"/>
    </row>
    <row r="364" spans="1:5" ht="12.75" x14ac:dyDescent="0.2">
      <c r="A364" s="10" t="str">
        <f t="shared" si="0"/>
        <v/>
      </c>
      <c r="B364" s="12"/>
      <c r="C364" s="12"/>
      <c r="D364" s="10" t="str">
        <f>IF(C364="","",VLOOKUP(MONTH(C364),BDD!$A$5:$B$16,2,FALSE))</f>
        <v/>
      </c>
      <c r="E364" s="12"/>
    </row>
    <row r="365" spans="1:5" ht="12.75" x14ac:dyDescent="0.2">
      <c r="A365" s="10" t="str">
        <f t="shared" si="0"/>
        <v/>
      </c>
      <c r="B365" s="12"/>
      <c r="C365" s="12"/>
      <c r="D365" s="10" t="str">
        <f>IF(C365="","",VLOOKUP(MONTH(C365),BDD!$A$5:$B$16,2,FALSE))</f>
        <v/>
      </c>
      <c r="E365" s="12"/>
    </row>
    <row r="366" spans="1:5" ht="12.75" x14ac:dyDescent="0.2">
      <c r="A366" s="10" t="str">
        <f t="shared" si="0"/>
        <v/>
      </c>
      <c r="B366" s="12"/>
      <c r="C366" s="12"/>
      <c r="D366" s="10" t="str">
        <f>IF(C366="","",VLOOKUP(MONTH(C366),BDD!$A$5:$B$16,2,FALSE))</f>
        <v/>
      </c>
      <c r="E366" s="12"/>
    </row>
    <row r="367" spans="1:5" ht="12.75" x14ac:dyDescent="0.2">
      <c r="A367" s="10" t="str">
        <f t="shared" si="0"/>
        <v/>
      </c>
      <c r="B367" s="12"/>
      <c r="C367" s="12"/>
      <c r="D367" s="10" t="str">
        <f>IF(C367="","",VLOOKUP(MONTH(C367),BDD!$A$5:$B$16,2,FALSE))</f>
        <v/>
      </c>
      <c r="E367" s="12"/>
    </row>
    <row r="368" spans="1:5" ht="12.75" x14ac:dyDescent="0.2">
      <c r="A368" s="10" t="str">
        <f t="shared" si="0"/>
        <v/>
      </c>
      <c r="B368" s="12"/>
      <c r="C368" s="12"/>
      <c r="D368" s="10" t="str">
        <f>IF(C368="","",VLOOKUP(MONTH(C368),BDD!$A$5:$B$16,2,FALSE))</f>
        <v/>
      </c>
      <c r="E368" s="12"/>
    </row>
    <row r="369" spans="1:5" ht="12.75" x14ac:dyDescent="0.2">
      <c r="A369" s="10" t="str">
        <f t="shared" si="0"/>
        <v/>
      </c>
      <c r="B369" s="12"/>
      <c r="C369" s="12"/>
      <c r="D369" s="10" t="str">
        <f>IF(C369="","",VLOOKUP(MONTH(C369),BDD!$A$5:$B$16,2,FALSE))</f>
        <v/>
      </c>
      <c r="E369" s="12"/>
    </row>
    <row r="370" spans="1:5" ht="12.75" x14ac:dyDescent="0.2">
      <c r="A370" s="10" t="str">
        <f t="shared" si="0"/>
        <v/>
      </c>
      <c r="B370" s="12"/>
      <c r="C370" s="12"/>
      <c r="D370" s="10" t="str">
        <f>IF(C370="","",VLOOKUP(MONTH(C370),BDD!$A$5:$B$16,2,FALSE))</f>
        <v/>
      </c>
      <c r="E370" s="12"/>
    </row>
    <row r="371" spans="1:5" ht="12.75" x14ac:dyDescent="0.2">
      <c r="A371" s="10" t="str">
        <f t="shared" si="0"/>
        <v/>
      </c>
      <c r="B371" s="12"/>
      <c r="C371" s="12"/>
      <c r="D371" s="10" t="str">
        <f>IF(C371="","",VLOOKUP(MONTH(C371),BDD!$A$5:$B$16,2,FALSE))</f>
        <v/>
      </c>
      <c r="E371" s="12"/>
    </row>
    <row r="372" spans="1:5" ht="12.75" x14ac:dyDescent="0.2">
      <c r="A372" s="10" t="str">
        <f t="shared" si="0"/>
        <v/>
      </c>
      <c r="B372" s="12"/>
      <c r="C372" s="12"/>
      <c r="D372" s="10" t="str">
        <f>IF(C372="","",VLOOKUP(MONTH(C372),BDD!$A$5:$B$16,2,FALSE))</f>
        <v/>
      </c>
      <c r="E372" s="12"/>
    </row>
    <row r="373" spans="1:5" ht="12.75" x14ac:dyDescent="0.2">
      <c r="A373" s="10" t="str">
        <f t="shared" si="0"/>
        <v/>
      </c>
      <c r="B373" s="12"/>
      <c r="C373" s="12"/>
      <c r="D373" s="10" t="str">
        <f>IF(C373="","",VLOOKUP(MONTH(C373),BDD!$A$5:$B$16,2,FALSE))</f>
        <v/>
      </c>
      <c r="E373" s="12"/>
    </row>
    <row r="374" spans="1:5" ht="12.75" x14ac:dyDescent="0.2">
      <c r="A374" s="10" t="str">
        <f t="shared" si="0"/>
        <v/>
      </c>
      <c r="B374" s="12"/>
      <c r="C374" s="12"/>
      <c r="D374" s="10" t="str">
        <f>IF(C374="","",VLOOKUP(MONTH(C374),BDD!$A$5:$B$16,2,FALSE))</f>
        <v/>
      </c>
      <c r="E374" s="12"/>
    </row>
    <row r="375" spans="1:5" ht="12.75" x14ac:dyDescent="0.2">
      <c r="A375" s="10" t="str">
        <f t="shared" si="0"/>
        <v/>
      </c>
      <c r="B375" s="12"/>
      <c r="C375" s="12"/>
      <c r="D375" s="10" t="str">
        <f>IF(C375="","",VLOOKUP(MONTH(C375),BDD!$A$5:$B$16,2,FALSE))</f>
        <v/>
      </c>
      <c r="E375" s="12"/>
    </row>
    <row r="376" spans="1:5" ht="12.75" x14ac:dyDescent="0.2">
      <c r="A376" s="10" t="str">
        <f t="shared" si="0"/>
        <v/>
      </c>
      <c r="B376" s="12"/>
      <c r="C376" s="12"/>
      <c r="D376" s="10" t="str">
        <f>IF(C376="","",VLOOKUP(MONTH(C376),BDD!$A$5:$B$16,2,FALSE))</f>
        <v/>
      </c>
      <c r="E376" s="12"/>
    </row>
    <row r="377" spans="1:5" ht="12.75" x14ac:dyDescent="0.2">
      <c r="A377" s="10" t="str">
        <f t="shared" si="0"/>
        <v/>
      </c>
      <c r="B377" s="12"/>
      <c r="C377" s="12"/>
      <c r="D377" s="10" t="str">
        <f>IF(C377="","",VLOOKUP(MONTH(C377),BDD!$A$5:$B$16,2,FALSE))</f>
        <v/>
      </c>
      <c r="E377" s="12"/>
    </row>
    <row r="378" spans="1:5" ht="12.75" x14ac:dyDescent="0.2">
      <c r="A378" s="10" t="str">
        <f t="shared" si="0"/>
        <v/>
      </c>
      <c r="B378" s="12"/>
      <c r="C378" s="12"/>
      <c r="D378" s="10" t="str">
        <f>IF(C378="","",VLOOKUP(MONTH(C378),BDD!$A$5:$B$16,2,FALSE))</f>
        <v/>
      </c>
      <c r="E378" s="12"/>
    </row>
    <row r="379" spans="1:5" ht="12.75" x14ac:dyDescent="0.2">
      <c r="A379" s="10" t="str">
        <f t="shared" si="0"/>
        <v/>
      </c>
      <c r="B379" s="12"/>
      <c r="C379" s="12"/>
      <c r="D379" s="10" t="str">
        <f>IF(C379="","",VLOOKUP(MONTH(C379),BDD!$A$5:$B$16,2,FALSE))</f>
        <v/>
      </c>
      <c r="E379" s="12"/>
    </row>
    <row r="380" spans="1:5" ht="12.75" x14ac:dyDescent="0.2">
      <c r="A380" s="10" t="str">
        <f t="shared" si="0"/>
        <v/>
      </c>
      <c r="B380" s="12"/>
      <c r="C380" s="12"/>
      <c r="D380" s="10" t="str">
        <f>IF(C380="","",VLOOKUP(MONTH(C380),BDD!$A$5:$B$16,2,FALSE))</f>
        <v/>
      </c>
      <c r="E380" s="12"/>
    </row>
    <row r="381" spans="1:5" ht="12.75" x14ac:dyDescent="0.2">
      <c r="A381" s="10" t="str">
        <f t="shared" si="0"/>
        <v/>
      </c>
      <c r="B381" s="12"/>
      <c r="C381" s="12"/>
      <c r="D381" s="10" t="str">
        <f>IF(C381="","",VLOOKUP(MONTH(C381),BDD!$A$5:$B$16,2,FALSE))</f>
        <v/>
      </c>
      <c r="E381" s="12"/>
    </row>
    <row r="382" spans="1:5" ht="12.75" x14ac:dyDescent="0.2">
      <c r="A382" s="10" t="str">
        <f t="shared" si="0"/>
        <v/>
      </c>
      <c r="B382" s="12"/>
      <c r="C382" s="12"/>
      <c r="D382" s="10" t="str">
        <f>IF(C382="","",VLOOKUP(MONTH(C382),BDD!$A$5:$B$16,2,FALSE))</f>
        <v/>
      </c>
      <c r="E382" s="12"/>
    </row>
    <row r="383" spans="1:5" ht="12.75" x14ac:dyDescent="0.2">
      <c r="A383" s="10" t="str">
        <f t="shared" si="0"/>
        <v/>
      </c>
      <c r="B383" s="12"/>
      <c r="C383" s="12"/>
      <c r="D383" s="10" t="str">
        <f>IF(C383="","",VLOOKUP(MONTH(C383),BDD!$A$5:$B$16,2,FALSE))</f>
        <v/>
      </c>
      <c r="E383" s="12"/>
    </row>
    <row r="384" spans="1:5" ht="12.75" x14ac:dyDescent="0.2">
      <c r="A384" s="10" t="str">
        <f t="shared" si="0"/>
        <v/>
      </c>
      <c r="B384" s="12"/>
      <c r="C384" s="12"/>
      <c r="D384" s="10" t="str">
        <f>IF(C384="","",VLOOKUP(MONTH(C384),BDD!$A$5:$B$16,2,FALSE))</f>
        <v/>
      </c>
      <c r="E384" s="12"/>
    </row>
    <row r="385" spans="1:5" ht="12.75" x14ac:dyDescent="0.2">
      <c r="A385" s="10" t="str">
        <f t="shared" si="0"/>
        <v/>
      </c>
      <c r="B385" s="12"/>
      <c r="C385" s="12"/>
      <c r="D385" s="10" t="str">
        <f>IF(C385="","",VLOOKUP(MONTH(C385),BDD!$A$5:$B$16,2,FALSE))</f>
        <v/>
      </c>
      <c r="E385" s="12"/>
    </row>
    <row r="386" spans="1:5" ht="12.75" x14ac:dyDescent="0.2">
      <c r="A386" s="10" t="str">
        <f t="shared" si="0"/>
        <v/>
      </c>
      <c r="B386" s="12"/>
      <c r="C386" s="12"/>
      <c r="D386" s="10" t="str">
        <f>IF(C386="","",VLOOKUP(MONTH(C386),BDD!$A$5:$B$16,2,FALSE))</f>
        <v/>
      </c>
      <c r="E386" s="12"/>
    </row>
    <row r="387" spans="1:5" ht="12.75" x14ac:dyDescent="0.2">
      <c r="A387" s="10" t="str">
        <f t="shared" si="0"/>
        <v/>
      </c>
      <c r="B387" s="12"/>
      <c r="C387" s="12"/>
      <c r="D387" s="10" t="str">
        <f>IF(C387="","",VLOOKUP(MONTH(C387),BDD!$A$5:$B$16,2,FALSE))</f>
        <v/>
      </c>
      <c r="E387" s="12"/>
    </row>
    <row r="388" spans="1:5" ht="12.75" x14ac:dyDescent="0.2">
      <c r="A388" s="10" t="str">
        <f t="shared" si="0"/>
        <v/>
      </c>
      <c r="B388" s="12"/>
      <c r="C388" s="12"/>
      <c r="D388" s="10" t="str">
        <f>IF(C388="","",VLOOKUP(MONTH(C388),BDD!$A$5:$B$16,2,FALSE))</f>
        <v/>
      </c>
      <c r="E388" s="12"/>
    </row>
    <row r="389" spans="1:5" ht="12.75" x14ac:dyDescent="0.2">
      <c r="A389" s="10" t="str">
        <f t="shared" si="0"/>
        <v/>
      </c>
      <c r="B389" s="12"/>
      <c r="C389" s="12"/>
      <c r="D389" s="10" t="str">
        <f>IF(C389="","",VLOOKUP(MONTH(C389),BDD!$A$5:$B$16,2,FALSE))</f>
        <v/>
      </c>
      <c r="E389" s="12"/>
    </row>
    <row r="390" spans="1:5" ht="12.75" x14ac:dyDescent="0.2">
      <c r="A390" s="10" t="str">
        <f t="shared" si="0"/>
        <v/>
      </c>
      <c r="B390" s="12"/>
      <c r="C390" s="12"/>
      <c r="D390" s="10" t="str">
        <f>IF(C390="","",VLOOKUP(MONTH(C390),BDD!$A$5:$B$16,2,FALSE))</f>
        <v/>
      </c>
      <c r="E390" s="12"/>
    </row>
    <row r="391" spans="1:5" ht="12.75" x14ac:dyDescent="0.2">
      <c r="A391" s="10" t="str">
        <f t="shared" si="0"/>
        <v/>
      </c>
      <c r="B391" s="12"/>
      <c r="C391" s="12"/>
      <c r="D391" s="10" t="str">
        <f>IF(C391="","",VLOOKUP(MONTH(C391),BDD!$A$5:$B$16,2,FALSE))</f>
        <v/>
      </c>
      <c r="E391" s="12"/>
    </row>
    <row r="392" spans="1:5" ht="12.75" x14ac:dyDescent="0.2">
      <c r="A392" s="10" t="str">
        <f t="shared" si="0"/>
        <v/>
      </c>
      <c r="B392" s="12"/>
      <c r="C392" s="12"/>
      <c r="D392" s="10" t="str">
        <f>IF(C392="","",VLOOKUP(MONTH(C392),BDD!$A$5:$B$16,2,FALSE))</f>
        <v/>
      </c>
      <c r="E392" s="12"/>
    </row>
    <row r="393" spans="1:5" ht="12.75" x14ac:dyDescent="0.2">
      <c r="A393" s="10" t="str">
        <f t="shared" si="0"/>
        <v/>
      </c>
      <c r="B393" s="12"/>
      <c r="C393" s="12"/>
      <c r="D393" s="10" t="str">
        <f>IF(C393="","",VLOOKUP(MONTH(C393),BDD!$A$5:$B$16,2,FALSE))</f>
        <v/>
      </c>
      <c r="E393" s="12"/>
    </row>
    <row r="394" spans="1:5" ht="12.75" x14ac:dyDescent="0.2">
      <c r="A394" s="10" t="str">
        <f t="shared" si="0"/>
        <v/>
      </c>
      <c r="B394" s="12"/>
      <c r="C394" s="12"/>
      <c r="D394" s="10" t="str">
        <f>IF(C394="","",VLOOKUP(MONTH(C394),BDD!$A$5:$B$16,2,FALSE))</f>
        <v/>
      </c>
      <c r="E394" s="12"/>
    </row>
    <row r="395" spans="1:5" ht="12.75" x14ac:dyDescent="0.2">
      <c r="A395" s="10" t="str">
        <f t="shared" si="0"/>
        <v/>
      </c>
      <c r="B395" s="12"/>
      <c r="C395" s="12"/>
      <c r="D395" s="10" t="str">
        <f>IF(C395="","",VLOOKUP(MONTH(C395),BDD!$A$5:$B$16,2,FALSE))</f>
        <v/>
      </c>
      <c r="E395" s="12"/>
    </row>
    <row r="396" spans="1:5" ht="12.75" x14ac:dyDescent="0.2">
      <c r="A396" s="10" t="str">
        <f t="shared" si="0"/>
        <v/>
      </c>
      <c r="B396" s="12"/>
      <c r="C396" s="12"/>
      <c r="D396" s="10" t="str">
        <f>IF(C396="","",VLOOKUP(MONTH(C396),BDD!$A$5:$B$16,2,FALSE))</f>
        <v/>
      </c>
      <c r="E396" s="12"/>
    </row>
    <row r="397" spans="1:5" ht="12.75" x14ac:dyDescent="0.2">
      <c r="A397" s="10" t="str">
        <f t="shared" si="0"/>
        <v/>
      </c>
      <c r="B397" s="12"/>
      <c r="C397" s="12"/>
      <c r="D397" s="10" t="str">
        <f>IF(C397="","",VLOOKUP(MONTH(C397),BDD!$A$5:$B$16,2,FALSE))</f>
        <v/>
      </c>
      <c r="E397" s="12"/>
    </row>
    <row r="398" spans="1:5" ht="12.75" x14ac:dyDescent="0.2">
      <c r="A398" s="10" t="str">
        <f t="shared" si="0"/>
        <v/>
      </c>
      <c r="B398" s="12"/>
      <c r="C398" s="12"/>
      <c r="D398" s="10" t="str">
        <f>IF(C398="","",VLOOKUP(MONTH(C398),BDD!$A$5:$B$16,2,FALSE))</f>
        <v/>
      </c>
      <c r="E398" s="12"/>
    </row>
    <row r="399" spans="1:5" ht="12.75" x14ac:dyDescent="0.2">
      <c r="A399" s="10" t="str">
        <f t="shared" si="0"/>
        <v/>
      </c>
      <c r="B399" s="12"/>
      <c r="C399" s="12"/>
      <c r="D399" s="10" t="str">
        <f>IF(C399="","",VLOOKUP(MONTH(C399),BDD!$A$5:$B$16,2,FALSE))</f>
        <v/>
      </c>
      <c r="E399" s="12"/>
    </row>
    <row r="400" spans="1:5" ht="12.75" x14ac:dyDescent="0.2">
      <c r="A400" s="10" t="str">
        <f t="shared" si="0"/>
        <v/>
      </c>
      <c r="B400" s="12"/>
      <c r="C400" s="12"/>
      <c r="D400" s="10" t="str">
        <f>IF(C400="","",VLOOKUP(MONTH(C400),BDD!$A$5:$B$16,2,FALSE))</f>
        <v/>
      </c>
      <c r="E400" s="12"/>
    </row>
    <row r="401" spans="1:5" ht="12.75" x14ac:dyDescent="0.2">
      <c r="A401" s="10" t="str">
        <f t="shared" si="0"/>
        <v/>
      </c>
      <c r="B401" s="12"/>
      <c r="C401" s="12"/>
      <c r="D401" s="10" t="str">
        <f>IF(C401="","",VLOOKUP(MONTH(C401),BDD!$A$5:$B$16,2,FALSE))</f>
        <v/>
      </c>
      <c r="E401" s="12"/>
    </row>
    <row r="402" spans="1:5" ht="12.75" x14ac:dyDescent="0.2">
      <c r="A402" s="10" t="str">
        <f t="shared" si="0"/>
        <v/>
      </c>
      <c r="B402" s="12"/>
      <c r="C402" s="12"/>
      <c r="D402" s="10" t="str">
        <f>IF(C402="","",VLOOKUP(MONTH(C402),BDD!$A$5:$B$16,2,FALSE))</f>
        <v/>
      </c>
      <c r="E402" s="12"/>
    </row>
    <row r="403" spans="1:5" ht="12.75" x14ac:dyDescent="0.2">
      <c r="A403" s="10" t="str">
        <f t="shared" si="0"/>
        <v/>
      </c>
      <c r="B403" s="12"/>
      <c r="C403" s="12"/>
      <c r="D403" s="10" t="str">
        <f>IF(C403="","",VLOOKUP(MONTH(C403),BDD!$A$5:$B$16,2,FALSE))</f>
        <v/>
      </c>
      <c r="E403" s="12"/>
    </row>
    <row r="404" spans="1:5" ht="12.75" x14ac:dyDescent="0.2">
      <c r="A404" s="10" t="str">
        <f t="shared" si="0"/>
        <v/>
      </c>
      <c r="B404" s="12"/>
      <c r="C404" s="12"/>
      <c r="D404" s="10" t="str">
        <f>IF(C404="","",VLOOKUP(MONTH(C404),BDD!$A$5:$B$16,2,FALSE))</f>
        <v/>
      </c>
      <c r="E404" s="12"/>
    </row>
    <row r="405" spans="1:5" ht="12.75" x14ac:dyDescent="0.2">
      <c r="A405" s="10" t="str">
        <f t="shared" si="0"/>
        <v/>
      </c>
      <c r="B405" s="12"/>
      <c r="C405" s="12"/>
      <c r="D405" s="10" t="str">
        <f>IF(C405="","",VLOOKUP(MONTH(C405),BDD!$A$5:$B$16,2,FALSE))</f>
        <v/>
      </c>
      <c r="E405" s="12"/>
    </row>
    <row r="406" spans="1:5" ht="12.75" x14ac:dyDescent="0.2">
      <c r="A406" s="10" t="str">
        <f t="shared" si="0"/>
        <v/>
      </c>
      <c r="B406" s="12"/>
      <c r="C406" s="12"/>
      <c r="D406" s="10" t="str">
        <f>IF(C406="","",VLOOKUP(MONTH(C406),BDD!$A$5:$B$16,2,FALSE))</f>
        <v/>
      </c>
      <c r="E406" s="12"/>
    </row>
    <row r="407" spans="1:5" ht="12.75" x14ac:dyDescent="0.2">
      <c r="A407" s="10" t="str">
        <f t="shared" si="0"/>
        <v/>
      </c>
      <c r="B407" s="12"/>
      <c r="C407" s="12"/>
      <c r="D407" s="10" t="str">
        <f>IF(C407="","",VLOOKUP(MONTH(C407),BDD!$A$5:$B$16,2,FALSE))</f>
        <v/>
      </c>
      <c r="E407" s="12"/>
    </row>
    <row r="408" spans="1:5" ht="12.75" x14ac:dyDescent="0.2">
      <c r="A408" s="10" t="str">
        <f t="shared" si="0"/>
        <v/>
      </c>
      <c r="B408" s="12"/>
      <c r="C408" s="12"/>
      <c r="D408" s="10" t="str">
        <f>IF(C408="","",VLOOKUP(MONTH(C408),BDD!$A$5:$B$16,2,FALSE))</f>
        <v/>
      </c>
      <c r="E408" s="12"/>
    </row>
    <row r="409" spans="1:5" ht="12.75" x14ac:dyDescent="0.2">
      <c r="A409" s="10" t="str">
        <f t="shared" si="0"/>
        <v/>
      </c>
      <c r="B409" s="12"/>
      <c r="C409" s="12"/>
      <c r="D409" s="10" t="str">
        <f>IF(C409="","",VLOOKUP(MONTH(C409),BDD!$A$5:$B$16,2,FALSE))</f>
        <v/>
      </c>
      <c r="E409" s="12"/>
    </row>
    <row r="410" spans="1:5" ht="12.75" x14ac:dyDescent="0.2">
      <c r="A410" s="10" t="str">
        <f t="shared" si="0"/>
        <v/>
      </c>
      <c r="B410" s="12"/>
      <c r="C410" s="12"/>
      <c r="D410" s="10" t="str">
        <f>IF(C410="","",VLOOKUP(MONTH(C410),BDD!$A$5:$B$16,2,FALSE))</f>
        <v/>
      </c>
      <c r="E410" s="12"/>
    </row>
    <row r="411" spans="1:5" ht="12.75" x14ac:dyDescent="0.2">
      <c r="A411" s="10" t="str">
        <f t="shared" si="0"/>
        <v/>
      </c>
      <c r="B411" s="12"/>
      <c r="C411" s="12"/>
      <c r="D411" s="10" t="str">
        <f>IF(C411="","",VLOOKUP(MONTH(C411),BDD!$A$5:$B$16,2,FALSE))</f>
        <v/>
      </c>
      <c r="E411" s="12"/>
    </row>
    <row r="412" spans="1:5" ht="12.75" x14ac:dyDescent="0.2">
      <c r="A412" s="10" t="str">
        <f t="shared" si="0"/>
        <v/>
      </c>
      <c r="B412" s="12"/>
      <c r="C412" s="12"/>
      <c r="D412" s="10" t="str">
        <f>IF(C412="","",VLOOKUP(MONTH(C412),BDD!$A$5:$B$16,2,FALSE))</f>
        <v/>
      </c>
      <c r="E412" s="12"/>
    </row>
    <row r="413" spans="1:5" ht="12.75" x14ac:dyDescent="0.2">
      <c r="A413" s="10" t="str">
        <f t="shared" si="0"/>
        <v/>
      </c>
      <c r="B413" s="12"/>
      <c r="C413" s="12"/>
      <c r="D413" s="10" t="str">
        <f>IF(C413="","",VLOOKUP(MONTH(C413),BDD!$A$5:$B$16,2,FALSE))</f>
        <v/>
      </c>
      <c r="E413" s="12"/>
    </row>
    <row r="414" spans="1:5" ht="12.75" x14ac:dyDescent="0.2">
      <c r="A414" s="10" t="str">
        <f t="shared" si="0"/>
        <v/>
      </c>
      <c r="B414" s="12"/>
      <c r="C414" s="12"/>
      <c r="D414" s="10" t="str">
        <f>IF(C414="","",VLOOKUP(MONTH(C414),BDD!$A$5:$B$16,2,FALSE))</f>
        <v/>
      </c>
      <c r="E414" s="12"/>
    </row>
    <row r="415" spans="1:5" ht="12.75" x14ac:dyDescent="0.2">
      <c r="A415" s="10" t="str">
        <f t="shared" si="0"/>
        <v/>
      </c>
      <c r="B415" s="12"/>
      <c r="C415" s="12"/>
      <c r="D415" s="10" t="str">
        <f>IF(C415="","",VLOOKUP(MONTH(C415),BDD!$A$5:$B$16,2,FALSE))</f>
        <v/>
      </c>
      <c r="E415" s="12"/>
    </row>
    <row r="416" spans="1:5" ht="12.75" x14ac:dyDescent="0.2">
      <c r="A416" s="10" t="str">
        <f t="shared" si="0"/>
        <v/>
      </c>
      <c r="B416" s="12"/>
      <c r="C416" s="12"/>
      <c r="D416" s="10" t="str">
        <f>IF(C416="","",VLOOKUP(MONTH(C416),BDD!$A$5:$B$16,2,FALSE))</f>
        <v/>
      </c>
      <c r="E416" s="12"/>
    </row>
    <row r="417" spans="1:5" ht="12.75" x14ac:dyDescent="0.2">
      <c r="A417" s="10" t="str">
        <f t="shared" si="0"/>
        <v/>
      </c>
      <c r="B417" s="12"/>
      <c r="C417" s="12"/>
      <c r="D417" s="10" t="str">
        <f>IF(C417="","",VLOOKUP(MONTH(C417),BDD!$A$5:$B$16,2,FALSE))</f>
        <v/>
      </c>
      <c r="E417" s="12"/>
    </row>
    <row r="418" spans="1:5" ht="12.75" x14ac:dyDescent="0.2">
      <c r="A418" s="10" t="str">
        <f t="shared" si="0"/>
        <v/>
      </c>
      <c r="B418" s="12"/>
      <c r="C418" s="12"/>
      <c r="D418" s="10" t="str">
        <f>IF(C418="","",VLOOKUP(MONTH(C418),BDD!$A$5:$B$16,2,FALSE))</f>
        <v/>
      </c>
      <c r="E418" s="12"/>
    </row>
    <row r="419" spans="1:5" ht="12.75" x14ac:dyDescent="0.2">
      <c r="A419" s="10" t="str">
        <f t="shared" si="0"/>
        <v/>
      </c>
      <c r="B419" s="12"/>
      <c r="C419" s="12"/>
      <c r="D419" s="10" t="str">
        <f>IF(C419="","",VLOOKUP(MONTH(C419),BDD!$A$5:$B$16,2,FALSE))</f>
        <v/>
      </c>
      <c r="E419" s="12"/>
    </row>
    <row r="420" spans="1:5" ht="12.75" x14ac:dyDescent="0.2">
      <c r="A420" s="10" t="str">
        <f t="shared" si="0"/>
        <v/>
      </c>
      <c r="B420" s="12"/>
      <c r="C420" s="12"/>
      <c r="D420" s="10" t="str">
        <f>IF(C420="","",VLOOKUP(MONTH(C420),BDD!$A$5:$B$16,2,FALSE))</f>
        <v/>
      </c>
      <c r="E420" s="12"/>
    </row>
    <row r="421" spans="1:5" ht="12.75" x14ac:dyDescent="0.2">
      <c r="A421" s="10" t="str">
        <f t="shared" si="0"/>
        <v/>
      </c>
      <c r="B421" s="12"/>
      <c r="C421" s="12"/>
      <c r="D421" s="10" t="str">
        <f>IF(C421="","",VLOOKUP(MONTH(C421),BDD!$A$5:$B$16,2,FALSE))</f>
        <v/>
      </c>
      <c r="E421" s="12"/>
    </row>
    <row r="422" spans="1:5" ht="12.75" x14ac:dyDescent="0.2">
      <c r="A422" s="10" t="str">
        <f t="shared" si="0"/>
        <v/>
      </c>
      <c r="B422" s="12"/>
      <c r="C422" s="12"/>
      <c r="D422" s="10" t="str">
        <f>IF(C422="","",VLOOKUP(MONTH(C422),BDD!$A$5:$B$16,2,FALSE))</f>
        <v/>
      </c>
      <c r="E422" s="12"/>
    </row>
    <row r="423" spans="1:5" ht="12.75" x14ac:dyDescent="0.2">
      <c r="A423" s="10" t="str">
        <f t="shared" si="0"/>
        <v/>
      </c>
      <c r="B423" s="12"/>
      <c r="C423" s="12"/>
      <c r="D423" s="10" t="str">
        <f>IF(C423="","",VLOOKUP(MONTH(C423),BDD!$A$5:$B$16,2,FALSE))</f>
        <v/>
      </c>
      <c r="E423" s="12"/>
    </row>
    <row r="424" spans="1:5" ht="12.75" x14ac:dyDescent="0.2">
      <c r="A424" s="10" t="str">
        <f t="shared" si="0"/>
        <v/>
      </c>
      <c r="B424" s="12"/>
      <c r="C424" s="12"/>
      <c r="D424" s="10" t="str">
        <f>IF(C424="","",VLOOKUP(MONTH(C424),BDD!$A$5:$B$16,2,FALSE))</f>
        <v/>
      </c>
      <c r="E424" s="12"/>
    </row>
    <row r="425" spans="1:5" ht="12.75" x14ac:dyDescent="0.2">
      <c r="A425" s="10" t="str">
        <f t="shared" si="0"/>
        <v/>
      </c>
      <c r="B425" s="12"/>
      <c r="C425" s="12"/>
      <c r="D425" s="10" t="str">
        <f>IF(C425="","",VLOOKUP(MONTH(C425),BDD!$A$5:$B$16,2,FALSE))</f>
        <v/>
      </c>
      <c r="E425" s="12"/>
    </row>
    <row r="426" spans="1:5" ht="12.75" x14ac:dyDescent="0.2">
      <c r="A426" s="10" t="str">
        <f t="shared" si="0"/>
        <v/>
      </c>
      <c r="B426" s="12"/>
      <c r="C426" s="12"/>
      <c r="D426" s="10" t="str">
        <f>IF(C426="","",VLOOKUP(MONTH(C426),BDD!$A$5:$B$16,2,FALSE))</f>
        <v/>
      </c>
      <c r="E426" s="12"/>
    </row>
    <row r="427" spans="1:5" ht="12.75" x14ac:dyDescent="0.2">
      <c r="A427" s="10" t="str">
        <f t="shared" si="0"/>
        <v/>
      </c>
      <c r="B427" s="12"/>
      <c r="C427" s="12"/>
      <c r="D427" s="10" t="str">
        <f>IF(C427="","",VLOOKUP(MONTH(C427),BDD!$A$5:$B$16,2,FALSE))</f>
        <v/>
      </c>
      <c r="E427" s="12"/>
    </row>
    <row r="428" spans="1:5" ht="12.75" x14ac:dyDescent="0.2">
      <c r="A428" s="10" t="str">
        <f t="shared" si="0"/>
        <v/>
      </c>
      <c r="B428" s="12"/>
      <c r="C428" s="12"/>
      <c r="D428" s="10" t="str">
        <f>IF(C428="","",VLOOKUP(MONTH(C428),BDD!$A$5:$B$16,2,FALSE))</f>
        <v/>
      </c>
      <c r="E428" s="12"/>
    </row>
    <row r="429" spans="1:5" ht="12.75" x14ac:dyDescent="0.2">
      <c r="A429" s="10" t="str">
        <f t="shared" si="0"/>
        <v/>
      </c>
      <c r="B429" s="12"/>
      <c r="C429" s="12"/>
      <c r="D429" s="10" t="str">
        <f>IF(C429="","",VLOOKUP(MONTH(C429),BDD!$A$5:$B$16,2,FALSE))</f>
        <v/>
      </c>
      <c r="E429" s="12"/>
    </row>
    <row r="430" spans="1:5" ht="12.75" x14ac:dyDescent="0.2">
      <c r="A430" s="10" t="str">
        <f t="shared" si="0"/>
        <v/>
      </c>
      <c r="B430" s="12"/>
      <c r="C430" s="12"/>
      <c r="D430" s="10" t="str">
        <f>IF(C430="","",VLOOKUP(MONTH(C430),BDD!$A$5:$B$16,2,FALSE))</f>
        <v/>
      </c>
      <c r="E430" s="12"/>
    </row>
    <row r="431" spans="1:5" ht="12.75" x14ac:dyDescent="0.2">
      <c r="A431" s="10" t="str">
        <f t="shared" si="0"/>
        <v/>
      </c>
      <c r="B431" s="12"/>
      <c r="C431" s="12"/>
      <c r="D431" s="10" t="str">
        <f>IF(C431="","",VLOOKUP(MONTH(C431),BDD!$A$5:$B$16,2,FALSE))</f>
        <v/>
      </c>
      <c r="E431" s="12"/>
    </row>
    <row r="432" spans="1:5" ht="12.75" x14ac:dyDescent="0.2">
      <c r="A432" s="10" t="str">
        <f t="shared" si="0"/>
        <v/>
      </c>
      <c r="B432" s="12"/>
      <c r="C432" s="12"/>
      <c r="D432" s="10" t="str">
        <f>IF(C432="","",VLOOKUP(MONTH(C432),BDD!$A$5:$B$16,2,FALSE))</f>
        <v/>
      </c>
      <c r="E432" s="12"/>
    </row>
    <row r="433" spans="1:5" ht="12.75" x14ac:dyDescent="0.2">
      <c r="A433" s="10" t="str">
        <f t="shared" si="0"/>
        <v/>
      </c>
      <c r="B433" s="12"/>
      <c r="C433" s="12"/>
      <c r="D433" s="10" t="str">
        <f>IF(C433="","",VLOOKUP(MONTH(C433),BDD!$A$5:$B$16,2,FALSE))</f>
        <v/>
      </c>
      <c r="E433" s="12"/>
    </row>
    <row r="434" spans="1:5" ht="12.75" x14ac:dyDescent="0.2">
      <c r="A434" s="10" t="str">
        <f t="shared" si="0"/>
        <v/>
      </c>
      <c r="B434" s="12"/>
      <c r="C434" s="12"/>
      <c r="D434" s="10" t="str">
        <f>IF(C434="","",VLOOKUP(MONTH(C434),BDD!$A$5:$B$16,2,FALSE))</f>
        <v/>
      </c>
      <c r="E434" s="12"/>
    </row>
    <row r="435" spans="1:5" ht="12.75" x14ac:dyDescent="0.2">
      <c r="A435" s="10" t="str">
        <f t="shared" si="0"/>
        <v/>
      </c>
      <c r="B435" s="12"/>
      <c r="C435" s="12"/>
      <c r="D435" s="10" t="str">
        <f>IF(C435="","",VLOOKUP(MONTH(C435),BDD!$A$5:$B$16,2,FALSE))</f>
        <v/>
      </c>
      <c r="E435" s="12"/>
    </row>
    <row r="436" spans="1:5" ht="12.75" x14ac:dyDescent="0.2">
      <c r="A436" s="10" t="str">
        <f t="shared" si="0"/>
        <v/>
      </c>
      <c r="B436" s="12"/>
      <c r="C436" s="12"/>
      <c r="D436" s="10" t="str">
        <f>IF(C436="","",VLOOKUP(MONTH(C436),BDD!$A$5:$B$16,2,FALSE))</f>
        <v/>
      </c>
      <c r="E436" s="12"/>
    </row>
    <row r="437" spans="1:5" ht="12.75" x14ac:dyDescent="0.2">
      <c r="A437" s="10" t="str">
        <f t="shared" si="0"/>
        <v/>
      </c>
      <c r="B437" s="12"/>
      <c r="C437" s="12"/>
      <c r="D437" s="10" t="str">
        <f>IF(C437="","",VLOOKUP(MONTH(C437),BDD!$A$5:$B$16,2,FALSE))</f>
        <v/>
      </c>
      <c r="E437" s="12"/>
    </row>
    <row r="438" spans="1:5" ht="12.75" x14ac:dyDescent="0.2">
      <c r="A438" s="10" t="str">
        <f t="shared" si="0"/>
        <v/>
      </c>
      <c r="B438" s="12"/>
      <c r="C438" s="12"/>
      <c r="D438" s="10" t="str">
        <f>IF(C438="","",VLOOKUP(MONTH(C438),BDD!$A$5:$B$16,2,FALSE))</f>
        <v/>
      </c>
      <c r="E438" s="12"/>
    </row>
    <row r="439" spans="1:5" ht="12.75" x14ac:dyDescent="0.2">
      <c r="A439" s="10" t="str">
        <f t="shared" si="0"/>
        <v/>
      </c>
      <c r="B439" s="12"/>
      <c r="C439" s="12"/>
      <c r="D439" s="10" t="str">
        <f>IF(C439="","",VLOOKUP(MONTH(C439),BDD!$A$5:$B$16,2,FALSE))</f>
        <v/>
      </c>
      <c r="E439" s="12"/>
    </row>
    <row r="440" spans="1:5" ht="12.75" x14ac:dyDescent="0.2">
      <c r="A440" s="10" t="str">
        <f t="shared" si="0"/>
        <v/>
      </c>
      <c r="B440" s="12"/>
      <c r="C440" s="12"/>
      <c r="D440" s="10" t="str">
        <f>IF(C440="","",VLOOKUP(MONTH(C440),BDD!$A$5:$B$16,2,FALSE))</f>
        <v/>
      </c>
      <c r="E440" s="12"/>
    </row>
    <row r="441" spans="1:5" ht="12.75" x14ac:dyDescent="0.2">
      <c r="A441" s="10" t="str">
        <f t="shared" si="0"/>
        <v/>
      </c>
      <c r="B441" s="12"/>
      <c r="C441" s="12"/>
      <c r="D441" s="10" t="str">
        <f>IF(C441="","",VLOOKUP(MONTH(C441),BDD!$A$5:$B$16,2,FALSE))</f>
        <v/>
      </c>
      <c r="E441" s="12"/>
    </row>
    <row r="442" spans="1:5" ht="12.75" x14ac:dyDescent="0.2">
      <c r="A442" s="10" t="str">
        <f t="shared" si="0"/>
        <v/>
      </c>
      <c r="B442" s="12"/>
      <c r="C442" s="12"/>
      <c r="D442" s="10" t="str">
        <f>IF(C442="","",VLOOKUP(MONTH(C442),BDD!$A$5:$B$16,2,FALSE))</f>
        <v/>
      </c>
      <c r="E442" s="12"/>
    </row>
    <row r="443" spans="1:5" ht="12.75" x14ac:dyDescent="0.2">
      <c r="A443" s="10" t="str">
        <f t="shared" si="0"/>
        <v/>
      </c>
      <c r="B443" s="12"/>
      <c r="C443" s="12"/>
      <c r="D443" s="10" t="str">
        <f>IF(C443="","",VLOOKUP(MONTH(C443),BDD!$A$5:$B$16,2,FALSE))</f>
        <v/>
      </c>
      <c r="E443" s="12"/>
    </row>
    <row r="444" spans="1:5" ht="12.75" x14ac:dyDescent="0.2">
      <c r="A444" s="10" t="str">
        <f t="shared" si="0"/>
        <v/>
      </c>
      <c r="B444" s="12"/>
      <c r="C444" s="12"/>
      <c r="D444" s="10" t="str">
        <f>IF(C444="","",VLOOKUP(MONTH(C444),BDD!$A$5:$B$16,2,FALSE))</f>
        <v/>
      </c>
      <c r="E444" s="12"/>
    </row>
    <row r="445" spans="1:5" ht="12.75" x14ac:dyDescent="0.2">
      <c r="A445" s="10" t="str">
        <f t="shared" si="0"/>
        <v/>
      </c>
      <c r="B445" s="12"/>
      <c r="C445" s="12"/>
      <c r="D445" s="10" t="str">
        <f>IF(C445="","",VLOOKUP(MONTH(C445),BDD!$A$5:$B$16,2,FALSE))</f>
        <v/>
      </c>
      <c r="E445" s="12"/>
    </row>
    <row r="446" spans="1:5" ht="12.75" x14ac:dyDescent="0.2">
      <c r="A446" s="10" t="str">
        <f t="shared" si="0"/>
        <v/>
      </c>
      <c r="B446" s="12"/>
      <c r="C446" s="12"/>
      <c r="D446" s="10" t="str">
        <f>IF(C446="","",VLOOKUP(MONTH(C446),BDD!$A$5:$B$16,2,FALSE))</f>
        <v/>
      </c>
      <c r="E446" s="12"/>
    </row>
    <row r="447" spans="1:5" ht="12.75" x14ac:dyDescent="0.2">
      <c r="A447" s="10" t="str">
        <f t="shared" si="0"/>
        <v/>
      </c>
      <c r="B447" s="12"/>
      <c r="C447" s="12"/>
      <c r="D447" s="10" t="str">
        <f>IF(C447="","",VLOOKUP(MONTH(C447),BDD!$A$5:$B$16,2,FALSE))</f>
        <v/>
      </c>
      <c r="E447" s="12"/>
    </row>
    <row r="448" spans="1:5" ht="12.75" x14ac:dyDescent="0.2">
      <c r="A448" s="10" t="str">
        <f t="shared" si="0"/>
        <v/>
      </c>
      <c r="B448" s="12"/>
      <c r="C448" s="12"/>
      <c r="D448" s="10" t="str">
        <f>IF(C448="","",VLOOKUP(MONTH(C448),BDD!$A$5:$B$16,2,FALSE))</f>
        <v/>
      </c>
      <c r="E448" s="12"/>
    </row>
    <row r="449" spans="1:5" ht="12.75" x14ac:dyDescent="0.2">
      <c r="A449" s="10" t="str">
        <f t="shared" si="0"/>
        <v/>
      </c>
      <c r="B449" s="12"/>
      <c r="C449" s="12"/>
      <c r="D449" s="10" t="str">
        <f>IF(C449="","",VLOOKUP(MONTH(C449),BDD!$A$5:$B$16,2,FALSE))</f>
        <v/>
      </c>
      <c r="E449" s="12"/>
    </row>
    <row r="450" spans="1:5" ht="12.75" x14ac:dyDescent="0.2">
      <c r="A450" s="10" t="str">
        <f t="shared" si="0"/>
        <v/>
      </c>
      <c r="B450" s="12"/>
      <c r="C450" s="12"/>
      <c r="D450" s="10" t="str">
        <f>IF(C450="","",VLOOKUP(MONTH(C450),BDD!$A$5:$B$16,2,FALSE))</f>
        <v/>
      </c>
      <c r="E450" s="12"/>
    </row>
    <row r="451" spans="1:5" ht="12.75" x14ac:dyDescent="0.2">
      <c r="A451" s="10" t="str">
        <f t="shared" si="0"/>
        <v/>
      </c>
      <c r="B451" s="12"/>
      <c r="C451" s="12"/>
      <c r="D451" s="10" t="str">
        <f>IF(C451="","",VLOOKUP(MONTH(C451),BDD!$A$5:$B$16,2,FALSE))</f>
        <v/>
      </c>
      <c r="E451" s="12"/>
    </row>
    <row r="452" spans="1:5" ht="12.75" x14ac:dyDescent="0.2">
      <c r="A452" s="10" t="str">
        <f t="shared" si="0"/>
        <v/>
      </c>
      <c r="B452" s="12"/>
      <c r="C452" s="12"/>
      <c r="D452" s="10" t="str">
        <f>IF(C452="","",VLOOKUP(MONTH(C452),BDD!$A$5:$B$16,2,FALSE))</f>
        <v/>
      </c>
      <c r="E452" s="12"/>
    </row>
    <row r="453" spans="1:5" ht="12.75" x14ac:dyDescent="0.2">
      <c r="A453" s="10" t="str">
        <f t="shared" si="0"/>
        <v/>
      </c>
      <c r="B453" s="12"/>
      <c r="C453" s="12"/>
      <c r="D453" s="10" t="str">
        <f>IF(C453="","",VLOOKUP(MONTH(C453),BDD!$A$5:$B$16,2,FALSE))</f>
        <v/>
      </c>
      <c r="E453" s="12"/>
    </row>
    <row r="454" spans="1:5" ht="12.75" x14ac:dyDescent="0.2">
      <c r="A454" s="10" t="str">
        <f t="shared" si="0"/>
        <v/>
      </c>
      <c r="B454" s="12"/>
      <c r="C454" s="12"/>
      <c r="D454" s="10" t="str">
        <f>IF(C454="","",VLOOKUP(MONTH(C454),BDD!$A$5:$B$16,2,FALSE))</f>
        <v/>
      </c>
      <c r="E454" s="12"/>
    </row>
    <row r="455" spans="1:5" ht="12.75" x14ac:dyDescent="0.2">
      <c r="A455" s="10" t="str">
        <f t="shared" si="0"/>
        <v/>
      </c>
      <c r="B455" s="12"/>
      <c r="C455" s="12"/>
      <c r="D455" s="10" t="str">
        <f>IF(C455="","",VLOOKUP(MONTH(C455),BDD!$A$5:$B$16,2,FALSE))</f>
        <v/>
      </c>
      <c r="E455" s="12"/>
    </row>
    <row r="456" spans="1:5" ht="12.75" x14ac:dyDescent="0.2">
      <c r="A456" s="10" t="str">
        <f t="shared" si="0"/>
        <v/>
      </c>
      <c r="B456" s="12"/>
      <c r="C456" s="12"/>
      <c r="D456" s="10" t="str">
        <f>IF(C456="","",VLOOKUP(MONTH(C456),BDD!$A$5:$B$16,2,FALSE))</f>
        <v/>
      </c>
      <c r="E456" s="12"/>
    </row>
    <row r="457" spans="1:5" ht="12.75" x14ac:dyDescent="0.2">
      <c r="A457" s="10" t="str">
        <f t="shared" si="0"/>
        <v/>
      </c>
      <c r="B457" s="12"/>
      <c r="C457" s="12"/>
      <c r="D457" s="10" t="str">
        <f>IF(C457="","",VLOOKUP(MONTH(C457),BDD!$A$5:$B$16,2,FALSE))</f>
        <v/>
      </c>
      <c r="E457" s="12"/>
    </row>
    <row r="458" spans="1:5" ht="12.75" x14ac:dyDescent="0.2">
      <c r="A458" s="10" t="str">
        <f t="shared" si="0"/>
        <v/>
      </c>
      <c r="B458" s="12"/>
      <c r="C458" s="12"/>
      <c r="D458" s="10" t="str">
        <f>IF(C458="","",VLOOKUP(MONTH(C458),BDD!$A$5:$B$16,2,FALSE))</f>
        <v/>
      </c>
      <c r="E458" s="12"/>
    </row>
    <row r="459" spans="1:5" ht="12.75" x14ac:dyDescent="0.2">
      <c r="A459" s="10" t="str">
        <f t="shared" si="0"/>
        <v/>
      </c>
      <c r="B459" s="12"/>
      <c r="C459" s="12"/>
      <c r="D459" s="10" t="str">
        <f>IF(C459="","",VLOOKUP(MONTH(C459),BDD!$A$5:$B$16,2,FALSE))</f>
        <v/>
      </c>
      <c r="E459" s="12"/>
    </row>
    <row r="460" spans="1:5" ht="12.75" x14ac:dyDescent="0.2">
      <c r="A460" s="10" t="str">
        <f t="shared" si="0"/>
        <v/>
      </c>
      <c r="B460" s="12"/>
      <c r="C460" s="12"/>
      <c r="D460" s="10" t="str">
        <f>IF(C460="","",VLOOKUP(MONTH(C460),BDD!$A$5:$B$16,2,FALSE))</f>
        <v/>
      </c>
      <c r="E460" s="12"/>
    </row>
    <row r="461" spans="1:5" ht="12.75" x14ac:dyDescent="0.2">
      <c r="A461" s="10" t="str">
        <f t="shared" si="0"/>
        <v/>
      </c>
      <c r="B461" s="12"/>
      <c r="C461" s="12"/>
      <c r="D461" s="10" t="str">
        <f>IF(C461="","",VLOOKUP(MONTH(C461),BDD!$A$5:$B$16,2,FALSE))</f>
        <v/>
      </c>
      <c r="E461" s="12"/>
    </row>
    <row r="462" spans="1:5" ht="12.75" x14ac:dyDescent="0.2">
      <c r="A462" s="10" t="str">
        <f t="shared" si="0"/>
        <v/>
      </c>
      <c r="B462" s="12"/>
      <c r="C462" s="12"/>
      <c r="D462" s="10" t="str">
        <f>IF(C462="","",VLOOKUP(MONTH(C462),BDD!$A$5:$B$16,2,FALSE))</f>
        <v/>
      </c>
      <c r="E462" s="12"/>
    </row>
    <row r="463" spans="1:5" ht="12.75" x14ac:dyDescent="0.2">
      <c r="A463" s="10" t="str">
        <f t="shared" si="0"/>
        <v/>
      </c>
      <c r="B463" s="12"/>
      <c r="C463" s="12"/>
      <c r="D463" s="10" t="str">
        <f>IF(C463="","",VLOOKUP(MONTH(C463),BDD!$A$5:$B$16,2,FALSE))</f>
        <v/>
      </c>
      <c r="E463" s="12"/>
    </row>
    <row r="464" spans="1:5" ht="12.75" x14ac:dyDescent="0.2">
      <c r="A464" s="10" t="str">
        <f t="shared" si="0"/>
        <v/>
      </c>
      <c r="B464" s="12"/>
      <c r="C464" s="12"/>
      <c r="D464" s="10" t="str">
        <f>IF(C464="","",VLOOKUP(MONTH(C464),BDD!$A$5:$B$16,2,FALSE))</f>
        <v/>
      </c>
      <c r="E464" s="12"/>
    </row>
    <row r="465" spans="1:5" ht="12.75" x14ac:dyDescent="0.2">
      <c r="A465" s="10" t="str">
        <f t="shared" si="0"/>
        <v/>
      </c>
      <c r="B465" s="12"/>
      <c r="C465" s="12"/>
      <c r="D465" s="10" t="str">
        <f>IF(C465="","",VLOOKUP(MONTH(C465),BDD!$A$5:$B$16,2,FALSE))</f>
        <v/>
      </c>
      <c r="E465" s="12"/>
    </row>
    <row r="466" spans="1:5" ht="12.75" x14ac:dyDescent="0.2">
      <c r="A466" s="10" t="str">
        <f t="shared" si="0"/>
        <v/>
      </c>
      <c r="B466" s="12"/>
      <c r="C466" s="12"/>
      <c r="D466" s="10" t="str">
        <f>IF(C466="","",VLOOKUP(MONTH(C466),BDD!$A$5:$B$16,2,FALSE))</f>
        <v/>
      </c>
      <c r="E466" s="12"/>
    </row>
    <row r="467" spans="1:5" ht="12.75" x14ac:dyDescent="0.2">
      <c r="A467" s="10" t="str">
        <f t="shared" si="0"/>
        <v/>
      </c>
      <c r="B467" s="12"/>
      <c r="C467" s="12"/>
      <c r="D467" s="10" t="str">
        <f>IF(C467="","",VLOOKUP(MONTH(C467),BDD!$A$5:$B$16,2,FALSE))</f>
        <v/>
      </c>
      <c r="E467" s="12"/>
    </row>
    <row r="468" spans="1:5" ht="12.75" x14ac:dyDescent="0.2">
      <c r="A468" s="10" t="str">
        <f t="shared" si="0"/>
        <v/>
      </c>
      <c r="B468" s="12"/>
      <c r="C468" s="12"/>
      <c r="D468" s="10" t="str">
        <f>IF(C468="","",VLOOKUP(MONTH(C468),BDD!$A$5:$B$16,2,FALSE))</f>
        <v/>
      </c>
      <c r="E468" s="12"/>
    </row>
    <row r="469" spans="1:5" ht="12.75" x14ac:dyDescent="0.2">
      <c r="A469" s="10" t="str">
        <f t="shared" si="0"/>
        <v/>
      </c>
      <c r="B469" s="12"/>
      <c r="C469" s="12"/>
      <c r="D469" s="10" t="str">
        <f>IF(C469="","",VLOOKUP(MONTH(C469),BDD!$A$5:$B$16,2,FALSE))</f>
        <v/>
      </c>
      <c r="E469" s="12"/>
    </row>
    <row r="470" spans="1:5" ht="12.75" x14ac:dyDescent="0.2">
      <c r="A470" s="10" t="str">
        <f t="shared" si="0"/>
        <v/>
      </c>
      <c r="B470" s="12"/>
      <c r="C470" s="12"/>
      <c r="D470" s="10" t="str">
        <f>IF(C470="","",VLOOKUP(MONTH(C470),BDD!$A$5:$B$16,2,FALSE))</f>
        <v/>
      </c>
      <c r="E470" s="12"/>
    </row>
    <row r="471" spans="1:5" ht="12.75" x14ac:dyDescent="0.2">
      <c r="A471" s="10" t="str">
        <f t="shared" si="0"/>
        <v/>
      </c>
      <c r="B471" s="12"/>
      <c r="C471" s="12"/>
      <c r="D471" s="10" t="str">
        <f>IF(C471="","",VLOOKUP(MONTH(C471),BDD!$A$5:$B$16,2,FALSE))</f>
        <v/>
      </c>
      <c r="E471" s="12"/>
    </row>
    <row r="472" spans="1:5" ht="12.75" x14ac:dyDescent="0.2">
      <c r="A472" s="10" t="str">
        <f t="shared" si="0"/>
        <v/>
      </c>
      <c r="B472" s="12"/>
      <c r="C472" s="12"/>
      <c r="D472" s="10" t="str">
        <f>IF(C472="","",VLOOKUP(MONTH(C472),BDD!$A$5:$B$16,2,FALSE))</f>
        <v/>
      </c>
      <c r="E472" s="12"/>
    </row>
    <row r="473" spans="1:5" ht="12.75" x14ac:dyDescent="0.2">
      <c r="A473" s="10" t="str">
        <f t="shared" si="0"/>
        <v/>
      </c>
      <c r="B473" s="12"/>
      <c r="C473" s="12"/>
      <c r="D473" s="10" t="str">
        <f>IF(C473="","",VLOOKUP(MONTH(C473),BDD!$A$5:$B$16,2,FALSE))</f>
        <v/>
      </c>
      <c r="E473" s="12"/>
    </row>
    <row r="474" spans="1:5" ht="12.75" x14ac:dyDescent="0.2">
      <c r="A474" s="10" t="str">
        <f t="shared" si="0"/>
        <v/>
      </c>
      <c r="B474" s="12"/>
      <c r="C474" s="12"/>
      <c r="D474" s="10" t="str">
        <f>IF(C474="","",VLOOKUP(MONTH(C474),BDD!$A$5:$B$16,2,FALSE))</f>
        <v/>
      </c>
      <c r="E474" s="12"/>
    </row>
    <row r="475" spans="1:5" ht="12.75" x14ac:dyDescent="0.2">
      <c r="A475" s="10" t="str">
        <f t="shared" si="0"/>
        <v/>
      </c>
      <c r="B475" s="12"/>
      <c r="C475" s="12"/>
      <c r="D475" s="10" t="str">
        <f>IF(C475="","",VLOOKUP(MONTH(C475),BDD!$A$5:$B$16,2,FALSE))</f>
        <v/>
      </c>
      <c r="E475" s="12"/>
    </row>
    <row r="476" spans="1:5" ht="12.75" x14ac:dyDescent="0.2">
      <c r="A476" s="10" t="str">
        <f t="shared" si="0"/>
        <v/>
      </c>
      <c r="B476" s="12"/>
      <c r="C476" s="12"/>
      <c r="D476" s="10" t="str">
        <f>IF(C476="","",VLOOKUP(MONTH(C476),BDD!$A$5:$B$16,2,FALSE))</f>
        <v/>
      </c>
      <c r="E476" s="12"/>
    </row>
    <row r="477" spans="1:5" ht="12.75" x14ac:dyDescent="0.2">
      <c r="A477" s="10" t="str">
        <f t="shared" si="0"/>
        <v/>
      </c>
      <c r="B477" s="12"/>
      <c r="C477" s="12"/>
      <c r="D477" s="10" t="str">
        <f>IF(C477="","",VLOOKUP(MONTH(C477),BDD!$A$5:$B$16,2,FALSE))</f>
        <v/>
      </c>
      <c r="E477" s="12"/>
    </row>
    <row r="478" spans="1:5" ht="12.75" x14ac:dyDescent="0.2">
      <c r="A478" s="10" t="str">
        <f t="shared" si="0"/>
        <v/>
      </c>
      <c r="B478" s="12"/>
      <c r="C478" s="12"/>
      <c r="D478" s="10" t="str">
        <f>IF(C478="","",VLOOKUP(MONTH(C478),BDD!$A$5:$B$16,2,FALSE))</f>
        <v/>
      </c>
      <c r="E478" s="12"/>
    </row>
    <row r="479" spans="1:5" ht="12.75" x14ac:dyDescent="0.2">
      <c r="A479" s="10" t="str">
        <f t="shared" si="0"/>
        <v/>
      </c>
      <c r="B479" s="12"/>
      <c r="C479" s="12"/>
      <c r="D479" s="10" t="str">
        <f>IF(C479="","",VLOOKUP(MONTH(C479),BDD!$A$5:$B$16,2,FALSE))</f>
        <v/>
      </c>
      <c r="E479" s="12"/>
    </row>
    <row r="480" spans="1:5" ht="12.75" x14ac:dyDescent="0.2">
      <c r="A480" s="10" t="str">
        <f t="shared" si="0"/>
        <v/>
      </c>
      <c r="B480" s="12"/>
      <c r="C480" s="12"/>
      <c r="D480" s="10" t="str">
        <f>IF(C480="","",VLOOKUP(MONTH(C480),BDD!$A$5:$B$16,2,FALSE))</f>
        <v/>
      </c>
      <c r="E480" s="12"/>
    </row>
    <row r="481" spans="1:5" ht="12.75" x14ac:dyDescent="0.2">
      <c r="A481" s="10" t="str">
        <f t="shared" si="0"/>
        <v/>
      </c>
      <c r="B481" s="12"/>
      <c r="C481" s="12"/>
      <c r="D481" s="10" t="str">
        <f>IF(C481="","",VLOOKUP(MONTH(C481),BDD!$A$5:$B$16,2,FALSE))</f>
        <v/>
      </c>
      <c r="E481" s="12"/>
    </row>
    <row r="482" spans="1:5" ht="12.75" x14ac:dyDescent="0.2">
      <c r="A482" s="10" t="str">
        <f t="shared" si="0"/>
        <v/>
      </c>
      <c r="B482" s="12"/>
      <c r="C482" s="12"/>
      <c r="D482" s="10" t="str">
        <f>IF(C482="","",VLOOKUP(MONTH(C482),BDD!$A$5:$B$16,2,FALSE))</f>
        <v/>
      </c>
      <c r="E482" s="12"/>
    </row>
    <row r="483" spans="1:5" ht="12.75" x14ac:dyDescent="0.2">
      <c r="A483" s="10" t="str">
        <f t="shared" si="0"/>
        <v/>
      </c>
      <c r="B483" s="12"/>
      <c r="C483" s="12"/>
      <c r="D483" s="10" t="str">
        <f>IF(C483="","",VLOOKUP(MONTH(C483),BDD!$A$5:$B$16,2,FALSE))</f>
        <v/>
      </c>
      <c r="E483" s="12"/>
    </row>
    <row r="484" spans="1:5" ht="12.75" x14ac:dyDescent="0.2">
      <c r="A484" s="10" t="str">
        <f t="shared" si="0"/>
        <v/>
      </c>
      <c r="B484" s="12"/>
      <c r="C484" s="12"/>
      <c r="D484" s="10" t="str">
        <f>IF(C484="","",VLOOKUP(MONTH(C484),BDD!$A$5:$B$16,2,FALSE))</f>
        <v/>
      </c>
      <c r="E484" s="12"/>
    </row>
    <row r="485" spans="1:5" ht="12.75" x14ac:dyDescent="0.2">
      <c r="A485" s="10" t="str">
        <f t="shared" si="0"/>
        <v/>
      </c>
      <c r="B485" s="12"/>
      <c r="C485" s="12"/>
      <c r="D485" s="10" t="str">
        <f>IF(C485="","",VLOOKUP(MONTH(C485),BDD!$A$5:$B$16,2,FALSE))</f>
        <v/>
      </c>
      <c r="E485" s="12"/>
    </row>
    <row r="486" spans="1:5" ht="12.75" x14ac:dyDescent="0.2">
      <c r="A486" s="10" t="str">
        <f t="shared" si="0"/>
        <v/>
      </c>
      <c r="B486" s="12"/>
      <c r="C486" s="12"/>
      <c r="D486" s="10" t="str">
        <f>IF(C486="","",VLOOKUP(MONTH(C486),BDD!$A$5:$B$16,2,FALSE))</f>
        <v/>
      </c>
      <c r="E486" s="12"/>
    </row>
    <row r="487" spans="1:5" ht="12.75" x14ac:dyDescent="0.2">
      <c r="A487" s="10" t="str">
        <f t="shared" si="0"/>
        <v/>
      </c>
      <c r="B487" s="12"/>
      <c r="C487" s="12"/>
      <c r="D487" s="10" t="str">
        <f>IF(C487="","",VLOOKUP(MONTH(C487),BDD!$A$5:$B$16,2,FALSE))</f>
        <v/>
      </c>
      <c r="E487" s="12"/>
    </row>
    <row r="488" spans="1:5" ht="12.75" x14ac:dyDescent="0.2">
      <c r="A488" s="10" t="str">
        <f t="shared" si="0"/>
        <v/>
      </c>
      <c r="B488" s="12"/>
      <c r="C488" s="12"/>
      <c r="D488" s="10" t="str">
        <f>IF(C488="","",VLOOKUP(MONTH(C488),BDD!$A$5:$B$16,2,FALSE))</f>
        <v/>
      </c>
      <c r="E488" s="12"/>
    </row>
    <row r="489" spans="1:5" ht="12.75" x14ac:dyDescent="0.2">
      <c r="A489" s="10" t="str">
        <f t="shared" si="0"/>
        <v/>
      </c>
      <c r="B489" s="12"/>
      <c r="C489" s="12"/>
      <c r="D489" s="10" t="str">
        <f>IF(C489="","",VLOOKUP(MONTH(C489),BDD!$A$5:$B$16,2,FALSE))</f>
        <v/>
      </c>
      <c r="E489" s="12"/>
    </row>
    <row r="490" spans="1:5" ht="12.75" x14ac:dyDescent="0.2">
      <c r="A490" s="10" t="str">
        <f t="shared" si="0"/>
        <v/>
      </c>
      <c r="B490" s="12"/>
      <c r="C490" s="12"/>
      <c r="D490" s="10" t="str">
        <f>IF(C490="","",VLOOKUP(MONTH(C490),BDD!$A$5:$B$16,2,FALSE))</f>
        <v/>
      </c>
      <c r="E490" s="12"/>
    </row>
    <row r="491" spans="1:5" ht="12.75" x14ac:dyDescent="0.2">
      <c r="A491" s="10" t="str">
        <f t="shared" si="0"/>
        <v/>
      </c>
      <c r="B491" s="12"/>
      <c r="C491" s="12"/>
      <c r="D491" s="10" t="str">
        <f>IF(C491="","",VLOOKUP(MONTH(C491),BDD!$A$5:$B$16,2,FALSE))</f>
        <v/>
      </c>
      <c r="E491" s="12"/>
    </row>
    <row r="492" spans="1:5" ht="12.75" x14ac:dyDescent="0.2">
      <c r="A492" s="10" t="str">
        <f t="shared" si="0"/>
        <v/>
      </c>
      <c r="B492" s="12"/>
      <c r="C492" s="12"/>
      <c r="D492" s="10" t="str">
        <f>IF(C492="","",VLOOKUP(MONTH(C492),BDD!$A$5:$B$16,2,FALSE))</f>
        <v/>
      </c>
      <c r="E492" s="12"/>
    </row>
    <row r="493" spans="1:5" ht="12.75" x14ac:dyDescent="0.2">
      <c r="A493" s="10" t="str">
        <f t="shared" si="0"/>
        <v/>
      </c>
      <c r="B493" s="12"/>
      <c r="C493" s="12"/>
      <c r="D493" s="10" t="str">
        <f>IF(C493="","",VLOOKUP(MONTH(C493),BDD!$A$5:$B$16,2,FALSE))</f>
        <v/>
      </c>
      <c r="E493" s="12"/>
    </row>
    <row r="494" spans="1:5" ht="12.75" x14ac:dyDescent="0.2">
      <c r="A494" s="10" t="str">
        <f t="shared" si="0"/>
        <v/>
      </c>
      <c r="B494" s="12"/>
      <c r="C494" s="12"/>
      <c r="D494" s="10" t="str">
        <f>IF(C494="","",VLOOKUP(MONTH(C494),BDD!$A$5:$B$16,2,FALSE))</f>
        <v/>
      </c>
      <c r="E494" s="12"/>
    </row>
    <row r="495" spans="1:5" ht="12.75" x14ac:dyDescent="0.2">
      <c r="A495" s="10" t="str">
        <f t="shared" si="0"/>
        <v/>
      </c>
      <c r="B495" s="12"/>
      <c r="C495" s="12"/>
      <c r="D495" s="10" t="str">
        <f>IF(C495="","",VLOOKUP(MONTH(C495),BDD!$A$5:$B$16,2,FALSE))</f>
        <v/>
      </c>
      <c r="E495" s="12"/>
    </row>
    <row r="496" spans="1:5" ht="12.75" x14ac:dyDescent="0.2">
      <c r="A496" s="10" t="str">
        <f t="shared" si="0"/>
        <v/>
      </c>
      <c r="B496" s="12"/>
      <c r="C496" s="12"/>
      <c r="D496" s="10" t="str">
        <f>IF(C496="","",VLOOKUP(MONTH(C496),BDD!$A$5:$B$16,2,FALSE))</f>
        <v/>
      </c>
      <c r="E496" s="12"/>
    </row>
    <row r="497" spans="1:5" ht="12.75" x14ac:dyDescent="0.2">
      <c r="A497" s="10" t="str">
        <f t="shared" si="0"/>
        <v/>
      </c>
      <c r="B497" s="12"/>
      <c r="C497" s="12"/>
      <c r="D497" s="10" t="str">
        <f>IF(C497="","",VLOOKUP(MONTH(C497),BDD!$A$5:$B$16,2,FALSE))</f>
        <v/>
      </c>
      <c r="E497" s="12"/>
    </row>
    <row r="498" spans="1:5" ht="12.75" x14ac:dyDescent="0.2">
      <c r="A498" s="10" t="str">
        <f t="shared" si="0"/>
        <v/>
      </c>
      <c r="B498" s="12"/>
      <c r="C498" s="12"/>
      <c r="D498" s="10" t="str">
        <f>IF(C498="","",VLOOKUP(MONTH(C498),BDD!$A$5:$B$16,2,FALSE))</f>
        <v/>
      </c>
      <c r="E498" s="12"/>
    </row>
    <row r="499" spans="1:5" ht="12.75" x14ac:dyDescent="0.2">
      <c r="A499" s="10" t="str">
        <f t="shared" si="0"/>
        <v/>
      </c>
      <c r="B499" s="12"/>
      <c r="C499" s="12"/>
      <c r="D499" s="10" t="str">
        <f>IF(C499="","",VLOOKUP(MONTH(C499),BDD!$A$5:$B$16,2,FALSE))</f>
        <v/>
      </c>
      <c r="E499" s="12"/>
    </row>
    <row r="500" spans="1:5" ht="12.75" x14ac:dyDescent="0.2">
      <c r="A500" s="10" t="str">
        <f t="shared" si="0"/>
        <v/>
      </c>
      <c r="B500" s="12"/>
      <c r="C500" s="12"/>
      <c r="D500" s="10" t="str">
        <f>IF(C500="","",VLOOKUP(MONTH(C500),BDD!$A$5:$B$16,2,FALSE))</f>
        <v/>
      </c>
      <c r="E500" s="12"/>
    </row>
    <row r="501" spans="1:5" ht="12.75" x14ac:dyDescent="0.2">
      <c r="A501" s="10" t="str">
        <f t="shared" si="0"/>
        <v/>
      </c>
      <c r="B501" s="12"/>
      <c r="C501" s="12"/>
      <c r="D501" s="10" t="str">
        <f>IF(C501="","",VLOOKUP(MONTH(C501),BDD!$A$5:$B$16,2,FALSE))</f>
        <v/>
      </c>
      <c r="E501" s="12"/>
    </row>
    <row r="502" spans="1:5" ht="12.75" x14ac:dyDescent="0.2">
      <c r="A502" s="10" t="str">
        <f t="shared" si="0"/>
        <v/>
      </c>
      <c r="B502" s="12"/>
      <c r="C502" s="12"/>
      <c r="D502" s="10" t="str">
        <f>IF(C502="","",VLOOKUP(MONTH(C502),BDD!$A$5:$B$16,2,FALSE))</f>
        <v/>
      </c>
      <c r="E502" s="12"/>
    </row>
    <row r="503" spans="1:5" ht="12.75" x14ac:dyDescent="0.2">
      <c r="A503" s="10" t="str">
        <f t="shared" si="0"/>
        <v/>
      </c>
      <c r="B503" s="12"/>
      <c r="C503" s="12"/>
      <c r="D503" s="10" t="str">
        <f>IF(C503="","",VLOOKUP(MONTH(C503),BDD!$A$5:$B$16,2,FALSE))</f>
        <v/>
      </c>
      <c r="E503" s="12"/>
    </row>
    <row r="504" spans="1:5" ht="12.75" x14ac:dyDescent="0.2">
      <c r="A504" s="10" t="str">
        <f t="shared" si="0"/>
        <v/>
      </c>
      <c r="B504" s="12"/>
      <c r="C504" s="12"/>
      <c r="D504" s="10" t="str">
        <f>IF(C504="","",VLOOKUP(MONTH(C504),BDD!$A$5:$B$16,2,FALSE))</f>
        <v/>
      </c>
      <c r="E504" s="12"/>
    </row>
    <row r="505" spans="1:5" ht="12.75" x14ac:dyDescent="0.2">
      <c r="A505" s="10" t="str">
        <f t="shared" si="0"/>
        <v/>
      </c>
      <c r="B505" s="12"/>
      <c r="C505" s="12"/>
      <c r="D505" s="10" t="str">
        <f>IF(C505="","",VLOOKUP(MONTH(C505),BDD!$A$5:$B$16,2,FALSE))</f>
        <v/>
      </c>
      <c r="E505" s="12"/>
    </row>
    <row r="506" spans="1:5" ht="12.75" x14ac:dyDescent="0.2">
      <c r="A506" s="10" t="str">
        <f t="shared" si="0"/>
        <v/>
      </c>
      <c r="B506" s="12"/>
      <c r="C506" s="12"/>
      <c r="D506" s="10" t="str">
        <f>IF(C506="","",VLOOKUP(MONTH(C506),BDD!$A$5:$B$16,2,FALSE))</f>
        <v/>
      </c>
      <c r="E506" s="12"/>
    </row>
    <row r="507" spans="1:5" ht="12.75" x14ac:dyDescent="0.2">
      <c r="A507" s="10" t="str">
        <f t="shared" si="0"/>
        <v/>
      </c>
      <c r="B507" s="12"/>
      <c r="C507" s="12"/>
      <c r="D507" s="10" t="str">
        <f>IF(C507="","",VLOOKUP(MONTH(C507),BDD!$A$5:$B$16,2,FALSE))</f>
        <v/>
      </c>
      <c r="E507" s="12"/>
    </row>
    <row r="508" spans="1:5" ht="12.75" x14ac:dyDescent="0.2">
      <c r="A508" s="10" t="str">
        <f t="shared" si="0"/>
        <v/>
      </c>
      <c r="B508" s="12"/>
      <c r="C508" s="12"/>
      <c r="D508" s="10" t="str">
        <f>IF(C508="","",VLOOKUP(MONTH(C508),BDD!$A$5:$B$16,2,FALSE))</f>
        <v/>
      </c>
      <c r="E508" s="12"/>
    </row>
    <row r="509" spans="1:5" ht="12.75" x14ac:dyDescent="0.2">
      <c r="A509" s="10" t="str">
        <f t="shared" si="0"/>
        <v/>
      </c>
      <c r="B509" s="12"/>
      <c r="C509" s="12"/>
      <c r="D509" s="10" t="str">
        <f>IF(C509="","",VLOOKUP(MONTH(C509),BDD!$A$5:$B$16,2,FALSE))</f>
        <v/>
      </c>
      <c r="E509" s="12"/>
    </row>
    <row r="510" spans="1:5" ht="12.75" x14ac:dyDescent="0.2">
      <c r="A510" s="10" t="str">
        <f t="shared" si="0"/>
        <v/>
      </c>
      <c r="B510" s="12"/>
      <c r="C510" s="12"/>
      <c r="D510" s="10" t="str">
        <f>IF(C510="","",VLOOKUP(MONTH(C510),BDD!$A$5:$B$16,2,FALSE))</f>
        <v/>
      </c>
      <c r="E510" s="12"/>
    </row>
    <row r="511" spans="1:5" ht="12.75" x14ac:dyDescent="0.2">
      <c r="A511" s="10" t="str">
        <f t="shared" si="0"/>
        <v/>
      </c>
      <c r="B511" s="12"/>
      <c r="C511" s="12"/>
      <c r="D511" s="10" t="str">
        <f>IF(C511="","",VLOOKUP(MONTH(C511),BDD!$A$5:$B$16,2,FALSE))</f>
        <v/>
      </c>
      <c r="E511" s="12"/>
    </row>
    <row r="512" spans="1:5" ht="12.75" x14ac:dyDescent="0.2">
      <c r="A512" s="10" t="str">
        <f t="shared" si="0"/>
        <v/>
      </c>
      <c r="B512" s="12"/>
      <c r="C512" s="12"/>
      <c r="D512" s="10" t="str">
        <f>IF(C512="","",VLOOKUP(MONTH(C512),BDD!$A$5:$B$16,2,FALSE))</f>
        <v/>
      </c>
      <c r="E512" s="12"/>
    </row>
    <row r="513" spans="1:5" ht="12.75" x14ac:dyDescent="0.2">
      <c r="A513" s="10" t="str">
        <f t="shared" si="0"/>
        <v/>
      </c>
      <c r="B513" s="12"/>
      <c r="C513" s="12"/>
      <c r="D513" s="10" t="str">
        <f>IF(C513="","",VLOOKUP(MONTH(C513),BDD!$A$5:$B$16,2,FALSE))</f>
        <v/>
      </c>
      <c r="E513" s="12"/>
    </row>
    <row r="514" spans="1:5" ht="12.75" x14ac:dyDescent="0.2">
      <c r="A514" s="10" t="str">
        <f t="shared" si="0"/>
        <v/>
      </c>
      <c r="B514" s="12"/>
      <c r="C514" s="12"/>
      <c r="D514" s="10" t="str">
        <f>IF(C514="","",VLOOKUP(MONTH(C514),BDD!$A$5:$B$16,2,FALSE))</f>
        <v/>
      </c>
      <c r="E514" s="12"/>
    </row>
    <row r="515" spans="1:5" ht="12.75" x14ac:dyDescent="0.2">
      <c r="A515" s="10" t="str">
        <f t="shared" si="0"/>
        <v/>
      </c>
      <c r="B515" s="12"/>
      <c r="C515" s="12"/>
      <c r="D515" s="10" t="str">
        <f>IF(C515="","",VLOOKUP(MONTH(C515),BDD!$A$5:$B$16,2,FALSE))</f>
        <v/>
      </c>
      <c r="E515" s="12"/>
    </row>
    <row r="516" spans="1:5" ht="12.75" x14ac:dyDescent="0.2">
      <c r="A516" s="10" t="str">
        <f t="shared" si="0"/>
        <v/>
      </c>
      <c r="B516" s="12"/>
      <c r="C516" s="12"/>
      <c r="D516" s="10" t="str">
        <f>IF(C516="","",VLOOKUP(MONTH(C516),BDD!$A$5:$B$16,2,FALSE))</f>
        <v/>
      </c>
      <c r="E516" s="12"/>
    </row>
    <row r="517" spans="1:5" ht="12.75" x14ac:dyDescent="0.2">
      <c r="A517" s="10" t="str">
        <f t="shared" si="0"/>
        <v/>
      </c>
      <c r="B517" s="12"/>
      <c r="C517" s="12"/>
      <c r="D517" s="10" t="str">
        <f>IF(C517="","",VLOOKUP(MONTH(C517),BDD!$A$5:$B$16,2,FALSE))</f>
        <v/>
      </c>
      <c r="E517" s="12"/>
    </row>
    <row r="518" spans="1:5" ht="12.75" x14ac:dyDescent="0.2">
      <c r="A518" s="10" t="str">
        <f t="shared" si="0"/>
        <v/>
      </c>
      <c r="B518" s="12"/>
      <c r="C518" s="12"/>
      <c r="D518" s="10" t="str">
        <f>IF(C518="","",VLOOKUP(MONTH(C518),BDD!$A$5:$B$16,2,FALSE))</f>
        <v/>
      </c>
      <c r="E518" s="12"/>
    </row>
    <row r="519" spans="1:5" ht="12.75" x14ac:dyDescent="0.2">
      <c r="A519" s="10" t="str">
        <f t="shared" si="0"/>
        <v/>
      </c>
      <c r="B519" s="12"/>
      <c r="C519" s="12"/>
      <c r="D519" s="10" t="str">
        <f>IF(C519="","",VLOOKUP(MONTH(C519),BDD!$A$5:$B$16,2,FALSE))</f>
        <v/>
      </c>
      <c r="E519" s="12"/>
    </row>
    <row r="520" spans="1:5" ht="12.75" x14ac:dyDescent="0.2">
      <c r="A520" s="10" t="str">
        <f t="shared" si="0"/>
        <v/>
      </c>
      <c r="B520" s="12"/>
      <c r="C520" s="12"/>
      <c r="D520" s="10" t="str">
        <f>IF(C520="","",VLOOKUP(MONTH(C520),BDD!$A$5:$B$16,2,FALSE))</f>
        <v/>
      </c>
      <c r="E520" s="12"/>
    </row>
    <row r="521" spans="1:5" ht="12.75" x14ac:dyDescent="0.2">
      <c r="A521" s="10" t="str">
        <f t="shared" si="0"/>
        <v/>
      </c>
      <c r="B521" s="12"/>
      <c r="C521" s="12"/>
      <c r="D521" s="10" t="str">
        <f>IF(C521="","",VLOOKUP(MONTH(C521),BDD!$A$5:$B$16,2,FALSE))</f>
        <v/>
      </c>
      <c r="E521" s="12"/>
    </row>
    <row r="522" spans="1:5" ht="12.75" x14ac:dyDescent="0.2">
      <c r="A522" s="10" t="str">
        <f t="shared" si="0"/>
        <v/>
      </c>
      <c r="B522" s="12"/>
      <c r="C522" s="12"/>
      <c r="D522" s="10" t="str">
        <f>IF(C522="","",VLOOKUP(MONTH(C522),BDD!$A$5:$B$16,2,FALSE))</f>
        <v/>
      </c>
      <c r="E522" s="12"/>
    </row>
    <row r="523" spans="1:5" ht="12.75" x14ac:dyDescent="0.2">
      <c r="A523" s="10" t="str">
        <f t="shared" si="0"/>
        <v/>
      </c>
      <c r="B523" s="12"/>
      <c r="C523" s="12"/>
      <c r="D523" s="10" t="str">
        <f>IF(C523="","",VLOOKUP(MONTH(C523),BDD!$A$5:$B$16,2,FALSE))</f>
        <v/>
      </c>
      <c r="E523" s="12"/>
    </row>
    <row r="524" spans="1:5" ht="12.75" x14ac:dyDescent="0.2">
      <c r="A524" s="10" t="str">
        <f t="shared" si="0"/>
        <v/>
      </c>
      <c r="B524" s="12"/>
      <c r="C524" s="12"/>
      <c r="D524" s="10" t="str">
        <f>IF(C524="","",VLOOKUP(MONTH(C524),BDD!$A$5:$B$16,2,FALSE))</f>
        <v/>
      </c>
      <c r="E524" s="12"/>
    </row>
    <row r="525" spans="1:5" ht="12.75" x14ac:dyDescent="0.2">
      <c r="A525" s="10" t="str">
        <f t="shared" si="0"/>
        <v/>
      </c>
      <c r="B525" s="12"/>
      <c r="C525" s="12"/>
      <c r="D525" s="10" t="str">
        <f>IF(C525="","",VLOOKUP(MONTH(C525),BDD!$A$5:$B$16,2,FALSE))</f>
        <v/>
      </c>
      <c r="E525" s="12"/>
    </row>
    <row r="526" spans="1:5" ht="12.75" x14ac:dyDescent="0.2">
      <c r="A526" s="10" t="str">
        <f t="shared" si="0"/>
        <v/>
      </c>
      <c r="B526" s="12"/>
      <c r="C526" s="12"/>
      <c r="D526" s="10" t="str">
        <f>IF(C526="","",VLOOKUP(MONTH(C526),BDD!$A$5:$B$16,2,FALSE))</f>
        <v/>
      </c>
      <c r="E526" s="12"/>
    </row>
    <row r="527" spans="1:5" ht="12.75" x14ac:dyDescent="0.2">
      <c r="A527" s="10" t="str">
        <f t="shared" si="0"/>
        <v/>
      </c>
      <c r="B527" s="12"/>
      <c r="C527" s="12"/>
      <c r="D527" s="10" t="str">
        <f>IF(C527="","",VLOOKUP(MONTH(C527),BDD!$A$5:$B$16,2,FALSE))</f>
        <v/>
      </c>
      <c r="E527" s="12"/>
    </row>
    <row r="528" spans="1:5" ht="12.75" x14ac:dyDescent="0.2">
      <c r="A528" s="10" t="str">
        <f t="shared" si="0"/>
        <v/>
      </c>
      <c r="B528" s="12"/>
      <c r="C528" s="12"/>
      <c r="D528" s="10" t="str">
        <f>IF(C528="","",VLOOKUP(MONTH(C528),BDD!$A$5:$B$16,2,FALSE))</f>
        <v/>
      </c>
      <c r="E528" s="12"/>
    </row>
    <row r="529" spans="1:5" ht="12.75" x14ac:dyDescent="0.2">
      <c r="A529" s="10" t="str">
        <f t="shared" si="0"/>
        <v/>
      </c>
      <c r="B529" s="12"/>
      <c r="C529" s="12"/>
      <c r="D529" s="10" t="str">
        <f>IF(C529="","",VLOOKUP(MONTH(C529),BDD!$A$5:$B$16,2,FALSE))</f>
        <v/>
      </c>
      <c r="E529" s="12"/>
    </row>
    <row r="530" spans="1:5" ht="12.75" x14ac:dyDescent="0.2">
      <c r="A530" s="10" t="str">
        <f t="shared" si="0"/>
        <v/>
      </c>
      <c r="B530" s="12"/>
      <c r="C530" s="12"/>
      <c r="D530" s="10" t="str">
        <f>IF(C530="","",VLOOKUP(MONTH(C530),BDD!$A$5:$B$16,2,FALSE))</f>
        <v/>
      </c>
      <c r="E530" s="12"/>
    </row>
    <row r="531" spans="1:5" ht="12.75" x14ac:dyDescent="0.2">
      <c r="A531" s="10" t="str">
        <f t="shared" si="0"/>
        <v/>
      </c>
      <c r="B531" s="12"/>
      <c r="C531" s="12"/>
      <c r="D531" s="10" t="str">
        <f>IF(C531="","",VLOOKUP(MONTH(C531),BDD!$A$5:$B$16,2,FALSE))</f>
        <v/>
      </c>
      <c r="E531" s="12"/>
    </row>
    <row r="532" spans="1:5" ht="12.75" x14ac:dyDescent="0.2">
      <c r="A532" s="10" t="str">
        <f t="shared" si="0"/>
        <v/>
      </c>
      <c r="B532" s="12"/>
      <c r="C532" s="12"/>
      <c r="D532" s="10" t="str">
        <f>IF(C532="","",VLOOKUP(MONTH(C532),BDD!$A$5:$B$16,2,FALSE))</f>
        <v/>
      </c>
      <c r="E532" s="12"/>
    </row>
    <row r="533" spans="1:5" ht="12.75" x14ac:dyDescent="0.2">
      <c r="A533" s="10" t="str">
        <f t="shared" si="0"/>
        <v/>
      </c>
      <c r="B533" s="12"/>
      <c r="C533" s="12"/>
      <c r="D533" s="10" t="str">
        <f>IF(C533="","",VLOOKUP(MONTH(C533),BDD!$A$5:$B$16,2,FALSE))</f>
        <v/>
      </c>
      <c r="E533" s="12"/>
    </row>
    <row r="534" spans="1:5" ht="12.75" x14ac:dyDescent="0.2">
      <c r="A534" s="10" t="str">
        <f t="shared" si="0"/>
        <v/>
      </c>
      <c r="B534" s="12"/>
      <c r="C534" s="12"/>
      <c r="D534" s="10" t="str">
        <f>IF(C534="","",VLOOKUP(MONTH(C534),BDD!$A$5:$B$16,2,FALSE))</f>
        <v/>
      </c>
      <c r="E534" s="12"/>
    </row>
    <row r="535" spans="1:5" ht="12.75" x14ac:dyDescent="0.2">
      <c r="A535" s="10" t="str">
        <f t="shared" si="0"/>
        <v/>
      </c>
      <c r="B535" s="12"/>
      <c r="C535" s="12"/>
      <c r="D535" s="10" t="str">
        <f>IF(C535="","",VLOOKUP(MONTH(C535),BDD!$A$5:$B$16,2,FALSE))</f>
        <v/>
      </c>
      <c r="E535" s="12"/>
    </row>
    <row r="536" spans="1:5" ht="12.75" x14ac:dyDescent="0.2">
      <c r="A536" s="10" t="str">
        <f t="shared" si="0"/>
        <v/>
      </c>
      <c r="B536" s="12"/>
      <c r="C536" s="12"/>
      <c r="D536" s="10" t="str">
        <f>IF(C536="","",VLOOKUP(MONTH(C536),BDD!$A$5:$B$16,2,FALSE))</f>
        <v/>
      </c>
      <c r="E536" s="12"/>
    </row>
    <row r="537" spans="1:5" ht="12.75" x14ac:dyDescent="0.2">
      <c r="A537" s="10" t="str">
        <f t="shared" si="0"/>
        <v/>
      </c>
      <c r="B537" s="12"/>
      <c r="C537" s="12"/>
      <c r="D537" s="10" t="str">
        <f>IF(C537="","",VLOOKUP(MONTH(C537),BDD!$A$5:$B$16,2,FALSE))</f>
        <v/>
      </c>
      <c r="E537" s="12"/>
    </row>
    <row r="538" spans="1:5" ht="12.75" x14ac:dyDescent="0.2">
      <c r="A538" s="10" t="str">
        <f t="shared" si="0"/>
        <v/>
      </c>
      <c r="B538" s="12"/>
      <c r="C538" s="12"/>
      <c r="D538" s="10" t="str">
        <f>IF(C538="","",VLOOKUP(MONTH(C538),BDD!$A$5:$B$16,2,FALSE))</f>
        <v/>
      </c>
      <c r="E538" s="12"/>
    </row>
    <row r="539" spans="1:5" ht="12.75" x14ac:dyDescent="0.2">
      <c r="A539" s="10" t="str">
        <f t="shared" si="0"/>
        <v/>
      </c>
      <c r="B539" s="12"/>
      <c r="C539" s="12"/>
      <c r="D539" s="10" t="str">
        <f>IF(C539="","",VLOOKUP(MONTH(C539),BDD!$A$5:$B$16,2,FALSE))</f>
        <v/>
      </c>
      <c r="E539" s="12"/>
    </row>
    <row r="540" spans="1:5" ht="12.75" x14ac:dyDescent="0.2">
      <c r="A540" s="10" t="str">
        <f t="shared" si="0"/>
        <v/>
      </c>
      <c r="B540" s="12"/>
      <c r="C540" s="12"/>
      <c r="D540" s="10" t="str">
        <f>IF(C540="","",VLOOKUP(MONTH(C540),BDD!$A$5:$B$16,2,FALSE))</f>
        <v/>
      </c>
      <c r="E540" s="12"/>
    </row>
    <row r="541" spans="1:5" ht="12.75" x14ac:dyDescent="0.2">
      <c r="A541" s="10" t="str">
        <f t="shared" si="0"/>
        <v/>
      </c>
      <c r="B541" s="12"/>
      <c r="C541" s="12"/>
      <c r="D541" s="10" t="str">
        <f>IF(C541="","",VLOOKUP(MONTH(C541),BDD!$A$5:$B$16,2,FALSE))</f>
        <v/>
      </c>
      <c r="E541" s="12"/>
    </row>
    <row r="542" spans="1:5" ht="12.75" x14ac:dyDescent="0.2">
      <c r="A542" s="10" t="str">
        <f t="shared" si="0"/>
        <v/>
      </c>
      <c r="B542" s="12"/>
      <c r="C542" s="12"/>
      <c r="D542" s="10" t="str">
        <f>IF(C542="","",VLOOKUP(MONTH(C542),BDD!$A$5:$B$16,2,FALSE))</f>
        <v/>
      </c>
      <c r="E542" s="12"/>
    </row>
    <row r="543" spans="1:5" ht="12.75" x14ac:dyDescent="0.2">
      <c r="A543" s="10" t="str">
        <f t="shared" si="0"/>
        <v/>
      </c>
      <c r="B543" s="12"/>
      <c r="C543" s="12"/>
      <c r="D543" s="10" t="str">
        <f>IF(C543="","",VLOOKUP(MONTH(C543),BDD!$A$5:$B$16,2,FALSE))</f>
        <v/>
      </c>
      <c r="E543" s="12"/>
    </row>
    <row r="544" spans="1:5" ht="12.75" x14ac:dyDescent="0.2">
      <c r="A544" s="10" t="str">
        <f t="shared" si="0"/>
        <v/>
      </c>
      <c r="B544" s="12"/>
      <c r="C544" s="12"/>
      <c r="D544" s="10" t="str">
        <f>IF(C544="","",VLOOKUP(MONTH(C544),BDD!$A$5:$B$16,2,FALSE))</f>
        <v/>
      </c>
      <c r="E544" s="12"/>
    </row>
    <row r="545" spans="1:5" ht="12.75" x14ac:dyDescent="0.2">
      <c r="A545" s="10" t="str">
        <f t="shared" si="0"/>
        <v/>
      </c>
      <c r="B545" s="12"/>
      <c r="C545" s="12"/>
      <c r="D545" s="10" t="str">
        <f>IF(C545="","",VLOOKUP(MONTH(C545),BDD!$A$5:$B$16,2,FALSE))</f>
        <v/>
      </c>
      <c r="E545" s="12"/>
    </row>
    <row r="546" spans="1:5" ht="12.75" x14ac:dyDescent="0.2">
      <c r="A546" s="10" t="str">
        <f t="shared" si="0"/>
        <v/>
      </c>
      <c r="B546" s="12"/>
      <c r="C546" s="12"/>
      <c r="D546" s="10" t="str">
        <f>IF(C546="","",VLOOKUP(MONTH(C546),BDD!$A$5:$B$16,2,FALSE))</f>
        <v/>
      </c>
      <c r="E546" s="12"/>
    </row>
    <row r="547" spans="1:5" ht="12.75" x14ac:dyDescent="0.2">
      <c r="A547" s="10" t="str">
        <f t="shared" si="0"/>
        <v/>
      </c>
      <c r="B547" s="12"/>
      <c r="C547" s="12"/>
      <c r="D547" s="10" t="str">
        <f>IF(C547="","",VLOOKUP(MONTH(C547),BDD!$A$5:$B$16,2,FALSE))</f>
        <v/>
      </c>
      <c r="E547" s="12"/>
    </row>
    <row r="548" spans="1:5" ht="12.75" x14ac:dyDescent="0.2">
      <c r="A548" s="10" t="str">
        <f t="shared" si="0"/>
        <v/>
      </c>
      <c r="B548" s="12"/>
      <c r="C548" s="12"/>
      <c r="D548" s="10" t="str">
        <f>IF(C548="","",VLOOKUP(MONTH(C548),BDD!$A$5:$B$16,2,FALSE))</f>
        <v/>
      </c>
      <c r="E548" s="12"/>
    </row>
    <row r="549" spans="1:5" ht="12.75" x14ac:dyDescent="0.2">
      <c r="A549" s="10" t="str">
        <f t="shared" si="0"/>
        <v/>
      </c>
      <c r="B549" s="12"/>
      <c r="C549" s="12"/>
      <c r="D549" s="10" t="str">
        <f>IF(C549="","",VLOOKUP(MONTH(C549),BDD!$A$5:$B$16,2,FALSE))</f>
        <v/>
      </c>
      <c r="E549" s="12"/>
    </row>
    <row r="550" spans="1:5" ht="12.75" x14ac:dyDescent="0.2">
      <c r="A550" s="10" t="str">
        <f t="shared" si="0"/>
        <v/>
      </c>
      <c r="B550" s="12"/>
      <c r="C550" s="12"/>
      <c r="D550" s="10" t="str">
        <f>IF(C550="","",VLOOKUP(MONTH(C550),BDD!$A$5:$B$16,2,FALSE))</f>
        <v/>
      </c>
      <c r="E550" s="12"/>
    </row>
    <row r="551" spans="1:5" ht="12.75" x14ac:dyDescent="0.2">
      <c r="A551" s="10" t="str">
        <f t="shared" si="0"/>
        <v/>
      </c>
      <c r="B551" s="12"/>
      <c r="C551" s="12"/>
      <c r="D551" s="10" t="str">
        <f>IF(C551="","",VLOOKUP(MONTH(C551),BDD!$A$5:$B$16,2,FALSE))</f>
        <v/>
      </c>
      <c r="E551" s="12"/>
    </row>
    <row r="552" spans="1:5" ht="12.75" x14ac:dyDescent="0.2">
      <c r="A552" s="10" t="str">
        <f t="shared" si="0"/>
        <v/>
      </c>
      <c r="B552" s="12"/>
      <c r="C552" s="12"/>
      <c r="D552" s="10" t="str">
        <f>IF(C552="","",VLOOKUP(MONTH(C552),BDD!$A$5:$B$16,2,FALSE))</f>
        <v/>
      </c>
      <c r="E552" s="12"/>
    </row>
    <row r="553" spans="1:5" ht="12.75" x14ac:dyDescent="0.2">
      <c r="A553" s="10" t="str">
        <f t="shared" si="0"/>
        <v/>
      </c>
      <c r="B553" s="12"/>
      <c r="C553" s="12"/>
      <c r="D553" s="10" t="str">
        <f>IF(C553="","",VLOOKUP(MONTH(C553),BDD!$A$5:$B$16,2,FALSE))</f>
        <v/>
      </c>
      <c r="E553" s="12"/>
    </row>
    <row r="554" spans="1:5" ht="12.75" x14ac:dyDescent="0.2">
      <c r="A554" s="10" t="str">
        <f t="shared" si="0"/>
        <v/>
      </c>
      <c r="B554" s="12"/>
      <c r="C554" s="12"/>
      <c r="D554" s="10" t="str">
        <f>IF(C554="","",VLOOKUP(MONTH(C554),BDD!$A$5:$B$16,2,FALSE))</f>
        <v/>
      </c>
      <c r="E554" s="12"/>
    </row>
    <row r="555" spans="1:5" ht="12.75" x14ac:dyDescent="0.2">
      <c r="A555" s="10" t="str">
        <f t="shared" si="0"/>
        <v/>
      </c>
      <c r="B555" s="12"/>
      <c r="C555" s="12"/>
      <c r="D555" s="10" t="str">
        <f>IF(C555="","",VLOOKUP(MONTH(C555),BDD!$A$5:$B$16,2,FALSE))</f>
        <v/>
      </c>
      <c r="E555" s="12"/>
    </row>
    <row r="556" spans="1:5" ht="12.75" x14ac:dyDescent="0.2">
      <c r="A556" s="10" t="str">
        <f t="shared" si="0"/>
        <v/>
      </c>
      <c r="B556" s="12"/>
      <c r="C556" s="12"/>
      <c r="D556" s="10" t="str">
        <f>IF(C556="","",VLOOKUP(MONTH(C556),BDD!$A$5:$B$16,2,FALSE))</f>
        <v/>
      </c>
      <c r="E556" s="12"/>
    </row>
    <row r="557" spans="1:5" ht="12.75" x14ac:dyDescent="0.2">
      <c r="A557" s="10" t="str">
        <f t="shared" si="0"/>
        <v/>
      </c>
      <c r="B557" s="12"/>
      <c r="C557" s="12"/>
      <c r="D557" s="10" t="str">
        <f>IF(C557="","",VLOOKUP(MONTH(C557),BDD!$A$5:$B$16,2,FALSE))</f>
        <v/>
      </c>
      <c r="E557" s="12"/>
    </row>
    <row r="558" spans="1:5" ht="12.75" x14ac:dyDescent="0.2">
      <c r="A558" s="10" t="str">
        <f t="shared" si="0"/>
        <v/>
      </c>
      <c r="B558" s="12"/>
      <c r="C558" s="12"/>
      <c r="D558" s="10" t="str">
        <f>IF(C558="","",VLOOKUP(MONTH(C558),BDD!$A$5:$B$16,2,FALSE))</f>
        <v/>
      </c>
      <c r="E558" s="12"/>
    </row>
    <row r="559" spans="1:5" ht="12.75" x14ac:dyDescent="0.2">
      <c r="A559" s="10" t="str">
        <f t="shared" si="0"/>
        <v/>
      </c>
      <c r="B559" s="12"/>
      <c r="C559" s="12"/>
      <c r="D559" s="10" t="str">
        <f>IF(C559="","",VLOOKUP(MONTH(C559),BDD!$A$5:$B$16,2,FALSE))</f>
        <v/>
      </c>
      <c r="E559" s="12"/>
    </row>
    <row r="560" spans="1:5" ht="12.75" x14ac:dyDescent="0.2">
      <c r="A560" s="10" t="str">
        <f t="shared" si="0"/>
        <v/>
      </c>
      <c r="B560" s="12"/>
      <c r="C560" s="12"/>
      <c r="D560" s="10" t="str">
        <f>IF(C560="","",VLOOKUP(MONTH(C560),BDD!$A$5:$B$16,2,FALSE))</f>
        <v/>
      </c>
      <c r="E560" s="12"/>
    </row>
    <row r="561" spans="1:5" ht="12.75" x14ac:dyDescent="0.2">
      <c r="A561" s="10" t="str">
        <f t="shared" si="0"/>
        <v/>
      </c>
      <c r="B561" s="12"/>
      <c r="C561" s="12"/>
      <c r="D561" s="10" t="str">
        <f>IF(C561="","",VLOOKUP(MONTH(C561),BDD!$A$5:$B$16,2,FALSE))</f>
        <v/>
      </c>
      <c r="E561" s="12"/>
    </row>
    <row r="562" spans="1:5" ht="12.75" x14ac:dyDescent="0.2">
      <c r="A562" s="10" t="str">
        <f t="shared" si="0"/>
        <v/>
      </c>
      <c r="B562" s="12"/>
      <c r="C562" s="12"/>
      <c r="D562" s="10" t="str">
        <f>IF(C562="","",VLOOKUP(MONTH(C562),BDD!$A$5:$B$16,2,FALSE))</f>
        <v/>
      </c>
      <c r="E562" s="12"/>
    </row>
    <row r="563" spans="1:5" ht="12.75" x14ac:dyDescent="0.2">
      <c r="A563" s="10" t="str">
        <f t="shared" si="0"/>
        <v/>
      </c>
      <c r="B563" s="12"/>
      <c r="C563" s="12"/>
      <c r="D563" s="10" t="str">
        <f>IF(C563="","",VLOOKUP(MONTH(C563),BDD!$A$5:$B$16,2,FALSE))</f>
        <v/>
      </c>
      <c r="E563" s="12"/>
    </row>
    <row r="564" spans="1:5" ht="12.75" x14ac:dyDescent="0.2">
      <c r="A564" s="10" t="str">
        <f t="shared" si="0"/>
        <v/>
      </c>
      <c r="B564" s="12"/>
      <c r="C564" s="12"/>
      <c r="D564" s="10" t="str">
        <f>IF(C564="","",VLOOKUP(MONTH(C564),BDD!$A$5:$B$16,2,FALSE))</f>
        <v/>
      </c>
      <c r="E564" s="12"/>
    </row>
    <row r="565" spans="1:5" ht="12.75" x14ac:dyDescent="0.2">
      <c r="A565" s="10" t="str">
        <f t="shared" si="0"/>
        <v/>
      </c>
      <c r="B565" s="12"/>
      <c r="C565" s="12"/>
      <c r="D565" s="10" t="str">
        <f>IF(C565="","",VLOOKUP(MONTH(C565),BDD!$A$5:$B$16,2,FALSE))</f>
        <v/>
      </c>
      <c r="E565" s="12"/>
    </row>
    <row r="566" spans="1:5" ht="12.75" x14ac:dyDescent="0.2">
      <c r="A566" s="10" t="str">
        <f t="shared" si="0"/>
        <v/>
      </c>
      <c r="B566" s="12"/>
      <c r="C566" s="12"/>
      <c r="D566" s="10" t="str">
        <f>IF(C566="","",VLOOKUP(MONTH(C566),BDD!$A$5:$B$16,2,FALSE))</f>
        <v/>
      </c>
      <c r="E566" s="12"/>
    </row>
    <row r="567" spans="1:5" ht="12.75" x14ac:dyDescent="0.2">
      <c r="A567" s="10" t="str">
        <f t="shared" si="0"/>
        <v/>
      </c>
      <c r="B567" s="12"/>
      <c r="C567" s="12"/>
      <c r="D567" s="10" t="str">
        <f>IF(C567="","",VLOOKUP(MONTH(C567),BDD!$A$5:$B$16,2,FALSE))</f>
        <v/>
      </c>
      <c r="E567" s="12"/>
    </row>
    <row r="568" spans="1:5" ht="12.75" x14ac:dyDescent="0.2">
      <c r="A568" s="10" t="str">
        <f t="shared" si="0"/>
        <v/>
      </c>
      <c r="B568" s="12"/>
      <c r="C568" s="12"/>
      <c r="D568" s="10" t="str">
        <f>IF(C568="","",VLOOKUP(MONTH(C568),BDD!$A$5:$B$16,2,FALSE))</f>
        <v/>
      </c>
      <c r="E568" s="12"/>
    </row>
    <row r="569" spans="1:5" ht="12.75" x14ac:dyDescent="0.2">
      <c r="A569" s="10" t="str">
        <f t="shared" si="0"/>
        <v/>
      </c>
      <c r="B569" s="12"/>
      <c r="C569" s="12"/>
      <c r="D569" s="10" t="str">
        <f>IF(C569="","",VLOOKUP(MONTH(C569),BDD!$A$5:$B$16,2,FALSE))</f>
        <v/>
      </c>
      <c r="E569" s="12"/>
    </row>
    <row r="570" spans="1:5" ht="12.75" x14ac:dyDescent="0.2">
      <c r="A570" s="10" t="str">
        <f t="shared" si="0"/>
        <v/>
      </c>
      <c r="B570" s="12"/>
      <c r="C570" s="12"/>
      <c r="D570" s="10" t="str">
        <f>IF(C570="","",VLOOKUP(MONTH(C570),BDD!$A$5:$B$16,2,FALSE))</f>
        <v/>
      </c>
      <c r="E570" s="12"/>
    </row>
    <row r="571" spans="1:5" ht="12.75" x14ac:dyDescent="0.2">
      <c r="A571" s="10" t="str">
        <f t="shared" si="0"/>
        <v/>
      </c>
      <c r="B571" s="12"/>
      <c r="C571" s="12"/>
      <c r="D571" s="10" t="str">
        <f>IF(C571="","",VLOOKUP(MONTH(C571),BDD!$A$5:$B$16,2,FALSE))</f>
        <v/>
      </c>
      <c r="E571" s="12"/>
    </row>
    <row r="572" spans="1:5" ht="12.75" x14ac:dyDescent="0.2">
      <c r="A572" s="10" t="str">
        <f t="shared" si="0"/>
        <v/>
      </c>
      <c r="B572" s="12"/>
      <c r="C572" s="12"/>
      <c r="D572" s="10" t="str">
        <f>IF(C572="","",VLOOKUP(MONTH(C572),BDD!$A$5:$B$16,2,FALSE))</f>
        <v/>
      </c>
      <c r="E572" s="12"/>
    </row>
    <row r="573" spans="1:5" ht="12.75" x14ac:dyDescent="0.2">
      <c r="A573" s="10" t="str">
        <f t="shared" si="0"/>
        <v/>
      </c>
      <c r="B573" s="12"/>
      <c r="C573" s="12"/>
      <c r="D573" s="10" t="str">
        <f>IF(C573="","",VLOOKUP(MONTH(C573),BDD!$A$5:$B$16,2,FALSE))</f>
        <v/>
      </c>
      <c r="E573" s="12"/>
    </row>
    <row r="574" spans="1:5" ht="12.75" x14ac:dyDescent="0.2">
      <c r="A574" s="10" t="str">
        <f t="shared" si="0"/>
        <v/>
      </c>
      <c r="B574" s="12"/>
      <c r="C574" s="12"/>
      <c r="D574" s="10" t="str">
        <f>IF(C574="","",VLOOKUP(MONTH(C574),BDD!$A$5:$B$16,2,FALSE))</f>
        <v/>
      </c>
      <c r="E574" s="12"/>
    </row>
    <row r="575" spans="1:5" ht="12.75" x14ac:dyDescent="0.2">
      <c r="A575" s="10" t="str">
        <f t="shared" si="0"/>
        <v/>
      </c>
      <c r="B575" s="12"/>
      <c r="C575" s="12"/>
      <c r="D575" s="10" t="str">
        <f>IF(C575="","",VLOOKUP(MONTH(C575),BDD!$A$5:$B$16,2,FALSE))</f>
        <v/>
      </c>
      <c r="E575" s="12"/>
    </row>
    <row r="576" spans="1:5" ht="12.75" x14ac:dyDescent="0.2">
      <c r="A576" s="10" t="str">
        <f t="shared" si="0"/>
        <v/>
      </c>
      <c r="B576" s="12"/>
      <c r="C576" s="12"/>
      <c r="D576" s="10" t="str">
        <f>IF(C576="","",VLOOKUP(MONTH(C576),BDD!$A$5:$B$16,2,FALSE))</f>
        <v/>
      </c>
      <c r="E576" s="12"/>
    </row>
    <row r="577" spans="1:5" ht="12.75" x14ac:dyDescent="0.2">
      <c r="A577" s="10" t="str">
        <f t="shared" si="0"/>
        <v/>
      </c>
      <c r="B577" s="12"/>
      <c r="C577" s="12"/>
      <c r="D577" s="10" t="str">
        <f>IF(C577="","",VLOOKUP(MONTH(C577),BDD!$A$5:$B$16,2,FALSE))</f>
        <v/>
      </c>
      <c r="E577" s="12"/>
    </row>
    <row r="578" spans="1:5" ht="12.75" x14ac:dyDescent="0.2">
      <c r="A578" s="10" t="str">
        <f t="shared" si="0"/>
        <v/>
      </c>
      <c r="B578" s="12"/>
      <c r="C578" s="12"/>
      <c r="D578" s="10" t="str">
        <f>IF(C578="","",VLOOKUP(MONTH(C578),BDD!$A$5:$B$16,2,FALSE))</f>
        <v/>
      </c>
      <c r="E578" s="12"/>
    </row>
    <row r="579" spans="1:5" ht="12.75" x14ac:dyDescent="0.2">
      <c r="A579" s="10" t="str">
        <f t="shared" si="0"/>
        <v/>
      </c>
      <c r="B579" s="12"/>
      <c r="C579" s="12"/>
      <c r="D579" s="10" t="str">
        <f>IF(C579="","",VLOOKUP(MONTH(C579),BDD!$A$5:$B$16,2,FALSE))</f>
        <v/>
      </c>
      <c r="E579" s="12"/>
    </row>
    <row r="580" spans="1:5" ht="12.75" x14ac:dyDescent="0.2">
      <c r="A580" s="10" t="str">
        <f t="shared" si="0"/>
        <v/>
      </c>
      <c r="B580" s="12"/>
      <c r="C580" s="12"/>
      <c r="D580" s="10" t="str">
        <f>IF(C580="","",VLOOKUP(MONTH(C580),BDD!$A$5:$B$16,2,FALSE))</f>
        <v/>
      </c>
      <c r="E580" s="12"/>
    </row>
    <row r="581" spans="1:5" ht="12.75" x14ac:dyDescent="0.2">
      <c r="A581" s="10" t="str">
        <f t="shared" si="0"/>
        <v/>
      </c>
      <c r="B581" s="12"/>
      <c r="C581" s="12"/>
      <c r="D581" s="10" t="str">
        <f>IF(C581="","",VLOOKUP(MONTH(C581),BDD!$A$5:$B$16,2,FALSE))</f>
        <v/>
      </c>
      <c r="E581" s="12"/>
    </row>
    <row r="582" spans="1:5" ht="12.75" x14ac:dyDescent="0.2">
      <c r="A582" s="10" t="str">
        <f t="shared" si="0"/>
        <v/>
      </c>
      <c r="B582" s="12"/>
      <c r="C582" s="12"/>
      <c r="D582" s="10" t="str">
        <f>IF(C582="","",VLOOKUP(MONTH(C582),BDD!$A$5:$B$16,2,FALSE))</f>
        <v/>
      </c>
      <c r="E582" s="12"/>
    </row>
    <row r="583" spans="1:5" ht="12.75" x14ac:dyDescent="0.2">
      <c r="A583" s="10" t="str">
        <f t="shared" si="0"/>
        <v/>
      </c>
      <c r="B583" s="12"/>
      <c r="C583" s="12"/>
      <c r="D583" s="10" t="str">
        <f>IF(C583="","",VLOOKUP(MONTH(C583),BDD!$A$5:$B$16,2,FALSE))</f>
        <v/>
      </c>
      <c r="E583" s="12"/>
    </row>
    <row r="584" spans="1:5" ht="12.75" x14ac:dyDescent="0.2">
      <c r="A584" s="10" t="str">
        <f t="shared" si="0"/>
        <v/>
      </c>
      <c r="B584" s="12"/>
      <c r="C584" s="12"/>
      <c r="D584" s="10" t="str">
        <f>IF(C584="","",VLOOKUP(MONTH(C584),BDD!$A$5:$B$16,2,FALSE))</f>
        <v/>
      </c>
      <c r="E584" s="12"/>
    </row>
    <row r="585" spans="1:5" ht="12.75" x14ac:dyDescent="0.2">
      <c r="A585" s="10" t="str">
        <f t="shared" si="0"/>
        <v/>
      </c>
      <c r="B585" s="12"/>
      <c r="C585" s="12"/>
      <c r="D585" s="10" t="str">
        <f>IF(C585="","",VLOOKUP(MONTH(C585),BDD!$A$5:$B$16,2,FALSE))</f>
        <v/>
      </c>
      <c r="E585" s="12"/>
    </row>
    <row r="586" spans="1:5" ht="12.75" x14ac:dyDescent="0.2">
      <c r="A586" s="10" t="str">
        <f t="shared" si="0"/>
        <v/>
      </c>
      <c r="B586" s="12"/>
      <c r="C586" s="12"/>
      <c r="D586" s="10" t="str">
        <f>IF(C586="","",VLOOKUP(MONTH(C586),BDD!$A$5:$B$16,2,FALSE))</f>
        <v/>
      </c>
      <c r="E586" s="12"/>
    </row>
    <row r="587" spans="1:5" ht="12.75" x14ac:dyDescent="0.2">
      <c r="A587" s="10" t="str">
        <f t="shared" si="0"/>
        <v/>
      </c>
      <c r="B587" s="12"/>
      <c r="C587" s="12"/>
      <c r="D587" s="10" t="str">
        <f>IF(C587="","",VLOOKUP(MONTH(C587),BDD!$A$5:$B$16,2,FALSE))</f>
        <v/>
      </c>
      <c r="E587" s="12"/>
    </row>
    <row r="588" spans="1:5" ht="12.75" x14ac:dyDescent="0.2">
      <c r="A588" s="10" t="str">
        <f t="shared" si="0"/>
        <v/>
      </c>
      <c r="B588" s="12"/>
      <c r="C588" s="12"/>
      <c r="D588" s="10" t="str">
        <f>IF(C588="","",VLOOKUP(MONTH(C588),BDD!$A$5:$B$16,2,FALSE))</f>
        <v/>
      </c>
      <c r="E588" s="12"/>
    </row>
    <row r="589" spans="1:5" ht="12.75" x14ac:dyDescent="0.2">
      <c r="A589" s="10" t="str">
        <f t="shared" si="0"/>
        <v/>
      </c>
      <c r="B589" s="12"/>
      <c r="C589" s="12"/>
      <c r="D589" s="10" t="str">
        <f>IF(C589="","",VLOOKUP(MONTH(C589),BDD!$A$5:$B$16,2,FALSE))</f>
        <v/>
      </c>
      <c r="E589" s="12"/>
    </row>
    <row r="590" spans="1:5" ht="12.75" x14ac:dyDescent="0.2">
      <c r="A590" s="10" t="str">
        <f t="shared" si="0"/>
        <v/>
      </c>
      <c r="B590" s="12"/>
      <c r="C590" s="12"/>
      <c r="D590" s="10" t="str">
        <f>IF(C590="","",VLOOKUP(MONTH(C590),BDD!$A$5:$B$16,2,FALSE))</f>
        <v/>
      </c>
      <c r="E590" s="12"/>
    </row>
    <row r="591" spans="1:5" ht="12.75" x14ac:dyDescent="0.2">
      <c r="A591" s="10" t="str">
        <f t="shared" si="0"/>
        <v/>
      </c>
      <c r="B591" s="12"/>
      <c r="C591" s="12"/>
      <c r="D591" s="10" t="str">
        <f>IF(C591="","",VLOOKUP(MONTH(C591),BDD!$A$5:$B$16,2,FALSE))</f>
        <v/>
      </c>
      <c r="E591" s="12"/>
    </row>
    <row r="592" spans="1:5" ht="12.75" x14ac:dyDescent="0.2">
      <c r="A592" s="10" t="str">
        <f t="shared" si="0"/>
        <v/>
      </c>
      <c r="B592" s="12"/>
      <c r="C592" s="12"/>
      <c r="D592" s="10" t="str">
        <f>IF(C592="","",VLOOKUP(MONTH(C592),BDD!$A$5:$B$16,2,FALSE))</f>
        <v/>
      </c>
      <c r="E592" s="12"/>
    </row>
    <row r="593" spans="1:5" ht="12.75" x14ac:dyDescent="0.2">
      <c r="A593" s="10" t="str">
        <f t="shared" si="0"/>
        <v/>
      </c>
      <c r="B593" s="12"/>
      <c r="C593" s="12"/>
      <c r="D593" s="10" t="str">
        <f>IF(C593="","",VLOOKUP(MONTH(C593),BDD!$A$5:$B$16,2,FALSE))</f>
        <v/>
      </c>
      <c r="E593" s="12"/>
    </row>
    <row r="594" spans="1:5" ht="12.75" x14ac:dyDescent="0.2">
      <c r="A594" s="10" t="str">
        <f t="shared" si="0"/>
        <v/>
      </c>
      <c r="B594" s="12"/>
      <c r="C594" s="12"/>
      <c r="D594" s="10" t="str">
        <f>IF(C594="","",VLOOKUP(MONTH(C594),BDD!$A$5:$B$16,2,FALSE))</f>
        <v/>
      </c>
      <c r="E594" s="12"/>
    </row>
    <row r="595" spans="1:5" ht="12.75" x14ac:dyDescent="0.2">
      <c r="A595" s="10" t="str">
        <f t="shared" si="0"/>
        <v/>
      </c>
      <c r="B595" s="12"/>
      <c r="C595" s="12"/>
      <c r="D595" s="10" t="str">
        <f>IF(C595="","",VLOOKUP(MONTH(C595),BDD!$A$5:$B$16,2,FALSE))</f>
        <v/>
      </c>
      <c r="E595" s="12"/>
    </row>
    <row r="596" spans="1:5" ht="12.75" x14ac:dyDescent="0.2">
      <c r="A596" s="10" t="str">
        <f t="shared" si="0"/>
        <v/>
      </c>
      <c r="B596" s="12"/>
      <c r="C596" s="12"/>
      <c r="D596" s="10" t="str">
        <f>IF(C596="","",VLOOKUP(MONTH(C596),BDD!$A$5:$B$16,2,FALSE))</f>
        <v/>
      </c>
      <c r="E596" s="12"/>
    </row>
    <row r="597" spans="1:5" ht="12.75" x14ac:dyDescent="0.2">
      <c r="A597" s="10" t="str">
        <f t="shared" si="0"/>
        <v/>
      </c>
      <c r="B597" s="12"/>
      <c r="C597" s="12"/>
      <c r="D597" s="10" t="str">
        <f>IF(C597="","",VLOOKUP(MONTH(C597),BDD!$A$5:$B$16,2,FALSE))</f>
        <v/>
      </c>
      <c r="E597" s="12"/>
    </row>
    <row r="598" spans="1:5" ht="12.75" x14ac:dyDescent="0.2">
      <c r="A598" s="10" t="str">
        <f t="shared" si="0"/>
        <v/>
      </c>
      <c r="B598" s="12"/>
      <c r="C598" s="12"/>
      <c r="D598" s="10" t="str">
        <f>IF(C598="","",VLOOKUP(MONTH(C598),BDD!$A$5:$B$16,2,FALSE))</f>
        <v/>
      </c>
      <c r="E598" s="12"/>
    </row>
    <row r="599" spans="1:5" ht="12.75" x14ac:dyDescent="0.2">
      <c r="A599" s="10" t="str">
        <f t="shared" si="0"/>
        <v/>
      </c>
      <c r="B599" s="12"/>
      <c r="C599" s="12"/>
      <c r="D599" s="10" t="str">
        <f>IF(C599="","",VLOOKUP(MONTH(C599),BDD!$A$5:$B$16,2,FALSE))</f>
        <v/>
      </c>
      <c r="E599" s="12"/>
    </row>
    <row r="600" spans="1:5" ht="12.75" x14ac:dyDescent="0.2">
      <c r="A600" s="10" t="str">
        <f t="shared" si="0"/>
        <v/>
      </c>
      <c r="B600" s="12"/>
      <c r="C600" s="12"/>
      <c r="D600" s="10" t="str">
        <f>IF(C600="","",VLOOKUP(MONTH(C600),BDD!$A$5:$B$16,2,FALSE))</f>
        <v/>
      </c>
      <c r="E600" s="12"/>
    </row>
    <row r="601" spans="1:5" ht="12.75" x14ac:dyDescent="0.2">
      <c r="A601" s="10" t="str">
        <f t="shared" si="0"/>
        <v/>
      </c>
      <c r="B601" s="12"/>
      <c r="C601" s="12"/>
      <c r="D601" s="10" t="str">
        <f>IF(C601="","",VLOOKUP(MONTH(C601),BDD!$A$5:$B$16,2,FALSE))</f>
        <v/>
      </c>
      <c r="E601" s="12"/>
    </row>
    <row r="602" spans="1:5" ht="12.75" x14ac:dyDescent="0.2">
      <c r="A602" s="10" t="str">
        <f t="shared" si="0"/>
        <v/>
      </c>
      <c r="B602" s="12"/>
      <c r="C602" s="12"/>
      <c r="D602" s="10" t="str">
        <f>IF(C602="","",VLOOKUP(MONTH(C602),BDD!$A$5:$B$16,2,FALSE))</f>
        <v/>
      </c>
      <c r="E602" s="12"/>
    </row>
    <row r="603" spans="1:5" ht="12.75" x14ac:dyDescent="0.2">
      <c r="A603" s="10" t="str">
        <f t="shared" si="0"/>
        <v/>
      </c>
      <c r="B603" s="12"/>
      <c r="C603" s="12"/>
      <c r="D603" s="10" t="str">
        <f>IF(C603="","",VLOOKUP(MONTH(C603),BDD!$A$5:$B$16,2,FALSE))</f>
        <v/>
      </c>
      <c r="E603" s="12"/>
    </row>
    <row r="604" spans="1:5" ht="12.75" x14ac:dyDescent="0.2">
      <c r="A604" s="10" t="str">
        <f t="shared" si="0"/>
        <v/>
      </c>
      <c r="B604" s="12"/>
      <c r="C604" s="12"/>
      <c r="D604" s="10" t="str">
        <f>IF(C604="","",VLOOKUP(MONTH(C604),BDD!$A$5:$B$16,2,FALSE))</f>
        <v/>
      </c>
      <c r="E604" s="12"/>
    </row>
    <row r="605" spans="1:5" ht="12.75" x14ac:dyDescent="0.2">
      <c r="A605" s="10" t="str">
        <f t="shared" si="0"/>
        <v/>
      </c>
      <c r="B605" s="12"/>
      <c r="C605" s="12"/>
      <c r="D605" s="10" t="str">
        <f>IF(C605="","",VLOOKUP(MONTH(C605),BDD!$A$5:$B$16,2,FALSE))</f>
        <v/>
      </c>
      <c r="E605" s="12"/>
    </row>
    <row r="606" spans="1:5" ht="12.75" x14ac:dyDescent="0.2">
      <c r="A606" s="10" t="str">
        <f t="shared" si="0"/>
        <v/>
      </c>
      <c r="B606" s="12"/>
      <c r="C606" s="12"/>
      <c r="D606" s="10" t="str">
        <f>IF(C606="","",VLOOKUP(MONTH(C606),BDD!$A$5:$B$16,2,FALSE))</f>
        <v/>
      </c>
      <c r="E606" s="12"/>
    </row>
    <row r="607" spans="1:5" ht="12.75" x14ac:dyDescent="0.2">
      <c r="A607" s="10" t="str">
        <f t="shared" si="0"/>
        <v/>
      </c>
      <c r="B607" s="12"/>
      <c r="C607" s="12"/>
      <c r="D607" s="10" t="str">
        <f>IF(C607="","",VLOOKUP(MONTH(C607),BDD!$A$5:$B$16,2,FALSE))</f>
        <v/>
      </c>
      <c r="E607" s="12"/>
    </row>
    <row r="608" spans="1:5" ht="12.75" x14ac:dyDescent="0.2">
      <c r="A608" s="10" t="str">
        <f t="shared" si="0"/>
        <v/>
      </c>
      <c r="B608" s="12"/>
      <c r="C608" s="12"/>
      <c r="D608" s="10" t="str">
        <f>IF(C608="","",VLOOKUP(MONTH(C608),BDD!$A$5:$B$16,2,FALSE))</f>
        <v/>
      </c>
      <c r="E608" s="12"/>
    </row>
    <row r="609" spans="1:5" ht="12.75" x14ac:dyDescent="0.2">
      <c r="A609" s="10" t="str">
        <f t="shared" si="0"/>
        <v/>
      </c>
      <c r="B609" s="12"/>
      <c r="C609" s="12"/>
      <c r="D609" s="10" t="str">
        <f>IF(C609="","",VLOOKUP(MONTH(C609),BDD!$A$5:$B$16,2,FALSE))</f>
        <v/>
      </c>
      <c r="E609" s="12"/>
    </row>
    <row r="610" spans="1:5" ht="12.75" x14ac:dyDescent="0.2">
      <c r="A610" s="10" t="str">
        <f t="shared" si="0"/>
        <v/>
      </c>
      <c r="B610" s="12"/>
      <c r="C610" s="12"/>
      <c r="D610" s="10" t="str">
        <f>IF(C610="","",VLOOKUP(MONTH(C610),BDD!$A$5:$B$16,2,FALSE))</f>
        <v/>
      </c>
      <c r="E610" s="12"/>
    </row>
    <row r="611" spans="1:5" ht="12.75" x14ac:dyDescent="0.2">
      <c r="A611" s="10" t="str">
        <f t="shared" si="0"/>
        <v/>
      </c>
      <c r="B611" s="12"/>
      <c r="C611" s="12"/>
      <c r="D611" s="10" t="str">
        <f>IF(C611="","",VLOOKUP(MONTH(C611),BDD!$A$5:$B$16,2,FALSE))</f>
        <v/>
      </c>
      <c r="E611" s="12"/>
    </row>
    <row r="612" spans="1:5" ht="12.75" x14ac:dyDescent="0.2">
      <c r="A612" s="10" t="str">
        <f t="shared" si="0"/>
        <v/>
      </c>
      <c r="B612" s="12"/>
      <c r="C612" s="12"/>
      <c r="D612" s="10" t="str">
        <f>IF(C612="","",VLOOKUP(MONTH(C612),BDD!$A$5:$B$16,2,FALSE))</f>
        <v/>
      </c>
      <c r="E612" s="12"/>
    </row>
    <row r="613" spans="1:5" ht="12.75" x14ac:dyDescent="0.2">
      <c r="A613" s="10" t="str">
        <f t="shared" si="0"/>
        <v/>
      </c>
      <c r="B613" s="12"/>
      <c r="C613" s="12"/>
      <c r="D613" s="10" t="str">
        <f>IF(C613="","",VLOOKUP(MONTH(C613),BDD!$A$5:$B$16,2,FALSE))</f>
        <v/>
      </c>
      <c r="E613" s="12"/>
    </row>
    <row r="614" spans="1:5" ht="12.75" x14ac:dyDescent="0.2">
      <c r="A614" s="10" t="str">
        <f t="shared" si="0"/>
        <v/>
      </c>
      <c r="B614" s="12"/>
      <c r="C614" s="12"/>
      <c r="D614" s="10" t="str">
        <f>IF(C614="","",VLOOKUP(MONTH(C614),BDD!$A$5:$B$16,2,FALSE))</f>
        <v/>
      </c>
      <c r="E614" s="12"/>
    </row>
    <row r="615" spans="1:5" ht="12.75" x14ac:dyDescent="0.2">
      <c r="A615" s="10" t="str">
        <f t="shared" si="0"/>
        <v/>
      </c>
      <c r="B615" s="12"/>
      <c r="C615" s="12"/>
      <c r="D615" s="10" t="str">
        <f>IF(C615="","",VLOOKUP(MONTH(C615),BDD!$A$5:$B$16,2,FALSE))</f>
        <v/>
      </c>
      <c r="E615" s="12"/>
    </row>
    <row r="616" spans="1:5" ht="12.75" x14ac:dyDescent="0.2">
      <c r="A616" s="10" t="str">
        <f t="shared" si="0"/>
        <v/>
      </c>
      <c r="B616" s="12"/>
      <c r="C616" s="12"/>
      <c r="D616" s="10" t="str">
        <f>IF(C616="","",VLOOKUP(MONTH(C616),BDD!$A$5:$B$16,2,FALSE))</f>
        <v/>
      </c>
      <c r="E616" s="12"/>
    </row>
    <row r="617" spans="1:5" ht="12.75" x14ac:dyDescent="0.2">
      <c r="A617" s="10" t="str">
        <f t="shared" si="0"/>
        <v/>
      </c>
      <c r="B617" s="12"/>
      <c r="C617" s="12"/>
      <c r="D617" s="10" t="str">
        <f>IF(C617="","",VLOOKUP(MONTH(C617),BDD!$A$5:$B$16,2,FALSE))</f>
        <v/>
      </c>
      <c r="E617" s="12"/>
    </row>
    <row r="618" spans="1:5" ht="12.75" x14ac:dyDescent="0.2">
      <c r="A618" s="10" t="str">
        <f t="shared" si="0"/>
        <v/>
      </c>
      <c r="B618" s="12"/>
      <c r="C618" s="12"/>
      <c r="D618" s="10" t="str">
        <f>IF(C618="","",VLOOKUP(MONTH(C618),BDD!$A$5:$B$16,2,FALSE))</f>
        <v/>
      </c>
      <c r="E618" s="12"/>
    </row>
    <row r="619" spans="1:5" ht="12.75" x14ac:dyDescent="0.2">
      <c r="A619" s="10" t="str">
        <f t="shared" si="0"/>
        <v/>
      </c>
      <c r="B619" s="12"/>
      <c r="C619" s="12"/>
      <c r="D619" s="10" t="str">
        <f>IF(C619="","",VLOOKUP(MONTH(C619),BDD!$A$5:$B$16,2,FALSE))</f>
        <v/>
      </c>
      <c r="E619" s="12"/>
    </row>
    <row r="620" spans="1:5" ht="12.75" x14ac:dyDescent="0.2">
      <c r="A620" s="10" t="str">
        <f t="shared" si="0"/>
        <v/>
      </c>
      <c r="B620" s="12"/>
      <c r="C620" s="12"/>
      <c r="D620" s="10" t="str">
        <f>IF(C620="","",VLOOKUP(MONTH(C620),BDD!$A$5:$B$16,2,FALSE))</f>
        <v/>
      </c>
      <c r="E620" s="12"/>
    </row>
    <row r="621" spans="1:5" ht="12.75" x14ac:dyDescent="0.2">
      <c r="A621" s="10" t="str">
        <f t="shared" si="0"/>
        <v/>
      </c>
      <c r="B621" s="12"/>
      <c r="C621" s="12"/>
      <c r="D621" s="10" t="str">
        <f>IF(C621="","",VLOOKUP(MONTH(C621),BDD!$A$5:$B$16,2,FALSE))</f>
        <v/>
      </c>
      <c r="E621" s="12"/>
    </row>
    <row r="622" spans="1:5" ht="12.75" x14ac:dyDescent="0.2">
      <c r="A622" s="10" t="str">
        <f t="shared" si="0"/>
        <v/>
      </c>
      <c r="B622" s="12"/>
      <c r="C622" s="12"/>
      <c r="D622" s="10" t="str">
        <f>IF(C622="","",VLOOKUP(MONTH(C622),BDD!$A$5:$B$16,2,FALSE))</f>
        <v/>
      </c>
      <c r="E622" s="12"/>
    </row>
    <row r="623" spans="1:5" ht="12.75" x14ac:dyDescent="0.2">
      <c r="A623" s="10" t="str">
        <f t="shared" si="0"/>
        <v/>
      </c>
      <c r="B623" s="12"/>
      <c r="C623" s="12"/>
      <c r="D623" s="10" t="str">
        <f>IF(C623="","",VLOOKUP(MONTH(C623),BDD!$A$5:$B$16,2,FALSE))</f>
        <v/>
      </c>
      <c r="E623" s="12"/>
    </row>
    <row r="624" spans="1:5" ht="12.75" x14ac:dyDescent="0.2">
      <c r="A624" s="10" t="str">
        <f t="shared" si="0"/>
        <v/>
      </c>
      <c r="B624" s="12"/>
      <c r="C624" s="12"/>
      <c r="D624" s="10" t="str">
        <f>IF(C624="","",VLOOKUP(MONTH(C624),BDD!$A$5:$B$16,2,FALSE))</f>
        <v/>
      </c>
      <c r="E624" s="12"/>
    </row>
    <row r="625" spans="1:5" ht="12.75" x14ac:dyDescent="0.2">
      <c r="A625" s="10" t="str">
        <f t="shared" si="0"/>
        <v/>
      </c>
      <c r="B625" s="12"/>
      <c r="C625" s="12"/>
      <c r="D625" s="10" t="str">
        <f>IF(C625="","",VLOOKUP(MONTH(C625),BDD!$A$5:$B$16,2,FALSE))</f>
        <v/>
      </c>
      <c r="E625" s="12"/>
    </row>
    <row r="626" spans="1:5" ht="12.75" x14ac:dyDescent="0.2">
      <c r="A626" s="10" t="str">
        <f t="shared" si="0"/>
        <v/>
      </c>
      <c r="B626" s="12"/>
      <c r="C626" s="12"/>
      <c r="D626" s="10" t="str">
        <f>IF(C626="","",VLOOKUP(MONTH(C626),BDD!$A$5:$B$16,2,FALSE))</f>
        <v/>
      </c>
      <c r="E626" s="12"/>
    </row>
    <row r="627" spans="1:5" ht="12.75" x14ac:dyDescent="0.2">
      <c r="A627" s="10" t="str">
        <f t="shared" si="0"/>
        <v/>
      </c>
      <c r="B627" s="12"/>
      <c r="C627" s="12"/>
      <c r="D627" s="10" t="str">
        <f>IF(C627="","",VLOOKUP(MONTH(C627),BDD!$A$5:$B$16,2,FALSE))</f>
        <v/>
      </c>
      <c r="E627" s="12"/>
    </row>
    <row r="628" spans="1:5" ht="12.75" x14ac:dyDescent="0.2">
      <c r="A628" s="10" t="str">
        <f t="shared" si="0"/>
        <v/>
      </c>
      <c r="B628" s="12"/>
      <c r="C628" s="12"/>
      <c r="D628" s="10" t="str">
        <f>IF(C628="","",VLOOKUP(MONTH(C628),BDD!$A$5:$B$16,2,FALSE))</f>
        <v/>
      </c>
      <c r="E628" s="12"/>
    </row>
    <row r="629" spans="1:5" ht="12.75" x14ac:dyDescent="0.2">
      <c r="A629" s="10" t="str">
        <f t="shared" si="0"/>
        <v/>
      </c>
      <c r="B629" s="12"/>
      <c r="C629" s="12"/>
      <c r="D629" s="10" t="str">
        <f>IF(C629="","",VLOOKUP(MONTH(C629),BDD!$A$5:$B$16,2,FALSE))</f>
        <v/>
      </c>
      <c r="E629" s="12"/>
    </row>
    <row r="630" spans="1:5" ht="12.75" x14ac:dyDescent="0.2">
      <c r="A630" s="10" t="str">
        <f t="shared" si="0"/>
        <v/>
      </c>
      <c r="B630" s="12"/>
      <c r="C630" s="12"/>
      <c r="D630" s="10" t="str">
        <f>IF(C630="","",VLOOKUP(MONTH(C630),BDD!$A$5:$B$16,2,FALSE))</f>
        <v/>
      </c>
      <c r="E630" s="12"/>
    </row>
    <row r="631" spans="1:5" ht="12.75" x14ac:dyDescent="0.2">
      <c r="A631" s="10" t="str">
        <f t="shared" si="0"/>
        <v/>
      </c>
      <c r="B631" s="12"/>
      <c r="C631" s="12"/>
      <c r="D631" s="10" t="str">
        <f>IF(C631="","",VLOOKUP(MONTH(C631),BDD!$A$5:$B$16,2,FALSE))</f>
        <v/>
      </c>
      <c r="E631" s="12"/>
    </row>
    <row r="632" spans="1:5" ht="12.75" x14ac:dyDescent="0.2">
      <c r="A632" s="10" t="str">
        <f t="shared" si="0"/>
        <v/>
      </c>
      <c r="B632" s="12"/>
      <c r="C632" s="12"/>
      <c r="D632" s="10" t="str">
        <f>IF(C632="","",VLOOKUP(MONTH(C632),BDD!$A$5:$B$16,2,FALSE))</f>
        <v/>
      </c>
      <c r="E632" s="12"/>
    </row>
    <row r="633" spans="1:5" ht="12.75" x14ac:dyDescent="0.2">
      <c r="A633" s="10" t="str">
        <f t="shared" si="0"/>
        <v/>
      </c>
      <c r="B633" s="12"/>
      <c r="C633" s="12"/>
      <c r="D633" s="10" t="str">
        <f>IF(C633="","",VLOOKUP(MONTH(C633),BDD!$A$5:$B$16,2,FALSE))</f>
        <v/>
      </c>
      <c r="E633" s="12"/>
    </row>
    <row r="634" spans="1:5" ht="12.75" x14ac:dyDescent="0.2">
      <c r="A634" s="10" t="str">
        <f t="shared" si="0"/>
        <v/>
      </c>
      <c r="B634" s="12"/>
      <c r="C634" s="12"/>
      <c r="D634" s="10" t="str">
        <f>IF(C634="","",VLOOKUP(MONTH(C634),BDD!$A$5:$B$16,2,FALSE))</f>
        <v/>
      </c>
      <c r="E634" s="12"/>
    </row>
    <row r="635" spans="1:5" ht="12.75" x14ac:dyDescent="0.2">
      <c r="A635" s="10" t="str">
        <f t="shared" si="0"/>
        <v/>
      </c>
      <c r="B635" s="12"/>
      <c r="C635" s="12"/>
      <c r="D635" s="10" t="str">
        <f>IF(C635="","",VLOOKUP(MONTH(C635),BDD!$A$5:$B$16,2,FALSE))</f>
        <v/>
      </c>
      <c r="E635" s="12"/>
    </row>
    <row r="636" spans="1:5" ht="12.75" x14ac:dyDescent="0.2">
      <c r="A636" s="10" t="str">
        <f t="shared" si="0"/>
        <v/>
      </c>
      <c r="B636" s="12"/>
      <c r="C636" s="12"/>
      <c r="D636" s="10" t="str">
        <f>IF(C636="","",VLOOKUP(MONTH(C636),BDD!$A$5:$B$16,2,FALSE))</f>
        <v/>
      </c>
      <c r="E636" s="12"/>
    </row>
    <row r="637" spans="1:5" ht="12.75" x14ac:dyDescent="0.2">
      <c r="A637" s="10" t="str">
        <f t="shared" si="0"/>
        <v/>
      </c>
      <c r="B637" s="12"/>
      <c r="C637" s="12"/>
      <c r="D637" s="10" t="str">
        <f>IF(C637="","",VLOOKUP(MONTH(C637),BDD!$A$5:$B$16,2,FALSE))</f>
        <v/>
      </c>
      <c r="E637" s="12"/>
    </row>
    <row r="638" spans="1:5" ht="12.75" x14ac:dyDescent="0.2">
      <c r="A638" s="10" t="str">
        <f t="shared" si="0"/>
        <v/>
      </c>
      <c r="B638" s="12"/>
      <c r="C638" s="12"/>
      <c r="D638" s="10" t="str">
        <f>IF(C638="","",VLOOKUP(MONTH(C638),BDD!$A$5:$B$16,2,FALSE))</f>
        <v/>
      </c>
      <c r="E638" s="12"/>
    </row>
    <row r="639" spans="1:5" ht="12.75" x14ac:dyDescent="0.2">
      <c r="A639" s="10" t="str">
        <f t="shared" si="0"/>
        <v/>
      </c>
      <c r="B639" s="12"/>
      <c r="C639" s="12"/>
      <c r="D639" s="10" t="str">
        <f>IF(C639="","",VLOOKUP(MONTH(C639),BDD!$A$5:$B$16,2,FALSE))</f>
        <v/>
      </c>
      <c r="E639" s="12"/>
    </row>
    <row r="640" spans="1:5" ht="12.75" x14ac:dyDescent="0.2">
      <c r="A640" s="10" t="str">
        <f t="shared" si="0"/>
        <v/>
      </c>
      <c r="B640" s="12"/>
      <c r="C640" s="12"/>
      <c r="D640" s="10" t="str">
        <f>IF(C640="","",VLOOKUP(MONTH(C640),BDD!$A$5:$B$16,2,FALSE))</f>
        <v/>
      </c>
      <c r="E640" s="12"/>
    </row>
    <row r="641" spans="1:5" ht="12.75" x14ac:dyDescent="0.2">
      <c r="A641" s="10" t="str">
        <f t="shared" si="0"/>
        <v/>
      </c>
      <c r="B641" s="12"/>
      <c r="C641" s="12"/>
      <c r="D641" s="10" t="str">
        <f>IF(C641="","",VLOOKUP(MONTH(C641),BDD!$A$5:$B$16,2,FALSE))</f>
        <v/>
      </c>
      <c r="E641" s="12"/>
    </row>
    <row r="642" spans="1:5" ht="12.75" x14ac:dyDescent="0.2">
      <c r="A642" s="10" t="str">
        <f t="shared" si="0"/>
        <v/>
      </c>
      <c r="B642" s="12"/>
      <c r="C642" s="12"/>
      <c r="D642" s="10" t="str">
        <f>IF(C642="","",VLOOKUP(MONTH(C642),BDD!$A$5:$B$16,2,FALSE))</f>
        <v/>
      </c>
      <c r="E642" s="12"/>
    </row>
    <row r="643" spans="1:5" ht="12.75" x14ac:dyDescent="0.2">
      <c r="A643" s="10" t="str">
        <f t="shared" si="0"/>
        <v/>
      </c>
      <c r="B643" s="12"/>
      <c r="C643" s="12"/>
      <c r="D643" s="10" t="str">
        <f>IF(C643="","",VLOOKUP(MONTH(C643),BDD!$A$5:$B$16,2,FALSE))</f>
        <v/>
      </c>
      <c r="E643" s="12"/>
    </row>
    <row r="644" spans="1:5" ht="12.75" x14ac:dyDescent="0.2">
      <c r="A644" s="10" t="str">
        <f t="shared" si="0"/>
        <v/>
      </c>
      <c r="B644" s="12"/>
      <c r="C644" s="12"/>
      <c r="D644" s="10" t="str">
        <f>IF(C644="","",VLOOKUP(MONTH(C644),BDD!$A$5:$B$16,2,FALSE))</f>
        <v/>
      </c>
      <c r="E644" s="12"/>
    </row>
    <row r="645" spans="1:5" ht="12.75" x14ac:dyDescent="0.2">
      <c r="A645" s="10" t="str">
        <f t="shared" si="0"/>
        <v/>
      </c>
      <c r="B645" s="12"/>
      <c r="C645" s="12"/>
      <c r="D645" s="10" t="str">
        <f>IF(C645="","",VLOOKUP(MONTH(C645),BDD!$A$5:$B$16,2,FALSE))</f>
        <v/>
      </c>
      <c r="E645" s="12"/>
    </row>
    <row r="646" spans="1:5" ht="12.75" x14ac:dyDescent="0.2">
      <c r="A646" s="10" t="str">
        <f t="shared" si="0"/>
        <v/>
      </c>
      <c r="B646" s="12"/>
      <c r="C646" s="12"/>
      <c r="D646" s="10" t="str">
        <f>IF(C646="","",VLOOKUP(MONTH(C646),BDD!$A$5:$B$16,2,FALSE))</f>
        <v/>
      </c>
      <c r="E646" s="12"/>
    </row>
    <row r="647" spans="1:5" ht="12.75" x14ac:dyDescent="0.2">
      <c r="A647" s="10" t="str">
        <f t="shared" si="0"/>
        <v/>
      </c>
      <c r="B647" s="12"/>
      <c r="C647" s="12"/>
      <c r="D647" s="10" t="str">
        <f>IF(C647="","",VLOOKUP(MONTH(C647),BDD!$A$5:$B$16,2,FALSE))</f>
        <v/>
      </c>
      <c r="E647" s="12"/>
    </row>
    <row r="648" spans="1:5" ht="12.75" x14ac:dyDescent="0.2">
      <c r="A648" s="10" t="str">
        <f t="shared" si="0"/>
        <v/>
      </c>
      <c r="B648" s="12"/>
      <c r="C648" s="12"/>
      <c r="D648" s="10" t="str">
        <f>IF(C648="","",VLOOKUP(MONTH(C648),BDD!$A$5:$B$16,2,FALSE))</f>
        <v/>
      </c>
      <c r="E648" s="12"/>
    </row>
    <row r="649" spans="1:5" ht="12.75" x14ac:dyDescent="0.2">
      <c r="A649" s="10" t="str">
        <f t="shared" si="0"/>
        <v/>
      </c>
      <c r="B649" s="12"/>
      <c r="C649" s="12"/>
      <c r="D649" s="10" t="str">
        <f>IF(C649="","",VLOOKUP(MONTH(C649),BDD!$A$5:$B$16,2,FALSE))</f>
        <v/>
      </c>
      <c r="E649" s="12"/>
    </row>
    <row r="650" spans="1:5" ht="12.75" x14ac:dyDescent="0.2">
      <c r="A650" s="10" t="str">
        <f t="shared" si="0"/>
        <v/>
      </c>
      <c r="B650" s="12"/>
      <c r="C650" s="12"/>
      <c r="D650" s="10" t="str">
        <f>IF(C650="","",VLOOKUP(MONTH(C650),BDD!$A$5:$B$16,2,FALSE))</f>
        <v/>
      </c>
      <c r="E650" s="12"/>
    </row>
    <row r="651" spans="1:5" ht="12.75" x14ac:dyDescent="0.2">
      <c r="A651" s="10" t="str">
        <f t="shared" si="0"/>
        <v/>
      </c>
      <c r="B651" s="12"/>
      <c r="C651" s="12"/>
      <c r="D651" s="10" t="str">
        <f>IF(C651="","",VLOOKUP(MONTH(C651),BDD!$A$5:$B$16,2,FALSE))</f>
        <v/>
      </c>
      <c r="E651" s="12"/>
    </row>
    <row r="652" spans="1:5" ht="12.75" x14ac:dyDescent="0.2">
      <c r="A652" s="10" t="str">
        <f t="shared" si="0"/>
        <v/>
      </c>
      <c r="B652" s="12"/>
      <c r="C652" s="12"/>
      <c r="D652" s="10" t="str">
        <f>IF(C652="","",VLOOKUP(MONTH(C652),BDD!$A$5:$B$16,2,FALSE))</f>
        <v/>
      </c>
      <c r="E652" s="12"/>
    </row>
    <row r="653" spans="1:5" ht="12.75" x14ac:dyDescent="0.2">
      <c r="A653" s="10" t="str">
        <f t="shared" si="0"/>
        <v/>
      </c>
      <c r="B653" s="12"/>
      <c r="C653" s="12"/>
      <c r="D653" s="10" t="str">
        <f>IF(C653="","",VLOOKUP(MONTH(C653),BDD!$A$5:$B$16,2,FALSE))</f>
        <v/>
      </c>
      <c r="E653" s="12"/>
    </row>
    <row r="654" spans="1:5" ht="12.75" x14ac:dyDescent="0.2">
      <c r="A654" s="10" t="str">
        <f t="shared" si="0"/>
        <v/>
      </c>
      <c r="B654" s="12"/>
      <c r="C654" s="12"/>
      <c r="D654" s="10" t="str">
        <f>IF(C654="","",VLOOKUP(MONTH(C654),BDD!$A$5:$B$16,2,FALSE))</f>
        <v/>
      </c>
      <c r="E654" s="12"/>
    </row>
    <row r="655" spans="1:5" ht="12.75" x14ac:dyDescent="0.2">
      <c r="A655" s="10" t="str">
        <f t="shared" si="0"/>
        <v/>
      </c>
      <c r="B655" s="12"/>
      <c r="C655" s="12"/>
      <c r="D655" s="10" t="str">
        <f>IF(C655="","",VLOOKUP(MONTH(C655),BDD!$A$5:$B$16,2,FALSE))</f>
        <v/>
      </c>
      <c r="E655" s="12"/>
    </row>
    <row r="656" spans="1:5" ht="12.75" x14ac:dyDescent="0.2">
      <c r="A656" s="10" t="str">
        <f t="shared" si="0"/>
        <v/>
      </c>
      <c r="B656" s="12"/>
      <c r="C656" s="12"/>
      <c r="D656" s="10" t="str">
        <f>IF(C656="","",VLOOKUP(MONTH(C656),BDD!$A$5:$B$16,2,FALSE))</f>
        <v/>
      </c>
      <c r="E656" s="12"/>
    </row>
    <row r="657" spans="1:5" ht="12.75" x14ac:dyDescent="0.2">
      <c r="A657" s="10" t="str">
        <f t="shared" si="0"/>
        <v/>
      </c>
      <c r="B657" s="12"/>
      <c r="C657" s="12"/>
      <c r="D657" s="10" t="str">
        <f>IF(C657="","",VLOOKUP(MONTH(C657),BDD!$A$5:$B$16,2,FALSE))</f>
        <v/>
      </c>
      <c r="E657" s="12"/>
    </row>
    <row r="658" spans="1:5" ht="12.75" x14ac:dyDescent="0.2">
      <c r="A658" s="10" t="str">
        <f t="shared" si="0"/>
        <v/>
      </c>
      <c r="B658" s="12"/>
      <c r="C658" s="12"/>
      <c r="D658" s="10" t="str">
        <f>IF(C658="","",VLOOKUP(MONTH(C658),BDD!$A$5:$B$16,2,FALSE))</f>
        <v/>
      </c>
      <c r="E658" s="12"/>
    </row>
    <row r="659" spans="1:5" ht="12.75" x14ac:dyDescent="0.2">
      <c r="A659" s="10" t="str">
        <f t="shared" si="0"/>
        <v/>
      </c>
      <c r="B659" s="12"/>
      <c r="C659" s="12"/>
      <c r="D659" s="10" t="str">
        <f>IF(C659="","",VLOOKUP(MONTH(C659),BDD!$A$5:$B$16,2,FALSE))</f>
        <v/>
      </c>
      <c r="E659" s="12"/>
    </row>
    <row r="660" spans="1:5" ht="12.75" x14ac:dyDescent="0.2">
      <c r="A660" s="10" t="str">
        <f t="shared" si="0"/>
        <v/>
      </c>
      <c r="B660" s="12"/>
      <c r="C660" s="12"/>
      <c r="D660" s="10" t="str">
        <f>IF(C660="","",VLOOKUP(MONTH(C660),BDD!$A$5:$B$16,2,FALSE))</f>
        <v/>
      </c>
      <c r="E660" s="12"/>
    </row>
    <row r="661" spans="1:5" ht="12.75" x14ac:dyDescent="0.2">
      <c r="A661" s="10" t="str">
        <f t="shared" si="0"/>
        <v/>
      </c>
      <c r="B661" s="12"/>
      <c r="C661" s="12"/>
      <c r="D661" s="10" t="str">
        <f>IF(C661="","",VLOOKUP(MONTH(C661),BDD!$A$5:$B$16,2,FALSE))</f>
        <v/>
      </c>
      <c r="E661" s="12"/>
    </row>
    <row r="662" spans="1:5" ht="12.75" x14ac:dyDescent="0.2">
      <c r="A662" s="10" t="str">
        <f t="shared" si="0"/>
        <v/>
      </c>
      <c r="B662" s="12"/>
      <c r="C662" s="12"/>
      <c r="D662" s="10" t="str">
        <f>IF(C662="","",VLOOKUP(MONTH(C662),BDD!$A$5:$B$16,2,FALSE))</f>
        <v/>
      </c>
      <c r="E662" s="12"/>
    </row>
    <row r="663" spans="1:5" ht="12.75" x14ac:dyDescent="0.2">
      <c r="A663" s="10" t="str">
        <f t="shared" si="0"/>
        <v/>
      </c>
      <c r="B663" s="12"/>
      <c r="C663" s="12"/>
      <c r="D663" s="10" t="str">
        <f>IF(C663="","",VLOOKUP(MONTH(C663),BDD!$A$5:$B$16,2,FALSE))</f>
        <v/>
      </c>
      <c r="E663" s="12"/>
    </row>
    <row r="664" spans="1:5" ht="12.75" x14ac:dyDescent="0.2">
      <c r="A664" s="10" t="str">
        <f t="shared" si="0"/>
        <v/>
      </c>
      <c r="B664" s="12"/>
      <c r="C664" s="12"/>
      <c r="D664" s="10" t="str">
        <f>IF(C664="","",VLOOKUP(MONTH(C664),BDD!$A$5:$B$16,2,FALSE))</f>
        <v/>
      </c>
      <c r="E664" s="12"/>
    </row>
    <row r="665" spans="1:5" ht="12.75" x14ac:dyDescent="0.2">
      <c r="A665" s="10" t="str">
        <f t="shared" si="0"/>
        <v/>
      </c>
      <c r="B665" s="12"/>
      <c r="C665" s="12"/>
      <c r="D665" s="10" t="str">
        <f>IF(C665="","",VLOOKUP(MONTH(C665),BDD!$A$5:$B$16,2,FALSE))</f>
        <v/>
      </c>
      <c r="E665" s="12"/>
    </row>
    <row r="666" spans="1:5" ht="12.75" x14ac:dyDescent="0.2">
      <c r="A666" s="10" t="str">
        <f t="shared" si="0"/>
        <v/>
      </c>
      <c r="B666" s="12"/>
      <c r="C666" s="12"/>
      <c r="D666" s="10" t="str">
        <f>IF(C666="","",VLOOKUP(MONTH(C666),BDD!$A$5:$B$16,2,FALSE))</f>
        <v/>
      </c>
      <c r="E666" s="12"/>
    </row>
    <row r="667" spans="1:5" ht="12.75" x14ac:dyDescent="0.2">
      <c r="A667" s="10" t="str">
        <f t="shared" si="0"/>
        <v/>
      </c>
      <c r="B667" s="12"/>
      <c r="C667" s="12"/>
      <c r="D667" s="10" t="str">
        <f>IF(C667="","",VLOOKUP(MONTH(C667),BDD!$A$5:$B$16,2,FALSE))</f>
        <v/>
      </c>
      <c r="E667" s="12"/>
    </row>
    <row r="668" spans="1:5" ht="12.75" x14ac:dyDescent="0.2">
      <c r="A668" s="10" t="str">
        <f t="shared" si="0"/>
        <v/>
      </c>
      <c r="B668" s="12"/>
      <c r="C668" s="12"/>
      <c r="D668" s="10" t="str">
        <f>IF(C668="","",VLOOKUP(MONTH(C668),BDD!$A$5:$B$16,2,FALSE))</f>
        <v/>
      </c>
      <c r="E668" s="12"/>
    </row>
    <row r="669" spans="1:5" ht="12.75" x14ac:dyDescent="0.2">
      <c r="A669" s="10" t="str">
        <f t="shared" si="0"/>
        <v/>
      </c>
      <c r="B669" s="12"/>
      <c r="C669" s="12"/>
      <c r="D669" s="10" t="str">
        <f>IF(C669="","",VLOOKUP(MONTH(C669),BDD!$A$5:$B$16,2,FALSE))</f>
        <v/>
      </c>
      <c r="E669" s="12"/>
    </row>
    <row r="670" spans="1:5" ht="12.75" x14ac:dyDescent="0.2">
      <c r="A670" s="10" t="str">
        <f t="shared" si="0"/>
        <v/>
      </c>
      <c r="B670" s="12"/>
      <c r="C670" s="12"/>
      <c r="D670" s="10" t="str">
        <f>IF(C670="","",VLOOKUP(MONTH(C670),BDD!$A$5:$B$16,2,FALSE))</f>
        <v/>
      </c>
      <c r="E670" s="12"/>
    </row>
    <row r="671" spans="1:5" ht="12.75" x14ac:dyDescent="0.2">
      <c r="A671" s="10" t="str">
        <f t="shared" si="0"/>
        <v/>
      </c>
      <c r="B671" s="12"/>
      <c r="C671" s="12"/>
      <c r="D671" s="10" t="str">
        <f>IF(C671="","",VLOOKUP(MONTH(C671),BDD!$A$5:$B$16,2,FALSE))</f>
        <v/>
      </c>
      <c r="E671" s="12"/>
    </row>
    <row r="672" spans="1:5" ht="12.75" x14ac:dyDescent="0.2">
      <c r="A672" s="10" t="str">
        <f t="shared" si="0"/>
        <v/>
      </c>
      <c r="B672" s="12"/>
      <c r="C672" s="12"/>
      <c r="D672" s="10" t="str">
        <f>IF(C672="","",VLOOKUP(MONTH(C672),BDD!$A$5:$B$16,2,FALSE))</f>
        <v/>
      </c>
      <c r="E672" s="12"/>
    </row>
    <row r="673" spans="1:5" ht="12.75" x14ac:dyDescent="0.2">
      <c r="A673" s="10" t="str">
        <f t="shared" si="0"/>
        <v/>
      </c>
      <c r="B673" s="12"/>
      <c r="C673" s="12"/>
      <c r="D673" s="10" t="str">
        <f>IF(C673="","",VLOOKUP(MONTH(C673),BDD!$A$5:$B$16,2,FALSE))</f>
        <v/>
      </c>
      <c r="E673" s="12"/>
    </row>
    <row r="674" spans="1:5" ht="12.75" x14ac:dyDescent="0.2">
      <c r="A674" s="10" t="str">
        <f t="shared" si="0"/>
        <v/>
      </c>
      <c r="B674" s="12"/>
      <c r="C674" s="12"/>
      <c r="D674" s="10" t="str">
        <f>IF(C674="","",VLOOKUP(MONTH(C674),BDD!$A$5:$B$16,2,FALSE))</f>
        <v/>
      </c>
      <c r="E674" s="12"/>
    </row>
    <row r="675" spans="1:5" ht="12.75" x14ac:dyDescent="0.2">
      <c r="A675" s="10" t="str">
        <f t="shared" si="0"/>
        <v/>
      </c>
      <c r="B675" s="12"/>
      <c r="C675" s="12"/>
      <c r="D675" s="10" t="str">
        <f>IF(C675="","",VLOOKUP(MONTH(C675),BDD!$A$5:$B$16,2,FALSE))</f>
        <v/>
      </c>
      <c r="E675" s="12"/>
    </row>
    <row r="676" spans="1:5" ht="12.75" x14ac:dyDescent="0.2">
      <c r="A676" s="10" t="str">
        <f t="shared" si="0"/>
        <v/>
      </c>
      <c r="B676" s="12"/>
      <c r="C676" s="12"/>
      <c r="D676" s="10" t="str">
        <f>IF(C676="","",VLOOKUP(MONTH(C676),BDD!$A$5:$B$16,2,FALSE))</f>
        <v/>
      </c>
      <c r="E676" s="12"/>
    </row>
    <row r="677" spans="1:5" ht="12.75" x14ac:dyDescent="0.2">
      <c r="A677" s="10" t="str">
        <f t="shared" si="0"/>
        <v/>
      </c>
      <c r="B677" s="12"/>
      <c r="C677" s="12"/>
      <c r="D677" s="10" t="str">
        <f>IF(C677="","",VLOOKUP(MONTH(C677),BDD!$A$5:$B$16,2,FALSE))</f>
        <v/>
      </c>
      <c r="E677" s="12"/>
    </row>
    <row r="678" spans="1:5" ht="12.75" x14ac:dyDescent="0.2">
      <c r="A678" s="10" t="str">
        <f t="shared" si="0"/>
        <v/>
      </c>
      <c r="B678" s="12"/>
      <c r="C678" s="12"/>
      <c r="D678" s="10" t="str">
        <f>IF(C678="","",VLOOKUP(MONTH(C678),BDD!$A$5:$B$16,2,FALSE))</f>
        <v/>
      </c>
      <c r="E678" s="12"/>
    </row>
    <row r="679" spans="1:5" ht="12.75" x14ac:dyDescent="0.2">
      <c r="A679" s="10" t="str">
        <f t="shared" si="0"/>
        <v/>
      </c>
      <c r="B679" s="12"/>
      <c r="C679" s="12"/>
      <c r="D679" s="10" t="str">
        <f>IF(C679="","",VLOOKUP(MONTH(C679),BDD!$A$5:$B$16,2,FALSE))</f>
        <v/>
      </c>
      <c r="E679" s="12"/>
    </row>
    <row r="680" spans="1:5" ht="12.75" x14ac:dyDescent="0.2">
      <c r="A680" s="10" t="str">
        <f t="shared" si="0"/>
        <v/>
      </c>
      <c r="B680" s="12"/>
      <c r="C680" s="12"/>
      <c r="D680" s="10" t="str">
        <f>IF(C680="","",VLOOKUP(MONTH(C680),BDD!$A$5:$B$16,2,FALSE))</f>
        <v/>
      </c>
      <c r="E680" s="12"/>
    </row>
    <row r="681" spans="1:5" ht="12.75" x14ac:dyDescent="0.2">
      <c r="A681" s="10" t="str">
        <f t="shared" si="0"/>
        <v/>
      </c>
      <c r="B681" s="12"/>
      <c r="C681" s="12"/>
      <c r="D681" s="10" t="str">
        <f>IF(C681="","",VLOOKUP(MONTH(C681),BDD!$A$5:$B$16,2,FALSE))</f>
        <v/>
      </c>
      <c r="E681" s="12"/>
    </row>
    <row r="682" spans="1:5" ht="12.75" x14ac:dyDescent="0.2">
      <c r="A682" s="10" t="str">
        <f t="shared" si="0"/>
        <v/>
      </c>
      <c r="B682" s="12"/>
      <c r="C682" s="12"/>
      <c r="D682" s="10" t="str">
        <f>IF(C682="","",VLOOKUP(MONTH(C682),BDD!$A$5:$B$16,2,FALSE))</f>
        <v/>
      </c>
      <c r="E682" s="12"/>
    </row>
    <row r="683" spans="1:5" ht="12.75" x14ac:dyDescent="0.2">
      <c r="A683" s="10" t="str">
        <f t="shared" si="0"/>
        <v/>
      </c>
      <c r="B683" s="12"/>
      <c r="C683" s="12"/>
      <c r="D683" s="10" t="str">
        <f>IF(C683="","",VLOOKUP(MONTH(C683),BDD!$A$5:$B$16,2,FALSE))</f>
        <v/>
      </c>
      <c r="E683" s="12"/>
    </row>
    <row r="684" spans="1:5" ht="12.75" x14ac:dyDescent="0.2">
      <c r="A684" s="10" t="str">
        <f t="shared" si="0"/>
        <v/>
      </c>
      <c r="B684" s="12"/>
      <c r="C684" s="12"/>
      <c r="D684" s="10" t="str">
        <f>IF(C684="","",VLOOKUP(MONTH(C684),BDD!$A$5:$B$16,2,FALSE))</f>
        <v/>
      </c>
      <c r="E684" s="12"/>
    </row>
    <row r="685" spans="1:5" ht="12.75" x14ac:dyDescent="0.2">
      <c r="A685" s="10" t="str">
        <f t="shared" si="0"/>
        <v/>
      </c>
      <c r="B685" s="12"/>
      <c r="C685" s="12"/>
      <c r="D685" s="10" t="str">
        <f>IF(C685="","",VLOOKUP(MONTH(C685),BDD!$A$5:$B$16,2,FALSE))</f>
        <v/>
      </c>
      <c r="E685" s="12"/>
    </row>
    <row r="686" spans="1:5" ht="12.75" x14ac:dyDescent="0.2">
      <c r="A686" s="10" t="str">
        <f t="shared" si="0"/>
        <v/>
      </c>
      <c r="B686" s="12"/>
      <c r="C686" s="12"/>
      <c r="D686" s="10" t="str">
        <f>IF(C686="","",VLOOKUP(MONTH(C686),BDD!$A$5:$B$16,2,FALSE))</f>
        <v/>
      </c>
      <c r="E686" s="12"/>
    </row>
    <row r="687" spans="1:5" ht="12.75" x14ac:dyDescent="0.2">
      <c r="A687" s="10" t="str">
        <f t="shared" si="0"/>
        <v/>
      </c>
      <c r="B687" s="12"/>
      <c r="C687" s="12"/>
      <c r="D687" s="10" t="str">
        <f>IF(C687="","",VLOOKUP(MONTH(C687),BDD!$A$5:$B$16,2,FALSE))</f>
        <v/>
      </c>
      <c r="E687" s="12"/>
    </row>
    <row r="688" spans="1:5" ht="12.75" x14ac:dyDescent="0.2">
      <c r="A688" s="10" t="str">
        <f t="shared" si="0"/>
        <v/>
      </c>
      <c r="B688" s="12"/>
      <c r="C688" s="12"/>
      <c r="D688" s="10" t="str">
        <f>IF(C688="","",VLOOKUP(MONTH(C688),BDD!$A$5:$B$16,2,FALSE))</f>
        <v/>
      </c>
      <c r="E688" s="12"/>
    </row>
    <row r="689" spans="1:5" ht="12.75" x14ac:dyDescent="0.2">
      <c r="A689" s="10" t="str">
        <f t="shared" si="0"/>
        <v/>
      </c>
      <c r="B689" s="12"/>
      <c r="C689" s="12"/>
      <c r="D689" s="10" t="str">
        <f>IF(C689="","",VLOOKUP(MONTH(C689),BDD!$A$5:$B$16,2,FALSE))</f>
        <v/>
      </c>
      <c r="E689" s="12"/>
    </row>
    <row r="690" spans="1:5" ht="12.75" x14ac:dyDescent="0.2">
      <c r="A690" s="10" t="str">
        <f t="shared" si="0"/>
        <v/>
      </c>
      <c r="B690" s="12"/>
      <c r="C690" s="12"/>
      <c r="D690" s="10" t="str">
        <f>IF(C690="","",VLOOKUP(MONTH(C690),BDD!$A$5:$B$16,2,FALSE))</f>
        <v/>
      </c>
      <c r="E690" s="12"/>
    </row>
    <row r="691" spans="1:5" ht="12.75" x14ac:dyDescent="0.2">
      <c r="A691" s="10" t="str">
        <f t="shared" si="0"/>
        <v/>
      </c>
      <c r="B691" s="12"/>
      <c r="C691" s="12"/>
      <c r="D691" s="10" t="str">
        <f>IF(C691="","",VLOOKUP(MONTH(C691),BDD!$A$5:$B$16,2,FALSE))</f>
        <v/>
      </c>
      <c r="E691" s="12"/>
    </row>
    <row r="692" spans="1:5" ht="12.75" x14ac:dyDescent="0.2">
      <c r="A692" s="10" t="str">
        <f t="shared" si="0"/>
        <v/>
      </c>
      <c r="B692" s="12"/>
      <c r="C692" s="12"/>
      <c r="D692" s="10" t="str">
        <f>IF(C692="","",VLOOKUP(MONTH(C692),BDD!$A$5:$B$16,2,FALSE))</f>
        <v/>
      </c>
      <c r="E692" s="12"/>
    </row>
    <row r="693" spans="1:5" ht="12.75" x14ac:dyDescent="0.2">
      <c r="A693" s="10" t="str">
        <f t="shared" si="0"/>
        <v/>
      </c>
      <c r="B693" s="12"/>
      <c r="C693" s="12"/>
      <c r="D693" s="10" t="str">
        <f>IF(C693="","",VLOOKUP(MONTH(C693),BDD!$A$5:$B$16,2,FALSE))</f>
        <v/>
      </c>
      <c r="E693" s="12"/>
    </row>
    <row r="694" spans="1:5" ht="12.75" x14ac:dyDescent="0.2">
      <c r="A694" s="10" t="str">
        <f t="shared" si="0"/>
        <v/>
      </c>
      <c r="B694" s="12"/>
      <c r="C694" s="12"/>
      <c r="D694" s="10" t="str">
        <f>IF(C694="","",VLOOKUP(MONTH(C694),BDD!$A$5:$B$16,2,FALSE))</f>
        <v/>
      </c>
      <c r="E694" s="12"/>
    </row>
    <row r="695" spans="1:5" ht="12.75" x14ac:dyDescent="0.2">
      <c r="A695" s="10" t="str">
        <f t="shared" si="0"/>
        <v/>
      </c>
      <c r="B695" s="12"/>
      <c r="C695" s="12"/>
      <c r="D695" s="10" t="str">
        <f>IF(C695="","",VLOOKUP(MONTH(C695),BDD!$A$5:$B$16,2,FALSE))</f>
        <v/>
      </c>
      <c r="E695" s="12"/>
    </row>
    <row r="696" spans="1:5" ht="12.75" x14ac:dyDescent="0.2">
      <c r="A696" s="10" t="str">
        <f t="shared" si="0"/>
        <v/>
      </c>
      <c r="B696" s="12"/>
      <c r="C696" s="12"/>
      <c r="D696" s="10" t="str">
        <f>IF(C696="","",VLOOKUP(MONTH(C696),BDD!$A$5:$B$16,2,FALSE))</f>
        <v/>
      </c>
      <c r="E696" s="12"/>
    </row>
    <row r="697" spans="1:5" ht="12.75" x14ac:dyDescent="0.2">
      <c r="A697" s="10" t="str">
        <f t="shared" si="0"/>
        <v/>
      </c>
      <c r="B697" s="12"/>
      <c r="C697" s="12"/>
      <c r="D697" s="10" t="str">
        <f>IF(C697="","",VLOOKUP(MONTH(C697),BDD!$A$5:$B$16,2,FALSE))</f>
        <v/>
      </c>
      <c r="E697" s="12"/>
    </row>
    <row r="698" spans="1:5" ht="12.75" x14ac:dyDescent="0.2">
      <c r="A698" s="10" t="str">
        <f t="shared" si="0"/>
        <v/>
      </c>
      <c r="B698" s="12"/>
      <c r="C698" s="12"/>
      <c r="D698" s="10" t="str">
        <f>IF(C698="","",VLOOKUP(MONTH(C698),BDD!$A$5:$B$16,2,FALSE))</f>
        <v/>
      </c>
      <c r="E698" s="12"/>
    </row>
    <row r="699" spans="1:5" ht="12.75" x14ac:dyDescent="0.2">
      <c r="A699" s="10" t="str">
        <f t="shared" si="0"/>
        <v/>
      </c>
      <c r="B699" s="12"/>
      <c r="C699" s="12"/>
      <c r="D699" s="10" t="str">
        <f>IF(C699="","",VLOOKUP(MONTH(C699),BDD!$A$5:$B$16,2,FALSE))</f>
        <v/>
      </c>
      <c r="E699" s="12"/>
    </row>
    <row r="700" spans="1:5" ht="12.75" x14ac:dyDescent="0.2">
      <c r="A700" s="10" t="str">
        <f t="shared" si="0"/>
        <v/>
      </c>
      <c r="B700" s="12"/>
      <c r="C700" s="12"/>
      <c r="D700" s="10" t="str">
        <f>IF(C700="","",VLOOKUP(MONTH(C700),BDD!$A$5:$B$16,2,FALSE))</f>
        <v/>
      </c>
      <c r="E700" s="12"/>
    </row>
    <row r="701" spans="1:5" ht="12.75" x14ac:dyDescent="0.2">
      <c r="A701" s="10" t="str">
        <f t="shared" si="0"/>
        <v/>
      </c>
      <c r="B701" s="12"/>
      <c r="C701" s="12"/>
      <c r="D701" s="10" t="str">
        <f>IF(C701="","",VLOOKUP(MONTH(C701),BDD!$A$5:$B$16,2,FALSE))</f>
        <v/>
      </c>
      <c r="E701" s="12"/>
    </row>
    <row r="702" spans="1:5" ht="12.75" x14ac:dyDescent="0.2">
      <c r="A702" s="10" t="str">
        <f t="shared" si="0"/>
        <v/>
      </c>
      <c r="B702" s="12"/>
      <c r="C702" s="12"/>
      <c r="D702" s="10" t="str">
        <f>IF(C702="","",VLOOKUP(MONTH(C702),BDD!$A$5:$B$16,2,FALSE))</f>
        <v/>
      </c>
      <c r="E702" s="12"/>
    </row>
    <row r="703" spans="1:5" ht="12.75" x14ac:dyDescent="0.2">
      <c r="A703" s="10" t="str">
        <f t="shared" si="0"/>
        <v/>
      </c>
      <c r="B703" s="12"/>
      <c r="C703" s="12"/>
      <c r="D703" s="10" t="str">
        <f>IF(C703="","",VLOOKUP(MONTH(C703),BDD!$A$5:$B$16,2,FALSE))</f>
        <v/>
      </c>
      <c r="E703" s="12"/>
    </row>
    <row r="704" spans="1:5" ht="12.75" x14ac:dyDescent="0.2">
      <c r="A704" s="10" t="str">
        <f t="shared" si="0"/>
        <v/>
      </c>
      <c r="B704" s="12"/>
      <c r="C704" s="12"/>
      <c r="D704" s="10" t="str">
        <f>IF(C704="","",VLOOKUP(MONTH(C704),BDD!$A$5:$B$16,2,FALSE))</f>
        <v/>
      </c>
      <c r="E704" s="12"/>
    </row>
    <row r="705" spans="1:5" ht="12.75" x14ac:dyDescent="0.2">
      <c r="A705" s="10" t="str">
        <f t="shared" si="0"/>
        <v/>
      </c>
      <c r="B705" s="12"/>
      <c r="C705" s="12"/>
      <c r="D705" s="10" t="str">
        <f>IF(C705="","",VLOOKUP(MONTH(C705),BDD!$A$5:$B$16,2,FALSE))</f>
        <v/>
      </c>
      <c r="E705" s="12"/>
    </row>
    <row r="706" spans="1:5" ht="12.75" x14ac:dyDescent="0.2">
      <c r="A706" s="10" t="str">
        <f t="shared" si="0"/>
        <v/>
      </c>
      <c r="B706" s="12"/>
      <c r="C706" s="12"/>
      <c r="D706" s="10" t="str">
        <f>IF(C706="","",VLOOKUP(MONTH(C706),BDD!$A$5:$B$16,2,FALSE))</f>
        <v/>
      </c>
      <c r="E706" s="12"/>
    </row>
    <row r="707" spans="1:5" ht="12.75" x14ac:dyDescent="0.2">
      <c r="A707" s="10" t="str">
        <f t="shared" si="0"/>
        <v/>
      </c>
      <c r="B707" s="12"/>
      <c r="C707" s="12"/>
      <c r="D707" s="10" t="str">
        <f>IF(C707="","",VLOOKUP(MONTH(C707),BDD!$A$5:$B$16,2,FALSE))</f>
        <v/>
      </c>
      <c r="E707" s="12"/>
    </row>
    <row r="708" spans="1:5" ht="12.75" x14ac:dyDescent="0.2">
      <c r="A708" s="10" t="str">
        <f t="shared" si="0"/>
        <v/>
      </c>
      <c r="B708" s="12"/>
      <c r="C708" s="12"/>
      <c r="D708" s="10" t="str">
        <f>IF(C708="","",VLOOKUP(MONTH(C708),BDD!$A$5:$B$16,2,FALSE))</f>
        <v/>
      </c>
      <c r="E708" s="12"/>
    </row>
    <row r="709" spans="1:5" ht="12.75" x14ac:dyDescent="0.2">
      <c r="A709" s="10" t="str">
        <f t="shared" si="0"/>
        <v/>
      </c>
      <c r="B709" s="12"/>
      <c r="C709" s="12"/>
      <c r="D709" s="10" t="str">
        <f>IF(C709="","",VLOOKUP(MONTH(C709),BDD!$A$5:$B$16,2,FALSE))</f>
        <v/>
      </c>
      <c r="E709" s="12"/>
    </row>
    <row r="710" spans="1:5" ht="12.75" x14ac:dyDescent="0.2">
      <c r="A710" s="10" t="str">
        <f t="shared" si="0"/>
        <v/>
      </c>
      <c r="B710" s="12"/>
      <c r="C710" s="12"/>
      <c r="D710" s="10" t="str">
        <f>IF(C710="","",VLOOKUP(MONTH(C710),BDD!$A$5:$B$16,2,FALSE))</f>
        <v/>
      </c>
      <c r="E710" s="12"/>
    </row>
    <row r="711" spans="1:5" ht="12.75" x14ac:dyDescent="0.2">
      <c r="A711" s="10" t="str">
        <f t="shared" si="0"/>
        <v/>
      </c>
      <c r="B711" s="12"/>
      <c r="C711" s="12"/>
      <c r="D711" s="10" t="str">
        <f>IF(C711="","",VLOOKUP(MONTH(C711),BDD!$A$5:$B$16,2,FALSE))</f>
        <v/>
      </c>
      <c r="E711" s="12"/>
    </row>
    <row r="712" spans="1:5" ht="12.75" x14ac:dyDescent="0.2">
      <c r="A712" s="10" t="str">
        <f t="shared" si="0"/>
        <v/>
      </c>
      <c r="B712" s="12"/>
      <c r="C712" s="12"/>
      <c r="D712" s="10" t="str">
        <f>IF(C712="","",VLOOKUP(MONTH(C712),BDD!$A$5:$B$16,2,FALSE))</f>
        <v/>
      </c>
      <c r="E712" s="12"/>
    </row>
    <row r="713" spans="1:5" ht="12.75" x14ac:dyDescent="0.2">
      <c r="A713" s="10" t="str">
        <f t="shared" si="0"/>
        <v/>
      </c>
      <c r="B713" s="12"/>
      <c r="C713" s="12"/>
      <c r="D713" s="10" t="str">
        <f>IF(C713="","",VLOOKUP(MONTH(C713),BDD!$A$5:$B$16,2,FALSE))</f>
        <v/>
      </c>
      <c r="E713" s="12"/>
    </row>
    <row r="714" spans="1:5" ht="12.75" x14ac:dyDescent="0.2">
      <c r="A714" s="10" t="str">
        <f t="shared" si="0"/>
        <v/>
      </c>
      <c r="B714" s="12"/>
      <c r="C714" s="12"/>
      <c r="D714" s="10" t="str">
        <f>IF(C714="","",VLOOKUP(MONTH(C714),BDD!$A$5:$B$16,2,FALSE))</f>
        <v/>
      </c>
      <c r="E714" s="12"/>
    </row>
    <row r="715" spans="1:5" ht="12.75" x14ac:dyDescent="0.2">
      <c r="A715" s="10" t="str">
        <f t="shared" si="0"/>
        <v/>
      </c>
      <c r="B715" s="12"/>
      <c r="C715" s="12"/>
      <c r="D715" s="10" t="str">
        <f>IF(C715="","",VLOOKUP(MONTH(C715),BDD!$A$5:$B$16,2,FALSE))</f>
        <v/>
      </c>
      <c r="E715" s="12"/>
    </row>
    <row r="716" spans="1:5" ht="12.75" x14ac:dyDescent="0.2">
      <c r="A716" s="10" t="str">
        <f t="shared" si="0"/>
        <v/>
      </c>
      <c r="B716" s="12"/>
      <c r="C716" s="12"/>
      <c r="D716" s="10" t="str">
        <f>IF(C716="","",VLOOKUP(MONTH(C716),BDD!$A$5:$B$16,2,FALSE))</f>
        <v/>
      </c>
      <c r="E716" s="12"/>
    </row>
    <row r="717" spans="1:5" ht="12.75" x14ac:dyDescent="0.2">
      <c r="A717" s="10" t="str">
        <f t="shared" si="0"/>
        <v/>
      </c>
      <c r="B717" s="12"/>
      <c r="C717" s="12"/>
      <c r="D717" s="10" t="str">
        <f>IF(C717="","",VLOOKUP(MONTH(C717),BDD!$A$5:$B$16,2,FALSE))</f>
        <v/>
      </c>
      <c r="E717" s="12"/>
    </row>
    <row r="718" spans="1:5" ht="12.75" x14ac:dyDescent="0.2">
      <c r="A718" s="10" t="str">
        <f t="shared" si="0"/>
        <v/>
      </c>
      <c r="B718" s="12"/>
      <c r="C718" s="12"/>
      <c r="D718" s="10" t="str">
        <f>IF(C718="","",VLOOKUP(MONTH(C718),BDD!$A$5:$B$16,2,FALSE))</f>
        <v/>
      </c>
      <c r="E718" s="12"/>
    </row>
    <row r="719" spans="1:5" ht="12.75" x14ac:dyDescent="0.2">
      <c r="A719" s="10" t="str">
        <f t="shared" si="0"/>
        <v/>
      </c>
      <c r="B719" s="12"/>
      <c r="C719" s="12"/>
      <c r="D719" s="10" t="str">
        <f>IF(C719="","",VLOOKUP(MONTH(C719),BDD!$A$5:$B$16,2,FALSE))</f>
        <v/>
      </c>
      <c r="E719" s="12"/>
    </row>
    <row r="720" spans="1:5" ht="12.75" x14ac:dyDescent="0.2">
      <c r="A720" s="10" t="str">
        <f t="shared" si="0"/>
        <v/>
      </c>
      <c r="B720" s="12"/>
      <c r="C720" s="12"/>
      <c r="D720" s="10" t="str">
        <f>IF(C720="","",VLOOKUP(MONTH(C720),BDD!$A$5:$B$16,2,FALSE))</f>
        <v/>
      </c>
      <c r="E720" s="12"/>
    </row>
    <row r="721" spans="1:5" ht="12.75" x14ac:dyDescent="0.2">
      <c r="A721" s="10" t="str">
        <f t="shared" si="0"/>
        <v/>
      </c>
      <c r="B721" s="12"/>
      <c r="C721" s="12"/>
      <c r="D721" s="10" t="str">
        <f>IF(C721="","",VLOOKUP(MONTH(C721),BDD!$A$5:$B$16,2,FALSE))</f>
        <v/>
      </c>
      <c r="E721" s="12"/>
    </row>
    <row r="722" spans="1:5" ht="12.75" x14ac:dyDescent="0.2">
      <c r="A722" s="10" t="str">
        <f t="shared" si="0"/>
        <v/>
      </c>
      <c r="B722" s="12"/>
      <c r="C722" s="12"/>
      <c r="D722" s="10" t="str">
        <f>IF(C722="","",VLOOKUP(MONTH(C722),BDD!$A$5:$B$16,2,FALSE))</f>
        <v/>
      </c>
      <c r="E722" s="12"/>
    </row>
    <row r="723" spans="1:5" ht="12.75" x14ac:dyDescent="0.2">
      <c r="A723" s="10" t="str">
        <f t="shared" si="0"/>
        <v/>
      </c>
      <c r="B723" s="12"/>
      <c r="C723" s="12"/>
      <c r="D723" s="10" t="str">
        <f>IF(C723="","",VLOOKUP(MONTH(C723),BDD!$A$5:$B$16,2,FALSE))</f>
        <v/>
      </c>
      <c r="E723" s="12"/>
    </row>
    <row r="724" spans="1:5" ht="12.75" x14ac:dyDescent="0.2">
      <c r="A724" s="10" t="str">
        <f t="shared" si="0"/>
        <v/>
      </c>
      <c r="B724" s="12"/>
      <c r="C724" s="12"/>
      <c r="D724" s="10" t="str">
        <f>IF(C724="","",VLOOKUP(MONTH(C724),BDD!$A$5:$B$16,2,FALSE))</f>
        <v/>
      </c>
      <c r="E724" s="12"/>
    </row>
    <row r="725" spans="1:5" ht="12.75" x14ac:dyDescent="0.2">
      <c r="A725" s="10" t="str">
        <f t="shared" si="0"/>
        <v/>
      </c>
      <c r="B725" s="12"/>
      <c r="C725" s="12"/>
      <c r="D725" s="10" t="str">
        <f>IF(C725="","",VLOOKUP(MONTH(C725),BDD!$A$5:$B$16,2,FALSE))</f>
        <v/>
      </c>
      <c r="E725" s="12"/>
    </row>
    <row r="726" spans="1:5" ht="12.75" x14ac:dyDescent="0.2">
      <c r="A726" s="10" t="str">
        <f t="shared" si="0"/>
        <v/>
      </c>
      <c r="B726" s="12"/>
      <c r="C726" s="12"/>
      <c r="D726" s="10" t="str">
        <f>IF(C726="","",VLOOKUP(MONTH(C726),BDD!$A$5:$B$16,2,FALSE))</f>
        <v/>
      </c>
      <c r="E726" s="12"/>
    </row>
    <row r="727" spans="1:5" ht="12.75" x14ac:dyDescent="0.2">
      <c r="A727" s="10" t="str">
        <f t="shared" si="0"/>
        <v/>
      </c>
      <c r="B727" s="12"/>
      <c r="C727" s="12"/>
      <c r="D727" s="10" t="str">
        <f>IF(C727="","",VLOOKUP(MONTH(C727),BDD!$A$5:$B$16,2,FALSE))</f>
        <v/>
      </c>
      <c r="E727" s="12"/>
    </row>
    <row r="728" spans="1:5" ht="12.75" x14ac:dyDescent="0.2">
      <c r="A728" s="10" t="str">
        <f t="shared" si="0"/>
        <v/>
      </c>
      <c r="B728" s="12"/>
      <c r="C728" s="12"/>
      <c r="D728" s="10" t="str">
        <f>IF(C728="","",VLOOKUP(MONTH(C728),BDD!$A$5:$B$16,2,FALSE))</f>
        <v/>
      </c>
      <c r="E728" s="12"/>
    </row>
    <row r="729" spans="1:5" ht="12.75" x14ac:dyDescent="0.2">
      <c r="A729" s="10" t="str">
        <f t="shared" si="0"/>
        <v/>
      </c>
      <c r="B729" s="12"/>
      <c r="C729" s="12"/>
      <c r="D729" s="10" t="str">
        <f>IF(C729="","",VLOOKUP(MONTH(C729),BDD!$A$5:$B$16,2,FALSE))</f>
        <v/>
      </c>
      <c r="E729" s="12"/>
    </row>
    <row r="730" spans="1:5" ht="12.75" x14ac:dyDescent="0.2">
      <c r="A730" s="10" t="str">
        <f t="shared" si="0"/>
        <v/>
      </c>
      <c r="B730" s="12"/>
      <c r="C730" s="12"/>
      <c r="D730" s="10" t="str">
        <f>IF(C730="","",VLOOKUP(MONTH(C730),BDD!$A$5:$B$16,2,FALSE))</f>
        <v/>
      </c>
      <c r="E730" s="12"/>
    </row>
    <row r="731" spans="1:5" ht="12.75" x14ac:dyDescent="0.2">
      <c r="A731" s="10" t="str">
        <f t="shared" si="0"/>
        <v/>
      </c>
      <c r="B731" s="12"/>
      <c r="C731" s="12"/>
      <c r="D731" s="10" t="str">
        <f>IF(C731="","",VLOOKUP(MONTH(C731),BDD!$A$5:$B$16,2,FALSE))</f>
        <v/>
      </c>
      <c r="E731" s="12"/>
    </row>
    <row r="732" spans="1:5" ht="12.75" x14ac:dyDescent="0.2">
      <c r="A732" s="10" t="str">
        <f t="shared" si="0"/>
        <v/>
      </c>
      <c r="B732" s="12"/>
      <c r="C732" s="12"/>
      <c r="D732" s="10" t="str">
        <f>IF(C732="","",VLOOKUP(MONTH(C732),BDD!$A$5:$B$16,2,FALSE))</f>
        <v/>
      </c>
      <c r="E732" s="12"/>
    </row>
    <row r="733" spans="1:5" ht="12.75" x14ac:dyDescent="0.2">
      <c r="A733" s="10" t="str">
        <f t="shared" si="0"/>
        <v/>
      </c>
      <c r="B733" s="12"/>
      <c r="C733" s="12"/>
      <c r="D733" s="10" t="str">
        <f>IF(C733="","",VLOOKUP(MONTH(C733),BDD!$A$5:$B$16,2,FALSE))</f>
        <v/>
      </c>
      <c r="E733" s="12"/>
    </row>
    <row r="734" spans="1:5" ht="12.75" x14ac:dyDescent="0.2">
      <c r="A734" s="10" t="str">
        <f t="shared" si="0"/>
        <v/>
      </c>
      <c r="B734" s="12"/>
      <c r="C734" s="12"/>
      <c r="D734" s="10" t="str">
        <f>IF(C734="","",VLOOKUP(MONTH(C734),BDD!$A$5:$B$16,2,FALSE))</f>
        <v/>
      </c>
      <c r="E734" s="12"/>
    </row>
    <row r="735" spans="1:5" ht="12.75" x14ac:dyDescent="0.2">
      <c r="A735" s="10" t="str">
        <f t="shared" si="0"/>
        <v/>
      </c>
      <c r="B735" s="12"/>
      <c r="C735" s="12"/>
      <c r="D735" s="10" t="str">
        <f>IF(C735="","",VLOOKUP(MONTH(C735),BDD!$A$5:$B$16,2,FALSE))</f>
        <v/>
      </c>
      <c r="E735" s="12"/>
    </row>
    <row r="736" spans="1:5" ht="12.75" x14ac:dyDescent="0.2">
      <c r="A736" s="10" t="str">
        <f t="shared" si="0"/>
        <v/>
      </c>
      <c r="B736" s="12"/>
      <c r="C736" s="12"/>
      <c r="D736" s="10" t="str">
        <f>IF(C736="","",VLOOKUP(MONTH(C736),BDD!$A$5:$B$16,2,FALSE))</f>
        <v/>
      </c>
      <c r="E736" s="12"/>
    </row>
    <row r="737" spans="1:5" ht="12.75" x14ac:dyDescent="0.2">
      <c r="A737" s="10" t="str">
        <f t="shared" si="0"/>
        <v/>
      </c>
      <c r="B737" s="12"/>
      <c r="C737" s="12"/>
      <c r="D737" s="10" t="str">
        <f>IF(C737="","",VLOOKUP(MONTH(C737),BDD!$A$5:$B$16,2,FALSE))</f>
        <v/>
      </c>
      <c r="E737" s="12"/>
    </row>
    <row r="738" spans="1:5" ht="12.75" x14ac:dyDescent="0.2">
      <c r="A738" s="10" t="str">
        <f t="shared" si="0"/>
        <v/>
      </c>
      <c r="B738" s="12"/>
      <c r="C738" s="12"/>
      <c r="D738" s="10" t="str">
        <f>IF(C738="","",VLOOKUP(MONTH(C738),BDD!$A$5:$B$16,2,FALSE))</f>
        <v/>
      </c>
      <c r="E738" s="12"/>
    </row>
    <row r="739" spans="1:5" ht="12.75" x14ac:dyDescent="0.2">
      <c r="A739" s="10" t="str">
        <f t="shared" si="0"/>
        <v/>
      </c>
      <c r="B739" s="12"/>
      <c r="C739" s="12"/>
      <c r="D739" s="10" t="str">
        <f>IF(C739="","",VLOOKUP(MONTH(C739),BDD!$A$5:$B$16,2,FALSE))</f>
        <v/>
      </c>
      <c r="E739" s="12"/>
    </row>
    <row r="740" spans="1:5" ht="12.75" x14ac:dyDescent="0.2">
      <c r="A740" s="10" t="str">
        <f t="shared" si="0"/>
        <v/>
      </c>
      <c r="B740" s="12"/>
      <c r="C740" s="12"/>
      <c r="D740" s="10" t="str">
        <f>IF(C740="","",VLOOKUP(MONTH(C740),BDD!$A$5:$B$16,2,FALSE))</f>
        <v/>
      </c>
      <c r="E740" s="12"/>
    </row>
    <row r="741" spans="1:5" ht="12.75" x14ac:dyDescent="0.2">
      <c r="A741" s="10" t="str">
        <f t="shared" si="0"/>
        <v/>
      </c>
      <c r="B741" s="12"/>
      <c r="C741" s="12"/>
      <c r="D741" s="10" t="str">
        <f>IF(C741="","",VLOOKUP(MONTH(C741),BDD!$A$5:$B$16,2,FALSE))</f>
        <v/>
      </c>
      <c r="E741" s="12"/>
    </row>
    <row r="742" spans="1:5" ht="12.75" x14ac:dyDescent="0.2">
      <c r="A742" s="10" t="str">
        <f t="shared" si="0"/>
        <v/>
      </c>
      <c r="B742" s="12"/>
      <c r="C742" s="12"/>
      <c r="D742" s="10" t="str">
        <f>IF(C742="","",VLOOKUP(MONTH(C742),BDD!$A$5:$B$16,2,FALSE))</f>
        <v/>
      </c>
      <c r="E742" s="12"/>
    </row>
    <row r="743" spans="1:5" ht="12.75" x14ac:dyDescent="0.2">
      <c r="A743" s="10" t="str">
        <f t="shared" si="0"/>
        <v/>
      </c>
      <c r="B743" s="12"/>
      <c r="C743" s="12"/>
      <c r="D743" s="10" t="str">
        <f>IF(C743="","",VLOOKUP(MONTH(C743),BDD!$A$5:$B$16,2,FALSE))</f>
        <v/>
      </c>
      <c r="E743" s="12"/>
    </row>
    <row r="744" spans="1:5" ht="12.75" x14ac:dyDescent="0.2">
      <c r="A744" s="10" t="str">
        <f t="shared" si="0"/>
        <v/>
      </c>
      <c r="B744" s="12"/>
      <c r="C744" s="12"/>
      <c r="D744" s="10" t="str">
        <f>IF(C744="","",VLOOKUP(MONTH(C744),BDD!$A$5:$B$16,2,FALSE))</f>
        <v/>
      </c>
      <c r="E744" s="12"/>
    </row>
    <row r="745" spans="1:5" ht="12.75" x14ac:dyDescent="0.2">
      <c r="A745" s="10" t="str">
        <f t="shared" si="0"/>
        <v/>
      </c>
      <c r="B745" s="12"/>
      <c r="C745" s="12"/>
      <c r="D745" s="10" t="str">
        <f>IF(C745="","",VLOOKUP(MONTH(C745),BDD!$A$5:$B$16,2,FALSE))</f>
        <v/>
      </c>
      <c r="E745" s="12"/>
    </row>
    <row r="746" spans="1:5" ht="12.75" x14ac:dyDescent="0.2">
      <c r="A746" s="10" t="str">
        <f t="shared" si="0"/>
        <v/>
      </c>
      <c r="B746" s="12"/>
      <c r="C746" s="12"/>
      <c r="D746" s="10" t="str">
        <f>IF(C746="","",VLOOKUP(MONTH(C746),BDD!$A$5:$B$16,2,FALSE))</f>
        <v/>
      </c>
      <c r="E746" s="12"/>
    </row>
    <row r="747" spans="1:5" ht="12.75" x14ac:dyDescent="0.2">
      <c r="A747" s="10" t="str">
        <f t="shared" si="0"/>
        <v/>
      </c>
      <c r="B747" s="12"/>
      <c r="C747" s="12"/>
      <c r="D747" s="10" t="str">
        <f>IF(C747="","",VLOOKUP(MONTH(C747),BDD!$A$5:$B$16,2,FALSE))</f>
        <v/>
      </c>
      <c r="E747" s="12"/>
    </row>
    <row r="748" spans="1:5" ht="12.75" x14ac:dyDescent="0.2">
      <c r="A748" s="10" t="str">
        <f t="shared" si="0"/>
        <v/>
      </c>
      <c r="B748" s="12"/>
      <c r="C748" s="12"/>
      <c r="D748" s="10" t="str">
        <f>IF(C748="","",VLOOKUP(MONTH(C748),BDD!$A$5:$B$16,2,FALSE))</f>
        <v/>
      </c>
      <c r="E748" s="12"/>
    </row>
    <row r="749" spans="1:5" ht="12.75" x14ac:dyDescent="0.2">
      <c r="A749" s="10" t="str">
        <f t="shared" si="0"/>
        <v/>
      </c>
      <c r="B749" s="12"/>
      <c r="C749" s="12"/>
      <c r="D749" s="10" t="str">
        <f>IF(C749="","",VLOOKUP(MONTH(C749),BDD!$A$5:$B$16,2,FALSE))</f>
        <v/>
      </c>
      <c r="E749" s="12"/>
    </row>
    <row r="750" spans="1:5" ht="12.75" x14ac:dyDescent="0.2">
      <c r="A750" s="10" t="str">
        <f t="shared" si="0"/>
        <v/>
      </c>
      <c r="B750" s="12"/>
      <c r="C750" s="12"/>
      <c r="D750" s="10" t="str">
        <f>IF(C750="","",VLOOKUP(MONTH(C750),BDD!$A$5:$B$16,2,FALSE))</f>
        <v/>
      </c>
      <c r="E750" s="12"/>
    </row>
    <row r="751" spans="1:5" ht="12.75" x14ac:dyDescent="0.2">
      <c r="A751" s="10" t="str">
        <f t="shared" si="0"/>
        <v/>
      </c>
      <c r="B751" s="12"/>
      <c r="C751" s="12"/>
      <c r="D751" s="10" t="str">
        <f>IF(C751="","",VLOOKUP(MONTH(C751),BDD!$A$5:$B$16,2,FALSE))</f>
        <v/>
      </c>
      <c r="E751" s="12"/>
    </row>
    <row r="752" spans="1:5" ht="12.75" x14ac:dyDescent="0.2">
      <c r="A752" s="10" t="str">
        <f t="shared" si="0"/>
        <v/>
      </c>
      <c r="B752" s="12"/>
      <c r="C752" s="12"/>
      <c r="D752" s="10" t="str">
        <f>IF(C752="","",VLOOKUP(MONTH(C752),BDD!$A$5:$B$16,2,FALSE))</f>
        <v/>
      </c>
      <c r="E752" s="12"/>
    </row>
    <row r="753" spans="1:5" ht="12.75" x14ac:dyDescent="0.2">
      <c r="A753" s="10" t="str">
        <f t="shared" si="0"/>
        <v/>
      </c>
      <c r="B753" s="12"/>
      <c r="C753" s="12"/>
      <c r="D753" s="10" t="str">
        <f>IF(C753="","",VLOOKUP(MONTH(C753),BDD!$A$5:$B$16,2,FALSE))</f>
        <v/>
      </c>
      <c r="E753" s="12"/>
    </row>
    <row r="754" spans="1:5" ht="12.75" x14ac:dyDescent="0.2">
      <c r="A754" s="10" t="str">
        <f t="shared" si="0"/>
        <v/>
      </c>
      <c r="B754" s="12"/>
      <c r="C754" s="12"/>
      <c r="D754" s="10" t="str">
        <f>IF(C754="","",VLOOKUP(MONTH(C754),BDD!$A$5:$B$16,2,FALSE))</f>
        <v/>
      </c>
      <c r="E754" s="12"/>
    </row>
    <row r="755" spans="1:5" ht="12.75" x14ac:dyDescent="0.2">
      <c r="A755" s="10" t="str">
        <f t="shared" si="0"/>
        <v/>
      </c>
      <c r="B755" s="12"/>
      <c r="C755" s="12"/>
      <c r="D755" s="10" t="str">
        <f>IF(C755="","",VLOOKUP(MONTH(C755),BDD!$A$5:$B$16,2,FALSE))</f>
        <v/>
      </c>
      <c r="E755" s="12"/>
    </row>
    <row r="756" spans="1:5" ht="12.75" x14ac:dyDescent="0.2">
      <c r="A756" s="10" t="str">
        <f t="shared" si="0"/>
        <v/>
      </c>
      <c r="B756" s="12"/>
      <c r="C756" s="12"/>
      <c r="D756" s="10" t="str">
        <f>IF(C756="","",VLOOKUP(MONTH(C756),BDD!$A$5:$B$16,2,FALSE))</f>
        <v/>
      </c>
      <c r="E756" s="12"/>
    </row>
    <row r="757" spans="1:5" ht="12.75" x14ac:dyDescent="0.2">
      <c r="A757" s="10" t="str">
        <f t="shared" si="0"/>
        <v/>
      </c>
      <c r="B757" s="12"/>
      <c r="C757" s="12"/>
      <c r="D757" s="10" t="str">
        <f>IF(C757="","",VLOOKUP(MONTH(C757),BDD!$A$5:$B$16,2,FALSE))</f>
        <v/>
      </c>
      <c r="E757" s="12"/>
    </row>
    <row r="758" spans="1:5" ht="12.75" x14ac:dyDescent="0.2">
      <c r="A758" s="10" t="str">
        <f t="shared" si="0"/>
        <v/>
      </c>
      <c r="B758" s="12"/>
      <c r="C758" s="12"/>
      <c r="D758" s="10" t="str">
        <f>IF(C758="","",VLOOKUP(MONTH(C758),BDD!$A$5:$B$16,2,FALSE))</f>
        <v/>
      </c>
      <c r="E758" s="12"/>
    </row>
    <row r="759" spans="1:5" ht="12.75" x14ac:dyDescent="0.2">
      <c r="A759" s="10" t="str">
        <f t="shared" si="0"/>
        <v/>
      </c>
      <c r="B759" s="12"/>
      <c r="C759" s="12"/>
      <c r="D759" s="10" t="str">
        <f>IF(C759="","",VLOOKUP(MONTH(C759),BDD!$A$5:$B$16,2,FALSE))</f>
        <v/>
      </c>
      <c r="E759" s="12"/>
    </row>
    <row r="760" spans="1:5" ht="12.75" x14ac:dyDescent="0.2">
      <c r="A760" s="10" t="str">
        <f t="shared" si="0"/>
        <v/>
      </c>
      <c r="B760" s="12"/>
      <c r="C760" s="12"/>
      <c r="D760" s="10" t="str">
        <f>IF(C760="","",VLOOKUP(MONTH(C760),BDD!$A$5:$B$16,2,FALSE))</f>
        <v/>
      </c>
      <c r="E760" s="12"/>
    </row>
    <row r="761" spans="1:5" ht="12.75" x14ac:dyDescent="0.2">
      <c r="A761" s="10" t="str">
        <f t="shared" si="0"/>
        <v/>
      </c>
      <c r="B761" s="12"/>
      <c r="C761" s="12"/>
      <c r="D761" s="10" t="str">
        <f>IF(C761="","",VLOOKUP(MONTH(C761),BDD!$A$5:$B$16,2,FALSE))</f>
        <v/>
      </c>
      <c r="E761" s="12"/>
    </row>
    <row r="762" spans="1:5" ht="12.75" x14ac:dyDescent="0.2">
      <c r="A762" s="10" t="str">
        <f t="shared" si="0"/>
        <v/>
      </c>
      <c r="B762" s="12"/>
      <c r="C762" s="12"/>
      <c r="D762" s="10" t="str">
        <f>IF(C762="","",VLOOKUP(MONTH(C762),BDD!$A$5:$B$16,2,FALSE))</f>
        <v/>
      </c>
      <c r="E762" s="12"/>
    </row>
    <row r="763" spans="1:5" ht="12.75" x14ac:dyDescent="0.2">
      <c r="A763" s="10" t="str">
        <f t="shared" si="0"/>
        <v/>
      </c>
      <c r="B763" s="12"/>
      <c r="C763" s="12"/>
      <c r="D763" s="10" t="str">
        <f>IF(C763="","",VLOOKUP(MONTH(C763),BDD!$A$5:$B$16,2,FALSE))</f>
        <v/>
      </c>
      <c r="E763" s="12"/>
    </row>
    <row r="764" spans="1:5" ht="12.75" x14ac:dyDescent="0.2">
      <c r="A764" s="10" t="str">
        <f t="shared" si="0"/>
        <v/>
      </c>
      <c r="B764" s="12"/>
      <c r="C764" s="12"/>
      <c r="D764" s="10" t="str">
        <f>IF(C764="","",VLOOKUP(MONTH(C764),BDD!$A$5:$B$16,2,FALSE))</f>
        <v/>
      </c>
      <c r="E764" s="12"/>
    </row>
    <row r="765" spans="1:5" ht="12.75" x14ac:dyDescent="0.2">
      <c r="A765" s="10" t="str">
        <f t="shared" si="0"/>
        <v/>
      </c>
      <c r="B765" s="12"/>
      <c r="C765" s="12"/>
      <c r="D765" s="10" t="str">
        <f>IF(C765="","",VLOOKUP(MONTH(C765),BDD!$A$5:$B$16,2,FALSE))</f>
        <v/>
      </c>
      <c r="E765" s="12"/>
    </row>
    <row r="766" spans="1:5" ht="12.75" x14ac:dyDescent="0.2">
      <c r="A766" s="10" t="str">
        <f t="shared" si="0"/>
        <v/>
      </c>
      <c r="B766" s="12"/>
      <c r="C766" s="12"/>
      <c r="D766" s="10" t="str">
        <f>IF(C766="","",VLOOKUP(MONTH(C766),BDD!$A$5:$B$16,2,FALSE))</f>
        <v/>
      </c>
      <c r="E766" s="12"/>
    </row>
    <row r="767" spans="1:5" ht="12.75" x14ac:dyDescent="0.2">
      <c r="A767" s="10" t="str">
        <f t="shared" si="0"/>
        <v/>
      </c>
      <c r="B767" s="12"/>
      <c r="C767" s="12"/>
      <c r="D767" s="10" t="str">
        <f>IF(C767="","",VLOOKUP(MONTH(C767),BDD!$A$5:$B$16,2,FALSE))</f>
        <v/>
      </c>
      <c r="E767" s="12"/>
    </row>
    <row r="768" spans="1:5" ht="12.75" x14ac:dyDescent="0.2">
      <c r="A768" s="10" t="str">
        <f t="shared" si="0"/>
        <v/>
      </c>
      <c r="B768" s="12"/>
      <c r="C768" s="12"/>
      <c r="D768" s="10" t="str">
        <f>IF(C768="","",VLOOKUP(MONTH(C768),BDD!$A$5:$B$16,2,FALSE))</f>
        <v/>
      </c>
      <c r="E768" s="12"/>
    </row>
    <row r="769" spans="1:5" ht="12.75" x14ac:dyDescent="0.2">
      <c r="A769" s="10" t="str">
        <f t="shared" si="0"/>
        <v/>
      </c>
      <c r="B769" s="12"/>
      <c r="C769" s="12"/>
      <c r="D769" s="10" t="str">
        <f>IF(C769="","",VLOOKUP(MONTH(C769),BDD!$A$5:$B$16,2,FALSE))</f>
        <v/>
      </c>
      <c r="E769" s="12"/>
    </row>
    <row r="770" spans="1:5" ht="12.75" x14ac:dyDescent="0.2">
      <c r="A770" s="10" t="str">
        <f t="shared" si="0"/>
        <v/>
      </c>
      <c r="B770" s="12"/>
      <c r="C770" s="12"/>
      <c r="D770" s="10" t="str">
        <f>IF(C770="","",VLOOKUP(MONTH(C770),BDD!$A$5:$B$16,2,FALSE))</f>
        <v/>
      </c>
      <c r="E770" s="12"/>
    </row>
    <row r="771" spans="1:5" ht="12.75" x14ac:dyDescent="0.2">
      <c r="A771" s="10" t="str">
        <f t="shared" si="0"/>
        <v/>
      </c>
      <c r="B771" s="12"/>
      <c r="C771" s="12"/>
      <c r="D771" s="10" t="str">
        <f>IF(C771="","",VLOOKUP(MONTH(C771),BDD!$A$5:$B$16,2,FALSE))</f>
        <v/>
      </c>
      <c r="E771" s="12"/>
    </row>
    <row r="772" spans="1:5" ht="12.75" x14ac:dyDescent="0.2">
      <c r="A772" s="10" t="str">
        <f t="shared" si="0"/>
        <v/>
      </c>
      <c r="B772" s="12"/>
      <c r="C772" s="12"/>
      <c r="D772" s="10" t="str">
        <f>IF(C772="","",VLOOKUP(MONTH(C772),BDD!$A$5:$B$16,2,FALSE))</f>
        <v/>
      </c>
      <c r="E772" s="12"/>
    </row>
    <row r="773" spans="1:5" ht="12.75" x14ac:dyDescent="0.2">
      <c r="A773" s="10" t="str">
        <f t="shared" si="0"/>
        <v/>
      </c>
      <c r="B773" s="12"/>
      <c r="C773" s="12"/>
      <c r="D773" s="10" t="str">
        <f>IF(C773="","",VLOOKUP(MONTH(C773),BDD!$A$5:$B$16,2,FALSE))</f>
        <v/>
      </c>
      <c r="E773" s="12"/>
    </row>
    <row r="774" spans="1:5" ht="12.75" x14ac:dyDescent="0.2">
      <c r="A774" s="10" t="str">
        <f t="shared" si="0"/>
        <v/>
      </c>
      <c r="B774" s="12"/>
      <c r="C774" s="12"/>
      <c r="D774" s="10" t="str">
        <f>IF(C774="","",VLOOKUP(MONTH(C774),BDD!$A$5:$B$16,2,FALSE))</f>
        <v/>
      </c>
      <c r="E774" s="12"/>
    </row>
    <row r="775" spans="1:5" ht="12.75" x14ac:dyDescent="0.2">
      <c r="A775" s="10" t="str">
        <f t="shared" si="0"/>
        <v/>
      </c>
      <c r="B775" s="12"/>
      <c r="C775" s="12"/>
      <c r="D775" s="10" t="str">
        <f>IF(C775="","",VLOOKUP(MONTH(C775),BDD!$A$5:$B$16,2,FALSE))</f>
        <v/>
      </c>
      <c r="E775" s="12"/>
    </row>
    <row r="776" spans="1:5" ht="12.75" x14ac:dyDescent="0.2">
      <c r="A776" s="10" t="str">
        <f t="shared" si="0"/>
        <v/>
      </c>
      <c r="B776" s="12"/>
      <c r="C776" s="12"/>
      <c r="D776" s="10" t="str">
        <f>IF(C776="","",VLOOKUP(MONTH(C776),BDD!$A$5:$B$16,2,FALSE))</f>
        <v/>
      </c>
      <c r="E776" s="12"/>
    </row>
    <row r="777" spans="1:5" ht="12.75" x14ac:dyDescent="0.2">
      <c r="A777" s="10" t="str">
        <f t="shared" si="0"/>
        <v/>
      </c>
      <c r="B777" s="12"/>
      <c r="C777" s="12"/>
      <c r="D777" s="10" t="str">
        <f>IF(C777="","",VLOOKUP(MONTH(C777),BDD!$A$5:$B$16,2,FALSE))</f>
        <v/>
      </c>
      <c r="E777" s="12"/>
    </row>
    <row r="778" spans="1:5" ht="12.75" x14ac:dyDescent="0.2">
      <c r="A778" s="10" t="str">
        <f t="shared" si="0"/>
        <v/>
      </c>
      <c r="B778" s="12"/>
      <c r="C778" s="12"/>
      <c r="D778" s="10" t="str">
        <f>IF(C778="","",VLOOKUP(MONTH(C778),BDD!$A$5:$B$16,2,FALSE))</f>
        <v/>
      </c>
      <c r="E778" s="12"/>
    </row>
    <row r="779" spans="1:5" ht="12.75" x14ac:dyDescent="0.2">
      <c r="A779" s="10" t="str">
        <f t="shared" si="0"/>
        <v/>
      </c>
      <c r="B779" s="12"/>
      <c r="C779" s="12"/>
      <c r="D779" s="10" t="str">
        <f>IF(C779="","",VLOOKUP(MONTH(C779),BDD!$A$5:$B$16,2,FALSE))</f>
        <v/>
      </c>
      <c r="E779" s="12"/>
    </row>
    <row r="780" spans="1:5" ht="12.75" x14ac:dyDescent="0.2">
      <c r="A780" s="10" t="str">
        <f t="shared" si="0"/>
        <v/>
      </c>
      <c r="B780" s="12"/>
      <c r="C780" s="12"/>
      <c r="D780" s="10" t="str">
        <f>IF(C780="","",VLOOKUP(MONTH(C780),BDD!$A$5:$B$16,2,FALSE))</f>
        <v/>
      </c>
      <c r="E780" s="12"/>
    </row>
    <row r="781" spans="1:5" ht="12.75" x14ac:dyDescent="0.2">
      <c r="A781" s="10" t="str">
        <f t="shared" si="0"/>
        <v/>
      </c>
      <c r="B781" s="12"/>
      <c r="C781" s="12"/>
      <c r="D781" s="10" t="str">
        <f>IF(C781="","",VLOOKUP(MONTH(C781),BDD!$A$5:$B$16,2,FALSE))</f>
        <v/>
      </c>
      <c r="E781" s="12"/>
    </row>
    <row r="782" spans="1:5" ht="12.75" x14ac:dyDescent="0.2">
      <c r="A782" s="10" t="str">
        <f t="shared" si="0"/>
        <v/>
      </c>
      <c r="B782" s="12"/>
      <c r="C782" s="12"/>
      <c r="D782" s="10" t="str">
        <f>IF(C782="","",VLOOKUP(MONTH(C782),BDD!$A$5:$B$16,2,FALSE))</f>
        <v/>
      </c>
      <c r="E782" s="12"/>
    </row>
    <row r="783" spans="1:5" ht="12.75" x14ac:dyDescent="0.2">
      <c r="A783" s="10" t="str">
        <f t="shared" si="0"/>
        <v/>
      </c>
      <c r="B783" s="12"/>
      <c r="C783" s="12"/>
      <c r="D783" s="10" t="str">
        <f>IF(C783="","",VLOOKUP(MONTH(C783),BDD!$A$5:$B$16,2,FALSE))</f>
        <v/>
      </c>
      <c r="E783" s="12"/>
    </row>
    <row r="784" spans="1:5" ht="12.75" x14ac:dyDescent="0.2">
      <c r="A784" s="10" t="str">
        <f t="shared" si="0"/>
        <v/>
      </c>
      <c r="B784" s="12"/>
      <c r="C784" s="12"/>
      <c r="D784" s="10" t="str">
        <f>IF(C784="","",VLOOKUP(MONTH(C784),BDD!$A$5:$B$16,2,FALSE))</f>
        <v/>
      </c>
      <c r="E784" s="12"/>
    </row>
    <row r="785" spans="1:5" ht="12.75" x14ac:dyDescent="0.2">
      <c r="A785" s="10" t="str">
        <f t="shared" si="0"/>
        <v/>
      </c>
      <c r="B785" s="12"/>
      <c r="C785" s="12"/>
      <c r="D785" s="10" t="str">
        <f>IF(C785="","",VLOOKUP(MONTH(C785),BDD!$A$5:$B$16,2,FALSE))</f>
        <v/>
      </c>
      <c r="E785" s="12"/>
    </row>
    <row r="786" spans="1:5" ht="12.75" x14ac:dyDescent="0.2">
      <c r="A786" s="10" t="str">
        <f t="shared" si="0"/>
        <v/>
      </c>
      <c r="B786" s="12"/>
      <c r="C786" s="12"/>
      <c r="D786" s="10" t="str">
        <f>IF(C786="","",VLOOKUP(MONTH(C786),BDD!$A$5:$B$16,2,FALSE))</f>
        <v/>
      </c>
      <c r="E786" s="12"/>
    </row>
    <row r="787" spans="1:5" ht="12.75" x14ac:dyDescent="0.2">
      <c r="A787" s="10" t="str">
        <f t="shared" si="0"/>
        <v/>
      </c>
      <c r="B787" s="12"/>
      <c r="C787" s="12"/>
      <c r="D787" s="10" t="str">
        <f>IF(C787="","",VLOOKUP(MONTH(C787),BDD!$A$5:$B$16,2,FALSE))</f>
        <v/>
      </c>
      <c r="E787" s="12"/>
    </row>
    <row r="788" spans="1:5" ht="12.75" x14ac:dyDescent="0.2">
      <c r="A788" s="10" t="str">
        <f t="shared" si="0"/>
        <v/>
      </c>
      <c r="B788" s="12"/>
      <c r="C788" s="12"/>
      <c r="D788" s="10" t="str">
        <f>IF(C788="","",VLOOKUP(MONTH(C788),BDD!$A$5:$B$16,2,FALSE))</f>
        <v/>
      </c>
      <c r="E788" s="12"/>
    </row>
    <row r="789" spans="1:5" ht="12.75" x14ac:dyDescent="0.2">
      <c r="A789" s="10" t="str">
        <f t="shared" si="0"/>
        <v/>
      </c>
      <c r="B789" s="12"/>
      <c r="C789" s="12"/>
      <c r="D789" s="10" t="str">
        <f>IF(C789="","",VLOOKUP(MONTH(C789),BDD!$A$5:$B$16,2,FALSE))</f>
        <v/>
      </c>
      <c r="E789" s="12"/>
    </row>
    <row r="790" spans="1:5" ht="12.75" x14ac:dyDescent="0.2">
      <c r="A790" s="10" t="str">
        <f t="shared" si="0"/>
        <v/>
      </c>
      <c r="B790" s="12"/>
      <c r="C790" s="12"/>
      <c r="D790" s="10" t="str">
        <f>IF(C790="","",VLOOKUP(MONTH(C790),BDD!$A$5:$B$16,2,FALSE))</f>
        <v/>
      </c>
      <c r="E790" s="12"/>
    </row>
    <row r="791" spans="1:5" ht="12.75" x14ac:dyDescent="0.2">
      <c r="A791" s="10" t="str">
        <f t="shared" si="0"/>
        <v/>
      </c>
      <c r="B791" s="12"/>
      <c r="C791" s="12"/>
      <c r="D791" s="10" t="str">
        <f>IF(C791="","",VLOOKUP(MONTH(C791),BDD!$A$5:$B$16,2,FALSE))</f>
        <v/>
      </c>
      <c r="E791" s="12"/>
    </row>
    <row r="792" spans="1:5" ht="12.75" x14ac:dyDescent="0.2">
      <c r="A792" s="10" t="str">
        <f t="shared" si="0"/>
        <v/>
      </c>
      <c r="B792" s="12"/>
      <c r="C792" s="12"/>
      <c r="D792" s="10" t="str">
        <f>IF(C792="","",VLOOKUP(MONTH(C792),BDD!$A$5:$B$16,2,FALSE))</f>
        <v/>
      </c>
      <c r="E792" s="12"/>
    </row>
    <row r="793" spans="1:5" ht="12.75" x14ac:dyDescent="0.2">
      <c r="A793" s="10" t="str">
        <f t="shared" si="0"/>
        <v/>
      </c>
      <c r="B793" s="12"/>
      <c r="C793" s="12"/>
      <c r="D793" s="10" t="str">
        <f>IF(C793="","",VLOOKUP(MONTH(C793),BDD!$A$5:$B$16,2,FALSE))</f>
        <v/>
      </c>
      <c r="E793" s="12"/>
    </row>
    <row r="794" spans="1:5" ht="12.75" x14ac:dyDescent="0.2">
      <c r="A794" s="10" t="str">
        <f t="shared" si="0"/>
        <v/>
      </c>
      <c r="B794" s="12"/>
      <c r="C794" s="12"/>
      <c r="D794" s="10" t="str">
        <f>IF(C794="","",VLOOKUP(MONTH(C794),BDD!$A$5:$B$16,2,FALSE))</f>
        <v/>
      </c>
      <c r="E794" s="12"/>
    </row>
    <row r="795" spans="1:5" ht="12.75" x14ac:dyDescent="0.2">
      <c r="A795" s="10" t="str">
        <f t="shared" si="0"/>
        <v/>
      </c>
      <c r="B795" s="12"/>
      <c r="C795" s="12"/>
      <c r="D795" s="10" t="str">
        <f>IF(C795="","",VLOOKUP(MONTH(C795),BDD!$A$5:$B$16,2,FALSE))</f>
        <v/>
      </c>
      <c r="E795" s="12"/>
    </row>
    <row r="796" spans="1:5" ht="12.75" x14ac:dyDescent="0.2">
      <c r="A796" s="10" t="str">
        <f t="shared" si="0"/>
        <v/>
      </c>
      <c r="B796" s="12"/>
      <c r="C796" s="12"/>
      <c r="D796" s="10" t="str">
        <f>IF(C796="","",VLOOKUP(MONTH(C796),BDD!$A$5:$B$16,2,FALSE))</f>
        <v/>
      </c>
      <c r="E796" s="12"/>
    </row>
    <row r="797" spans="1:5" ht="12.75" x14ac:dyDescent="0.2">
      <c r="A797" s="10" t="str">
        <f t="shared" si="0"/>
        <v/>
      </c>
      <c r="B797" s="12"/>
      <c r="C797" s="12"/>
      <c r="D797" s="10" t="str">
        <f>IF(C797="","",VLOOKUP(MONTH(C797),BDD!$A$5:$B$16,2,FALSE))</f>
        <v/>
      </c>
      <c r="E797" s="12"/>
    </row>
    <row r="798" spans="1:5" ht="12.75" x14ac:dyDescent="0.2">
      <c r="A798" s="10" t="str">
        <f t="shared" si="0"/>
        <v/>
      </c>
      <c r="B798" s="12"/>
      <c r="C798" s="12"/>
      <c r="D798" s="10" t="str">
        <f>IF(C798="","",VLOOKUP(MONTH(C798),BDD!$A$5:$B$16,2,FALSE))</f>
        <v/>
      </c>
      <c r="E798" s="12"/>
    </row>
    <row r="799" spans="1:5" ht="12.75" x14ac:dyDescent="0.2">
      <c r="A799" s="10" t="str">
        <f t="shared" si="0"/>
        <v/>
      </c>
      <c r="B799" s="12"/>
      <c r="C799" s="12"/>
      <c r="D799" s="10" t="str">
        <f>IF(C799="","",VLOOKUP(MONTH(C799),BDD!$A$5:$B$16,2,FALSE))</f>
        <v/>
      </c>
      <c r="E799" s="12"/>
    </row>
    <row r="800" spans="1:5" ht="12.75" x14ac:dyDescent="0.2">
      <c r="A800" s="10" t="str">
        <f t="shared" si="0"/>
        <v/>
      </c>
      <c r="B800" s="12"/>
      <c r="C800" s="12"/>
      <c r="D800" s="10" t="str">
        <f>IF(C800="","",VLOOKUP(MONTH(C800),BDD!$A$5:$B$16,2,FALSE))</f>
        <v/>
      </c>
      <c r="E800" s="12"/>
    </row>
    <row r="801" spans="1:5" ht="12.75" x14ac:dyDescent="0.2">
      <c r="A801" s="10" t="str">
        <f t="shared" si="0"/>
        <v/>
      </c>
      <c r="B801" s="12"/>
      <c r="C801" s="12"/>
      <c r="D801" s="10" t="str">
        <f>IF(C801="","",VLOOKUP(MONTH(C801),BDD!$A$5:$B$16,2,FALSE))</f>
        <v/>
      </c>
      <c r="E801" s="12"/>
    </row>
    <row r="802" spans="1:5" ht="12.75" x14ac:dyDescent="0.2">
      <c r="A802" s="10" t="str">
        <f t="shared" si="0"/>
        <v/>
      </c>
      <c r="B802" s="12"/>
      <c r="C802" s="12"/>
      <c r="D802" s="10" t="str">
        <f>IF(C802="","",VLOOKUP(MONTH(C802),BDD!$A$5:$B$16,2,FALSE))</f>
        <v/>
      </c>
      <c r="E802" s="12"/>
    </row>
    <row r="803" spans="1:5" ht="12.75" x14ac:dyDescent="0.2">
      <c r="A803" s="10" t="str">
        <f t="shared" si="0"/>
        <v/>
      </c>
      <c r="B803" s="12"/>
      <c r="C803" s="12"/>
      <c r="D803" s="10" t="str">
        <f>IF(C803="","",VLOOKUP(MONTH(C803),BDD!$A$5:$B$16,2,FALSE))</f>
        <v/>
      </c>
      <c r="E803" s="12"/>
    </row>
    <row r="804" spans="1:5" ht="12.75" x14ac:dyDescent="0.2">
      <c r="A804" s="10" t="str">
        <f t="shared" si="0"/>
        <v/>
      </c>
      <c r="B804" s="12"/>
      <c r="C804" s="12"/>
      <c r="D804" s="10" t="str">
        <f>IF(C804="","",VLOOKUP(MONTH(C804),BDD!$A$5:$B$16,2,FALSE))</f>
        <v/>
      </c>
      <c r="E804" s="12"/>
    </row>
    <row r="805" spans="1:5" ht="12.75" x14ac:dyDescent="0.2">
      <c r="A805" s="10" t="str">
        <f t="shared" si="0"/>
        <v/>
      </c>
      <c r="B805" s="12"/>
      <c r="C805" s="12"/>
      <c r="D805" s="10" t="str">
        <f>IF(C805="","",VLOOKUP(MONTH(C805),BDD!$A$5:$B$16,2,FALSE))</f>
        <v/>
      </c>
      <c r="E805" s="12"/>
    </row>
    <row r="806" spans="1:5" ht="12.75" x14ac:dyDescent="0.2">
      <c r="A806" s="10" t="str">
        <f t="shared" si="0"/>
        <v/>
      </c>
      <c r="B806" s="12"/>
      <c r="C806" s="12"/>
      <c r="D806" s="10" t="str">
        <f>IF(C806="","",VLOOKUP(MONTH(C806),BDD!$A$5:$B$16,2,FALSE))</f>
        <v/>
      </c>
      <c r="E806" s="12"/>
    </row>
    <row r="807" spans="1:5" ht="12.75" x14ac:dyDescent="0.2">
      <c r="A807" s="10" t="str">
        <f t="shared" si="0"/>
        <v/>
      </c>
      <c r="B807" s="12"/>
      <c r="C807" s="12"/>
      <c r="D807" s="10" t="str">
        <f>IF(C807="","",VLOOKUP(MONTH(C807),BDD!$A$5:$B$16,2,FALSE))</f>
        <v/>
      </c>
      <c r="E807" s="12"/>
    </row>
    <row r="808" spans="1:5" ht="12.75" x14ac:dyDescent="0.2">
      <c r="A808" s="10" t="str">
        <f t="shared" si="0"/>
        <v/>
      </c>
      <c r="B808" s="12"/>
      <c r="C808" s="12"/>
      <c r="D808" s="10" t="str">
        <f>IF(C808="","",VLOOKUP(MONTH(C808),BDD!$A$5:$B$16,2,FALSE))</f>
        <v/>
      </c>
      <c r="E808" s="12"/>
    </row>
    <row r="809" spans="1:5" ht="12.75" x14ac:dyDescent="0.2">
      <c r="A809" s="10" t="str">
        <f t="shared" si="0"/>
        <v/>
      </c>
      <c r="B809" s="12"/>
      <c r="C809" s="12"/>
      <c r="D809" s="10" t="str">
        <f>IF(C809="","",VLOOKUP(MONTH(C809),BDD!$A$5:$B$16,2,FALSE))</f>
        <v/>
      </c>
      <c r="E809" s="12"/>
    </row>
    <row r="810" spans="1:5" ht="12.75" x14ac:dyDescent="0.2">
      <c r="A810" s="10" t="str">
        <f t="shared" si="0"/>
        <v/>
      </c>
      <c r="B810" s="12"/>
      <c r="C810" s="12"/>
      <c r="D810" s="10" t="str">
        <f>IF(C810="","",VLOOKUP(MONTH(C810),BDD!$A$5:$B$16,2,FALSE))</f>
        <v/>
      </c>
      <c r="E810" s="12"/>
    </row>
    <row r="811" spans="1:5" ht="12.75" x14ac:dyDescent="0.2">
      <c r="A811" s="10" t="str">
        <f t="shared" si="0"/>
        <v/>
      </c>
      <c r="B811" s="12"/>
      <c r="C811" s="12"/>
      <c r="D811" s="10" t="str">
        <f>IF(C811="","",VLOOKUP(MONTH(C811),BDD!$A$5:$B$16,2,FALSE))</f>
        <v/>
      </c>
      <c r="E811" s="12"/>
    </row>
    <row r="812" spans="1:5" ht="12.75" x14ac:dyDescent="0.2">
      <c r="A812" s="10" t="str">
        <f t="shared" si="0"/>
        <v/>
      </c>
      <c r="B812" s="12"/>
      <c r="C812" s="12"/>
      <c r="D812" s="10" t="str">
        <f>IF(C812="","",VLOOKUP(MONTH(C812),BDD!$A$5:$B$16,2,FALSE))</f>
        <v/>
      </c>
      <c r="E812" s="12"/>
    </row>
    <row r="813" spans="1:5" ht="12.75" x14ac:dyDescent="0.2">
      <c r="A813" s="10" t="str">
        <f t="shared" si="0"/>
        <v/>
      </c>
      <c r="B813" s="12"/>
      <c r="C813" s="12"/>
      <c r="D813" s="10" t="str">
        <f>IF(C813="","",VLOOKUP(MONTH(C813),BDD!$A$5:$B$16,2,FALSE))</f>
        <v/>
      </c>
      <c r="E813" s="12"/>
    </row>
    <row r="814" spans="1:5" ht="12.75" x14ac:dyDescent="0.2">
      <c r="A814" s="10" t="str">
        <f t="shared" si="0"/>
        <v/>
      </c>
      <c r="B814" s="12"/>
      <c r="C814" s="12"/>
      <c r="D814" s="10" t="str">
        <f>IF(C814="","",VLOOKUP(MONTH(C814),BDD!$A$5:$B$16,2,FALSE))</f>
        <v/>
      </c>
      <c r="E814" s="12"/>
    </row>
    <row r="815" spans="1:5" ht="12.75" x14ac:dyDescent="0.2">
      <c r="A815" s="10" t="str">
        <f t="shared" si="0"/>
        <v/>
      </c>
      <c r="B815" s="12"/>
      <c r="C815" s="12"/>
      <c r="D815" s="10" t="str">
        <f>IF(C815="","",VLOOKUP(MONTH(C815),BDD!$A$5:$B$16,2,FALSE))</f>
        <v/>
      </c>
      <c r="E815" s="12"/>
    </row>
    <row r="816" spans="1:5" ht="12.75" x14ac:dyDescent="0.2">
      <c r="A816" s="10" t="str">
        <f t="shared" si="0"/>
        <v/>
      </c>
      <c r="B816" s="12"/>
      <c r="C816" s="12"/>
      <c r="D816" s="10" t="str">
        <f>IF(C816="","",VLOOKUP(MONTH(C816),BDD!$A$5:$B$16,2,FALSE))</f>
        <v/>
      </c>
      <c r="E816" s="12"/>
    </row>
    <row r="817" spans="1:5" ht="12.75" x14ac:dyDescent="0.2">
      <c r="A817" s="10" t="str">
        <f t="shared" si="0"/>
        <v/>
      </c>
      <c r="B817" s="12"/>
      <c r="C817" s="12"/>
      <c r="D817" s="10" t="str">
        <f>IF(C817="","",VLOOKUP(MONTH(C817),BDD!$A$5:$B$16,2,FALSE))</f>
        <v/>
      </c>
      <c r="E817" s="12"/>
    </row>
    <row r="818" spans="1:5" ht="12.75" x14ac:dyDescent="0.2">
      <c r="A818" s="10" t="str">
        <f t="shared" si="0"/>
        <v/>
      </c>
      <c r="B818" s="12"/>
      <c r="C818" s="12"/>
      <c r="D818" s="10" t="str">
        <f>IF(C818="","",VLOOKUP(MONTH(C818),BDD!$A$5:$B$16,2,FALSE))</f>
        <v/>
      </c>
      <c r="E818" s="12"/>
    </row>
    <row r="819" spans="1:5" ht="12.75" x14ac:dyDescent="0.2">
      <c r="A819" s="10" t="str">
        <f t="shared" si="0"/>
        <v/>
      </c>
      <c r="B819" s="12"/>
      <c r="C819" s="12"/>
      <c r="D819" s="10" t="str">
        <f>IF(C819="","",VLOOKUP(MONTH(C819),BDD!$A$5:$B$16,2,FALSE))</f>
        <v/>
      </c>
      <c r="E819" s="12"/>
    </row>
    <row r="820" spans="1:5" ht="12.75" x14ac:dyDescent="0.2">
      <c r="A820" s="10" t="str">
        <f t="shared" si="0"/>
        <v/>
      </c>
      <c r="B820" s="12"/>
      <c r="C820" s="12"/>
      <c r="D820" s="10" t="str">
        <f>IF(C820="","",VLOOKUP(MONTH(C820),BDD!$A$5:$B$16,2,FALSE))</f>
        <v/>
      </c>
      <c r="E820" s="12"/>
    </row>
    <row r="821" spans="1:5" ht="12.75" x14ac:dyDescent="0.2">
      <c r="A821" s="10" t="str">
        <f t="shared" si="0"/>
        <v/>
      </c>
      <c r="B821" s="12"/>
      <c r="C821" s="12"/>
      <c r="D821" s="10" t="str">
        <f>IF(C821="","",VLOOKUP(MONTH(C821),BDD!$A$5:$B$16,2,FALSE))</f>
        <v/>
      </c>
      <c r="E821" s="12"/>
    </row>
    <row r="822" spans="1:5" ht="12.75" x14ac:dyDescent="0.2">
      <c r="A822" s="10" t="str">
        <f t="shared" si="0"/>
        <v/>
      </c>
      <c r="B822" s="12"/>
      <c r="C822" s="12"/>
      <c r="D822" s="10" t="str">
        <f>IF(C822="","",VLOOKUP(MONTH(C822),BDD!$A$5:$B$16,2,FALSE))</f>
        <v/>
      </c>
      <c r="E822" s="12"/>
    </row>
    <row r="823" spans="1:5" ht="12.75" x14ac:dyDescent="0.2">
      <c r="A823" s="10" t="str">
        <f t="shared" si="0"/>
        <v/>
      </c>
      <c r="B823" s="12"/>
      <c r="C823" s="12"/>
      <c r="D823" s="10" t="str">
        <f>IF(C823="","",VLOOKUP(MONTH(C823),BDD!$A$5:$B$16,2,FALSE))</f>
        <v/>
      </c>
      <c r="E823" s="12"/>
    </row>
    <row r="824" spans="1:5" ht="12.75" x14ac:dyDescent="0.2">
      <c r="A824" s="10" t="str">
        <f t="shared" si="0"/>
        <v/>
      </c>
      <c r="B824" s="12"/>
      <c r="C824" s="12"/>
      <c r="D824" s="10" t="str">
        <f>IF(C824="","",VLOOKUP(MONTH(C824),BDD!$A$5:$B$16,2,FALSE))</f>
        <v/>
      </c>
      <c r="E824" s="12"/>
    </row>
    <row r="825" spans="1:5" ht="12.75" x14ac:dyDescent="0.2">
      <c r="A825" s="10" t="str">
        <f t="shared" si="0"/>
        <v/>
      </c>
      <c r="B825" s="12"/>
      <c r="C825" s="12"/>
      <c r="D825" s="10" t="str">
        <f>IF(C825="","",VLOOKUP(MONTH(C825),BDD!$A$5:$B$16,2,FALSE))</f>
        <v/>
      </c>
      <c r="E825" s="12"/>
    </row>
    <row r="826" spans="1:5" ht="12.75" x14ac:dyDescent="0.2">
      <c r="A826" s="10" t="str">
        <f t="shared" si="0"/>
        <v/>
      </c>
      <c r="B826" s="12"/>
      <c r="C826" s="12"/>
      <c r="D826" s="10" t="str">
        <f>IF(C826="","",VLOOKUP(MONTH(C826),BDD!$A$5:$B$16,2,FALSE))</f>
        <v/>
      </c>
      <c r="E826" s="12"/>
    </row>
    <row r="827" spans="1:5" ht="12.75" x14ac:dyDescent="0.2">
      <c r="A827" s="10" t="str">
        <f t="shared" si="0"/>
        <v/>
      </c>
      <c r="B827" s="12"/>
      <c r="C827" s="12"/>
      <c r="D827" s="10" t="str">
        <f>IF(C827="","",VLOOKUP(MONTH(C827),BDD!$A$5:$B$16,2,FALSE))</f>
        <v/>
      </c>
      <c r="E827" s="12"/>
    </row>
    <row r="828" spans="1:5" ht="12.75" x14ac:dyDescent="0.2">
      <c r="A828" s="10" t="str">
        <f t="shared" si="0"/>
        <v/>
      </c>
      <c r="B828" s="12"/>
      <c r="C828" s="12"/>
      <c r="D828" s="10" t="str">
        <f>IF(C828="","",VLOOKUP(MONTH(C828),BDD!$A$5:$B$16,2,FALSE))</f>
        <v/>
      </c>
      <c r="E828" s="12"/>
    </row>
    <row r="829" spans="1:5" ht="12.75" x14ac:dyDescent="0.2">
      <c r="A829" s="10" t="str">
        <f t="shared" si="0"/>
        <v/>
      </c>
      <c r="B829" s="12"/>
      <c r="C829" s="12"/>
      <c r="D829" s="10" t="str">
        <f>IF(C829="","",VLOOKUP(MONTH(C829),BDD!$A$5:$B$16,2,FALSE))</f>
        <v/>
      </c>
      <c r="E829" s="12"/>
    </row>
    <row r="830" spans="1:5" ht="12.75" x14ac:dyDescent="0.2">
      <c r="A830" s="10" t="str">
        <f t="shared" si="0"/>
        <v/>
      </c>
      <c r="B830" s="12"/>
      <c r="C830" s="12"/>
      <c r="D830" s="10" t="str">
        <f>IF(C830="","",VLOOKUP(MONTH(C830),BDD!$A$5:$B$16,2,FALSE))</f>
        <v/>
      </c>
      <c r="E830" s="12"/>
    </row>
    <row r="831" spans="1:5" ht="12.75" x14ac:dyDescent="0.2">
      <c r="A831" s="10" t="str">
        <f t="shared" si="0"/>
        <v/>
      </c>
      <c r="B831" s="12"/>
      <c r="C831" s="12"/>
      <c r="D831" s="10" t="str">
        <f>IF(C831="","",VLOOKUP(MONTH(C831),BDD!$A$5:$B$16,2,FALSE))</f>
        <v/>
      </c>
      <c r="E831" s="12"/>
    </row>
    <row r="832" spans="1:5" ht="12.75" x14ac:dyDescent="0.2">
      <c r="A832" s="10" t="str">
        <f t="shared" si="0"/>
        <v/>
      </c>
      <c r="B832" s="12"/>
      <c r="C832" s="12"/>
      <c r="D832" s="10" t="str">
        <f>IF(C832="","",VLOOKUP(MONTH(C832),BDD!$A$5:$B$16,2,FALSE))</f>
        <v/>
      </c>
      <c r="E832" s="12"/>
    </row>
    <row r="833" spans="1:5" ht="12.75" x14ac:dyDescent="0.2">
      <c r="A833" s="10" t="str">
        <f t="shared" si="0"/>
        <v/>
      </c>
      <c r="B833" s="12"/>
      <c r="C833" s="12"/>
      <c r="D833" s="10" t="str">
        <f>IF(C833="","",VLOOKUP(MONTH(C833),BDD!$A$5:$B$16,2,FALSE))</f>
        <v/>
      </c>
      <c r="E833" s="12"/>
    </row>
    <row r="834" spans="1:5" ht="12.75" x14ac:dyDescent="0.2">
      <c r="A834" s="10" t="str">
        <f t="shared" si="0"/>
        <v/>
      </c>
      <c r="B834" s="12"/>
      <c r="C834" s="12"/>
      <c r="D834" s="10" t="str">
        <f>IF(C834="","",VLOOKUP(MONTH(C834),BDD!$A$5:$B$16,2,FALSE))</f>
        <v/>
      </c>
      <c r="E834" s="12"/>
    </row>
    <row r="835" spans="1:5" ht="12.75" x14ac:dyDescent="0.2">
      <c r="A835" s="10" t="str">
        <f t="shared" si="0"/>
        <v/>
      </c>
      <c r="B835" s="12"/>
      <c r="C835" s="12"/>
      <c r="D835" s="10" t="str">
        <f>IF(C835="","",VLOOKUP(MONTH(C835),BDD!$A$5:$B$16,2,FALSE))</f>
        <v/>
      </c>
      <c r="E835" s="12"/>
    </row>
    <row r="836" spans="1:5" ht="12.75" x14ac:dyDescent="0.2">
      <c r="A836" s="10" t="str">
        <f t="shared" si="0"/>
        <v/>
      </c>
      <c r="B836" s="12"/>
      <c r="C836" s="12"/>
      <c r="D836" s="10" t="str">
        <f>IF(C836="","",VLOOKUP(MONTH(C836),BDD!$A$5:$B$16,2,FALSE))</f>
        <v/>
      </c>
      <c r="E836" s="12"/>
    </row>
    <row r="837" spans="1:5" ht="12.75" x14ac:dyDescent="0.2">
      <c r="A837" s="10" t="str">
        <f t="shared" si="0"/>
        <v/>
      </c>
      <c r="B837" s="12"/>
      <c r="C837" s="12"/>
      <c r="D837" s="10" t="str">
        <f>IF(C837="","",VLOOKUP(MONTH(C837),BDD!$A$5:$B$16,2,FALSE))</f>
        <v/>
      </c>
      <c r="E837" s="12"/>
    </row>
    <row r="838" spans="1:5" ht="12.75" x14ac:dyDescent="0.2">
      <c r="A838" s="10" t="str">
        <f t="shared" si="0"/>
        <v/>
      </c>
      <c r="B838" s="12"/>
      <c r="C838" s="12"/>
      <c r="D838" s="10" t="str">
        <f>IF(C838="","",VLOOKUP(MONTH(C838),BDD!$A$5:$B$16,2,FALSE))</f>
        <v/>
      </c>
      <c r="E838" s="12"/>
    </row>
    <row r="839" spans="1:5" ht="12.75" x14ac:dyDescent="0.2">
      <c r="A839" s="10" t="str">
        <f t="shared" si="0"/>
        <v/>
      </c>
      <c r="B839" s="12"/>
      <c r="C839" s="12"/>
      <c r="D839" s="10" t="str">
        <f>IF(C839="","",VLOOKUP(MONTH(C839),BDD!$A$5:$B$16,2,FALSE))</f>
        <v/>
      </c>
      <c r="E839" s="12"/>
    </row>
    <row r="840" spans="1:5" ht="12.75" x14ac:dyDescent="0.2">
      <c r="A840" s="10" t="str">
        <f t="shared" si="0"/>
        <v/>
      </c>
      <c r="B840" s="12"/>
      <c r="C840" s="12"/>
      <c r="D840" s="10" t="str">
        <f>IF(C840="","",VLOOKUP(MONTH(C840),BDD!$A$5:$B$16,2,FALSE))</f>
        <v/>
      </c>
      <c r="E840" s="12"/>
    </row>
    <row r="841" spans="1:5" ht="12.75" x14ac:dyDescent="0.2">
      <c r="A841" s="10" t="str">
        <f t="shared" si="0"/>
        <v/>
      </c>
      <c r="B841" s="12"/>
      <c r="C841" s="12"/>
      <c r="D841" s="10" t="str">
        <f>IF(C841="","",VLOOKUP(MONTH(C841),BDD!$A$5:$B$16,2,FALSE))</f>
        <v/>
      </c>
      <c r="E841" s="12"/>
    </row>
    <row r="842" spans="1:5" ht="12.75" x14ac:dyDescent="0.2">
      <c r="A842" s="10" t="str">
        <f t="shared" si="0"/>
        <v/>
      </c>
      <c r="B842" s="12"/>
      <c r="C842" s="12"/>
      <c r="D842" s="10" t="str">
        <f>IF(C842="","",VLOOKUP(MONTH(C842),BDD!$A$5:$B$16,2,FALSE))</f>
        <v/>
      </c>
      <c r="E842" s="12"/>
    </row>
    <row r="843" spans="1:5" ht="12.75" x14ac:dyDescent="0.2">
      <c r="A843" s="10" t="str">
        <f t="shared" si="0"/>
        <v/>
      </c>
      <c r="B843" s="12"/>
      <c r="C843" s="12"/>
      <c r="D843" s="10" t="str">
        <f>IF(C843="","",VLOOKUP(MONTH(C843),BDD!$A$5:$B$16,2,FALSE))</f>
        <v/>
      </c>
      <c r="E843" s="12"/>
    </row>
    <row r="844" spans="1:5" ht="12.75" x14ac:dyDescent="0.2">
      <c r="A844" s="10" t="str">
        <f t="shared" si="0"/>
        <v/>
      </c>
      <c r="B844" s="12"/>
      <c r="C844" s="12"/>
      <c r="D844" s="10" t="str">
        <f>IF(C844="","",VLOOKUP(MONTH(C844),BDD!$A$5:$B$16,2,FALSE))</f>
        <v/>
      </c>
      <c r="E844" s="12"/>
    </row>
    <row r="845" spans="1:5" ht="12.75" x14ac:dyDescent="0.2">
      <c r="A845" s="10" t="str">
        <f t="shared" si="0"/>
        <v/>
      </c>
      <c r="B845" s="12"/>
      <c r="C845" s="12"/>
      <c r="D845" s="10" t="str">
        <f>IF(C845="","",VLOOKUP(MONTH(C845),BDD!$A$5:$B$16,2,FALSE))</f>
        <v/>
      </c>
      <c r="E845" s="12"/>
    </row>
    <row r="846" spans="1:5" ht="12.75" x14ac:dyDescent="0.2">
      <c r="A846" s="10" t="str">
        <f t="shared" si="0"/>
        <v/>
      </c>
      <c r="B846" s="12"/>
      <c r="C846" s="12"/>
      <c r="D846" s="10" t="str">
        <f>IF(C846="","",VLOOKUP(MONTH(C846),BDD!$A$5:$B$16,2,FALSE))</f>
        <v/>
      </c>
      <c r="E846" s="12"/>
    </row>
    <row r="847" spans="1:5" ht="12.75" x14ac:dyDescent="0.2">
      <c r="A847" s="10" t="str">
        <f t="shared" si="0"/>
        <v/>
      </c>
      <c r="B847" s="12"/>
      <c r="C847" s="12"/>
      <c r="D847" s="10" t="str">
        <f>IF(C847="","",VLOOKUP(MONTH(C847),BDD!$A$5:$B$16,2,FALSE))</f>
        <v/>
      </c>
      <c r="E847" s="12"/>
    </row>
    <row r="848" spans="1:5" ht="12.75" x14ac:dyDescent="0.2">
      <c r="A848" s="10" t="str">
        <f t="shared" si="0"/>
        <v/>
      </c>
      <c r="B848" s="12"/>
      <c r="C848" s="12"/>
      <c r="D848" s="10" t="str">
        <f>IF(C848="","",VLOOKUP(MONTH(C848),BDD!$A$5:$B$16,2,FALSE))</f>
        <v/>
      </c>
      <c r="E848" s="12"/>
    </row>
    <row r="849" spans="1:5" ht="12.75" x14ac:dyDescent="0.2">
      <c r="A849" s="10" t="str">
        <f t="shared" si="0"/>
        <v/>
      </c>
      <c r="B849" s="12"/>
      <c r="C849" s="12"/>
      <c r="D849" s="10" t="str">
        <f>IF(C849="","",VLOOKUP(MONTH(C849),BDD!$A$5:$B$16,2,FALSE))</f>
        <v/>
      </c>
      <c r="E849" s="12"/>
    </row>
    <row r="850" spans="1:5" ht="12.75" x14ac:dyDescent="0.2">
      <c r="A850" s="10" t="str">
        <f t="shared" si="0"/>
        <v/>
      </c>
      <c r="B850" s="12"/>
      <c r="C850" s="12"/>
      <c r="D850" s="10" t="str">
        <f>IF(C850="","",VLOOKUP(MONTH(C850),BDD!$A$5:$B$16,2,FALSE))</f>
        <v/>
      </c>
      <c r="E850" s="12"/>
    </row>
    <row r="851" spans="1:5" ht="12.75" x14ac:dyDescent="0.2">
      <c r="A851" s="10" t="str">
        <f t="shared" si="0"/>
        <v/>
      </c>
      <c r="B851" s="12"/>
      <c r="C851" s="12"/>
      <c r="D851" s="10" t="str">
        <f>IF(C851="","",VLOOKUP(MONTH(C851),BDD!$A$5:$B$16,2,FALSE))</f>
        <v/>
      </c>
      <c r="E851" s="12"/>
    </row>
    <row r="852" spans="1:5" ht="12.75" x14ac:dyDescent="0.2">
      <c r="A852" s="10" t="str">
        <f t="shared" si="0"/>
        <v/>
      </c>
      <c r="B852" s="12"/>
      <c r="C852" s="12"/>
      <c r="D852" s="10" t="str">
        <f>IF(C852="","",VLOOKUP(MONTH(C852),BDD!$A$5:$B$16,2,FALSE))</f>
        <v/>
      </c>
      <c r="E852" s="12"/>
    </row>
    <row r="853" spans="1:5" ht="12.75" x14ac:dyDescent="0.2">
      <c r="A853" s="10" t="str">
        <f t="shared" si="0"/>
        <v/>
      </c>
      <c r="B853" s="12"/>
      <c r="C853" s="12"/>
      <c r="D853" s="10" t="str">
        <f>IF(C853="","",VLOOKUP(MONTH(C853),BDD!$A$5:$B$16,2,FALSE))</f>
        <v/>
      </c>
      <c r="E853" s="12"/>
    </row>
    <row r="854" spans="1:5" ht="12.75" x14ac:dyDescent="0.2">
      <c r="A854" s="10" t="str">
        <f t="shared" si="0"/>
        <v/>
      </c>
      <c r="B854" s="12"/>
      <c r="C854" s="12"/>
      <c r="D854" s="10" t="str">
        <f>IF(C854="","",VLOOKUP(MONTH(C854),BDD!$A$5:$B$16,2,FALSE))</f>
        <v/>
      </c>
      <c r="E854" s="12"/>
    </row>
    <row r="855" spans="1:5" ht="12.75" x14ac:dyDescent="0.2">
      <c r="A855" s="10" t="str">
        <f t="shared" si="0"/>
        <v/>
      </c>
      <c r="B855" s="12"/>
      <c r="C855" s="12"/>
      <c r="D855" s="10" t="str">
        <f>IF(C855="","",VLOOKUP(MONTH(C855),BDD!$A$5:$B$16,2,FALSE))</f>
        <v/>
      </c>
      <c r="E855" s="12"/>
    </row>
    <row r="856" spans="1:5" ht="12.75" x14ac:dyDescent="0.2">
      <c r="A856" s="10" t="str">
        <f t="shared" si="0"/>
        <v/>
      </c>
      <c r="B856" s="12"/>
      <c r="C856" s="12"/>
      <c r="D856" s="10" t="str">
        <f>IF(C856="","",VLOOKUP(MONTH(C856),BDD!$A$5:$B$16,2,FALSE))</f>
        <v/>
      </c>
      <c r="E856" s="12"/>
    </row>
    <row r="857" spans="1:5" ht="12.75" x14ac:dyDescent="0.2">
      <c r="A857" s="10" t="str">
        <f t="shared" si="0"/>
        <v/>
      </c>
      <c r="B857" s="12"/>
      <c r="C857" s="12"/>
      <c r="D857" s="10" t="str">
        <f>IF(C857="","",VLOOKUP(MONTH(C857),BDD!$A$5:$B$16,2,FALSE))</f>
        <v/>
      </c>
      <c r="E857" s="12"/>
    </row>
    <row r="858" spans="1:5" ht="12.75" x14ac:dyDescent="0.2">
      <c r="A858" s="10" t="str">
        <f t="shared" si="0"/>
        <v/>
      </c>
      <c r="B858" s="12"/>
      <c r="C858" s="12"/>
      <c r="D858" s="10" t="str">
        <f>IF(C858="","",VLOOKUP(MONTH(C858),BDD!$A$5:$B$16,2,FALSE))</f>
        <v/>
      </c>
      <c r="E858" s="12"/>
    </row>
    <row r="859" spans="1:5" ht="12.75" x14ac:dyDescent="0.2">
      <c r="A859" s="10" t="str">
        <f t="shared" si="0"/>
        <v/>
      </c>
      <c r="B859" s="12"/>
      <c r="C859" s="12"/>
      <c r="D859" s="10" t="str">
        <f>IF(C859="","",VLOOKUP(MONTH(C859),BDD!$A$5:$B$16,2,FALSE))</f>
        <v/>
      </c>
      <c r="E859" s="12"/>
    </row>
    <row r="860" spans="1:5" ht="12.75" x14ac:dyDescent="0.2">
      <c r="A860" s="10" t="str">
        <f t="shared" si="0"/>
        <v/>
      </c>
      <c r="B860" s="12"/>
      <c r="C860" s="12"/>
      <c r="D860" s="10" t="str">
        <f>IF(C860="","",VLOOKUP(MONTH(C860),BDD!$A$5:$B$16,2,FALSE))</f>
        <v/>
      </c>
      <c r="E860" s="12"/>
    </row>
    <row r="861" spans="1:5" ht="12.75" x14ac:dyDescent="0.2">
      <c r="A861" s="10" t="str">
        <f t="shared" si="0"/>
        <v/>
      </c>
      <c r="B861" s="12"/>
      <c r="C861" s="12"/>
      <c r="D861" s="10" t="str">
        <f>IF(C861="","",VLOOKUP(MONTH(C861),BDD!$A$5:$B$16,2,FALSE))</f>
        <v/>
      </c>
      <c r="E861" s="12"/>
    </row>
    <row r="862" spans="1:5" ht="12.75" x14ac:dyDescent="0.2">
      <c r="A862" s="10" t="str">
        <f t="shared" si="0"/>
        <v/>
      </c>
      <c r="B862" s="12"/>
      <c r="C862" s="12"/>
      <c r="D862" s="10" t="str">
        <f>IF(C862="","",VLOOKUP(MONTH(C862),BDD!$A$5:$B$16,2,FALSE))</f>
        <v/>
      </c>
      <c r="E862" s="12"/>
    </row>
    <row r="863" spans="1:5" ht="12.75" x14ac:dyDescent="0.2">
      <c r="A863" s="10" t="str">
        <f t="shared" si="0"/>
        <v/>
      </c>
      <c r="B863" s="12"/>
      <c r="C863" s="12"/>
      <c r="D863" s="10" t="str">
        <f>IF(C863="","",VLOOKUP(MONTH(C863),BDD!$A$5:$B$16,2,FALSE))</f>
        <v/>
      </c>
      <c r="E863" s="12"/>
    </row>
    <row r="864" spans="1:5" ht="12.75" x14ac:dyDescent="0.2">
      <c r="A864" s="10" t="str">
        <f t="shared" si="0"/>
        <v/>
      </c>
      <c r="B864" s="12"/>
      <c r="C864" s="12"/>
      <c r="D864" s="10" t="str">
        <f>IF(C864="","",VLOOKUP(MONTH(C864),BDD!$A$5:$B$16,2,FALSE))</f>
        <v/>
      </c>
      <c r="E864" s="12"/>
    </row>
    <row r="865" spans="1:5" ht="12.75" x14ac:dyDescent="0.2">
      <c r="A865" s="10" t="str">
        <f t="shared" si="0"/>
        <v/>
      </c>
      <c r="B865" s="12"/>
      <c r="C865" s="12"/>
      <c r="D865" s="10" t="str">
        <f>IF(C865="","",VLOOKUP(MONTH(C865),BDD!$A$5:$B$16,2,FALSE))</f>
        <v/>
      </c>
      <c r="E865" s="12"/>
    </row>
    <row r="866" spans="1:5" ht="12.75" x14ac:dyDescent="0.2">
      <c r="A866" s="10" t="str">
        <f t="shared" si="0"/>
        <v/>
      </c>
      <c r="B866" s="12"/>
      <c r="C866" s="12"/>
      <c r="D866" s="10" t="str">
        <f>IF(C866="","",VLOOKUP(MONTH(C866),BDD!$A$5:$B$16,2,FALSE))</f>
        <v/>
      </c>
      <c r="E866" s="12"/>
    </row>
    <row r="867" spans="1:5" ht="12.75" x14ac:dyDescent="0.2">
      <c r="A867" s="10" t="str">
        <f t="shared" si="0"/>
        <v/>
      </c>
      <c r="B867" s="12"/>
      <c r="C867" s="12"/>
      <c r="D867" s="10" t="str">
        <f>IF(C867="","",VLOOKUP(MONTH(C867),BDD!$A$5:$B$16,2,FALSE))</f>
        <v/>
      </c>
      <c r="E867" s="12"/>
    </row>
    <row r="868" spans="1:5" ht="12.75" x14ac:dyDescent="0.2">
      <c r="A868" s="10" t="str">
        <f t="shared" si="0"/>
        <v/>
      </c>
      <c r="B868" s="12"/>
      <c r="C868" s="12"/>
      <c r="D868" s="10" t="str">
        <f>IF(C868="","",VLOOKUP(MONTH(C868),BDD!$A$5:$B$16,2,FALSE))</f>
        <v/>
      </c>
      <c r="E868" s="12"/>
    </row>
    <row r="869" spans="1:5" ht="12.75" x14ac:dyDescent="0.2">
      <c r="A869" s="10" t="str">
        <f t="shared" si="0"/>
        <v/>
      </c>
      <c r="B869" s="12"/>
      <c r="C869" s="12"/>
      <c r="D869" s="10" t="str">
        <f>IF(C869="","",VLOOKUP(MONTH(C869),BDD!$A$5:$B$16,2,FALSE))</f>
        <v/>
      </c>
      <c r="E869" s="12"/>
    </row>
    <row r="870" spans="1:5" ht="12.75" x14ac:dyDescent="0.2">
      <c r="A870" s="10" t="str">
        <f t="shared" si="0"/>
        <v/>
      </c>
      <c r="B870" s="12"/>
      <c r="C870" s="12"/>
      <c r="D870" s="10" t="str">
        <f>IF(C870="","",VLOOKUP(MONTH(C870),BDD!$A$5:$B$16,2,FALSE))</f>
        <v/>
      </c>
      <c r="E870" s="12"/>
    </row>
    <row r="871" spans="1:5" ht="12.75" x14ac:dyDescent="0.2">
      <c r="A871" s="10" t="str">
        <f t="shared" si="0"/>
        <v/>
      </c>
      <c r="B871" s="12"/>
      <c r="C871" s="12"/>
      <c r="D871" s="10" t="str">
        <f>IF(C871="","",VLOOKUP(MONTH(C871),BDD!$A$5:$B$16,2,FALSE))</f>
        <v/>
      </c>
      <c r="E871" s="12"/>
    </row>
    <row r="872" spans="1:5" ht="12.75" x14ac:dyDescent="0.2">
      <c r="A872" s="10" t="str">
        <f t="shared" si="0"/>
        <v/>
      </c>
      <c r="B872" s="12"/>
      <c r="C872" s="12"/>
      <c r="D872" s="10" t="str">
        <f>IF(C872="","",VLOOKUP(MONTH(C872),BDD!$A$5:$B$16,2,FALSE))</f>
        <v/>
      </c>
      <c r="E872" s="12"/>
    </row>
    <row r="873" spans="1:5" ht="12.75" x14ac:dyDescent="0.2">
      <c r="A873" s="10" t="str">
        <f t="shared" si="0"/>
        <v/>
      </c>
      <c r="B873" s="12"/>
      <c r="C873" s="12"/>
      <c r="D873" s="10" t="str">
        <f>IF(C873="","",VLOOKUP(MONTH(C873),BDD!$A$5:$B$16,2,FALSE))</f>
        <v/>
      </c>
      <c r="E873" s="12"/>
    </row>
    <row r="874" spans="1:5" ht="12.75" x14ac:dyDescent="0.2">
      <c r="A874" s="10" t="str">
        <f t="shared" si="0"/>
        <v/>
      </c>
      <c r="B874" s="12"/>
      <c r="C874" s="12"/>
      <c r="D874" s="10" t="str">
        <f>IF(C874="","",VLOOKUP(MONTH(C874),BDD!$A$5:$B$16,2,FALSE))</f>
        <v/>
      </c>
      <c r="E874" s="12"/>
    </row>
    <row r="875" spans="1:5" ht="12.75" x14ac:dyDescent="0.2">
      <c r="A875" s="10" t="str">
        <f t="shared" si="0"/>
        <v/>
      </c>
      <c r="B875" s="12"/>
      <c r="C875" s="12"/>
      <c r="D875" s="10" t="str">
        <f>IF(C875="","",VLOOKUP(MONTH(C875),BDD!$A$5:$B$16,2,FALSE))</f>
        <v/>
      </c>
      <c r="E875" s="12"/>
    </row>
    <row r="876" spans="1:5" ht="12.75" x14ac:dyDescent="0.2">
      <c r="A876" s="10" t="str">
        <f t="shared" si="0"/>
        <v/>
      </c>
      <c r="B876" s="12"/>
      <c r="C876" s="12"/>
      <c r="D876" s="10" t="str">
        <f>IF(C876="","",VLOOKUP(MONTH(C876),BDD!$A$5:$B$16,2,FALSE))</f>
        <v/>
      </c>
      <c r="E876" s="12"/>
    </row>
    <row r="877" spans="1:5" ht="12.75" x14ac:dyDescent="0.2">
      <c r="A877" s="10" t="str">
        <f t="shared" si="0"/>
        <v/>
      </c>
      <c r="B877" s="12"/>
      <c r="C877" s="12"/>
      <c r="D877" s="10" t="str">
        <f>IF(C877="","",VLOOKUP(MONTH(C877),BDD!$A$5:$B$16,2,FALSE))</f>
        <v/>
      </c>
      <c r="E877" s="12"/>
    </row>
    <row r="878" spans="1:5" ht="12.75" x14ac:dyDescent="0.2">
      <c r="A878" s="10" t="str">
        <f t="shared" si="0"/>
        <v/>
      </c>
      <c r="B878" s="12"/>
      <c r="C878" s="12"/>
      <c r="D878" s="10" t="str">
        <f>IF(C878="","",VLOOKUP(MONTH(C878),BDD!$A$5:$B$16,2,FALSE))</f>
        <v/>
      </c>
      <c r="E878" s="12"/>
    </row>
    <row r="879" spans="1:5" ht="12.75" x14ac:dyDescent="0.2">
      <c r="A879" s="10" t="str">
        <f t="shared" si="0"/>
        <v/>
      </c>
      <c r="B879" s="12"/>
      <c r="C879" s="12"/>
      <c r="D879" s="10" t="str">
        <f>IF(C879="","",VLOOKUP(MONTH(C879),BDD!$A$5:$B$16,2,FALSE))</f>
        <v/>
      </c>
      <c r="E879" s="12"/>
    </row>
    <row r="880" spans="1:5" ht="12.75" x14ac:dyDescent="0.2">
      <c r="A880" s="10" t="str">
        <f t="shared" si="0"/>
        <v/>
      </c>
      <c r="B880" s="12"/>
      <c r="C880" s="12"/>
      <c r="D880" s="10" t="str">
        <f>IF(C880="","",VLOOKUP(MONTH(C880),BDD!$A$5:$B$16,2,FALSE))</f>
        <v/>
      </c>
      <c r="E880" s="12"/>
    </row>
    <row r="881" spans="1:5" ht="12.75" x14ac:dyDescent="0.2">
      <c r="A881" s="10" t="str">
        <f t="shared" si="0"/>
        <v/>
      </c>
      <c r="B881" s="12"/>
      <c r="C881" s="12"/>
      <c r="D881" s="10" t="str">
        <f>IF(C881="","",VLOOKUP(MONTH(C881),BDD!$A$5:$B$16,2,FALSE))</f>
        <v/>
      </c>
      <c r="E881" s="12"/>
    </row>
    <row r="882" spans="1:5" ht="12.75" x14ac:dyDescent="0.2">
      <c r="A882" s="10" t="str">
        <f t="shared" si="0"/>
        <v/>
      </c>
      <c r="B882" s="12"/>
      <c r="C882" s="12"/>
      <c r="D882" s="10" t="str">
        <f>IF(C882="","",VLOOKUP(MONTH(C882),BDD!$A$5:$B$16,2,FALSE))</f>
        <v/>
      </c>
      <c r="E882" s="12"/>
    </row>
    <row r="883" spans="1:5" ht="12.75" x14ac:dyDescent="0.2">
      <c r="A883" s="10" t="str">
        <f t="shared" si="0"/>
        <v/>
      </c>
      <c r="B883" s="12"/>
      <c r="C883" s="12"/>
      <c r="D883" s="10" t="str">
        <f>IF(C883="","",VLOOKUP(MONTH(C883),BDD!$A$5:$B$16,2,FALSE))</f>
        <v/>
      </c>
      <c r="E883" s="12"/>
    </row>
    <row r="884" spans="1:5" ht="12.75" x14ac:dyDescent="0.2">
      <c r="A884" s="10" t="str">
        <f t="shared" si="0"/>
        <v/>
      </c>
      <c r="B884" s="12"/>
      <c r="C884" s="12"/>
      <c r="D884" s="10" t="str">
        <f>IF(C884="","",VLOOKUP(MONTH(C884),BDD!$A$5:$B$16,2,FALSE))</f>
        <v/>
      </c>
      <c r="E884" s="12"/>
    </row>
    <row r="885" spans="1:5" ht="12.75" x14ac:dyDescent="0.2">
      <c r="A885" s="10" t="str">
        <f t="shared" si="0"/>
        <v/>
      </c>
      <c r="B885" s="12"/>
      <c r="C885" s="12"/>
      <c r="D885" s="10" t="str">
        <f>IF(C885="","",VLOOKUP(MONTH(C885),BDD!$A$5:$B$16,2,FALSE))</f>
        <v/>
      </c>
      <c r="E885" s="12"/>
    </row>
    <row r="886" spans="1:5" ht="12.75" x14ac:dyDescent="0.2">
      <c r="A886" s="10" t="str">
        <f t="shared" si="0"/>
        <v/>
      </c>
      <c r="B886" s="12"/>
      <c r="C886" s="12"/>
      <c r="D886" s="10" t="str">
        <f>IF(C886="","",VLOOKUP(MONTH(C886),BDD!$A$5:$B$16,2,FALSE))</f>
        <v/>
      </c>
      <c r="E886" s="12"/>
    </row>
    <row r="887" spans="1:5" ht="12.75" x14ac:dyDescent="0.2">
      <c r="A887" s="10" t="str">
        <f t="shared" si="0"/>
        <v/>
      </c>
      <c r="B887" s="12"/>
      <c r="C887" s="12"/>
      <c r="D887" s="10" t="str">
        <f>IF(C887="","",VLOOKUP(MONTH(C887),BDD!$A$5:$B$16,2,FALSE))</f>
        <v/>
      </c>
      <c r="E887" s="12"/>
    </row>
    <row r="888" spans="1:5" ht="12.75" x14ac:dyDescent="0.2">
      <c r="A888" s="10" t="str">
        <f t="shared" si="0"/>
        <v/>
      </c>
      <c r="B888" s="12"/>
      <c r="C888" s="12"/>
      <c r="D888" s="10" t="str">
        <f>IF(C888="","",VLOOKUP(MONTH(C888),BDD!$A$5:$B$16,2,FALSE))</f>
        <v/>
      </c>
      <c r="E888" s="12"/>
    </row>
    <row r="889" spans="1:5" ht="12.75" x14ac:dyDescent="0.2">
      <c r="A889" s="10" t="str">
        <f t="shared" si="0"/>
        <v/>
      </c>
      <c r="B889" s="12"/>
      <c r="C889" s="12"/>
      <c r="D889" s="10" t="str">
        <f>IF(C889="","",VLOOKUP(MONTH(C889),BDD!$A$5:$B$16,2,FALSE))</f>
        <v/>
      </c>
      <c r="E889" s="12"/>
    </row>
    <row r="890" spans="1:5" ht="12.75" x14ac:dyDescent="0.2">
      <c r="A890" s="10" t="str">
        <f t="shared" si="0"/>
        <v/>
      </c>
      <c r="B890" s="12"/>
      <c r="C890" s="12"/>
      <c r="D890" s="10" t="str">
        <f>IF(C890="","",VLOOKUP(MONTH(C890),BDD!$A$5:$B$16,2,FALSE))</f>
        <v/>
      </c>
      <c r="E890" s="12"/>
    </row>
    <row r="891" spans="1:5" ht="12.75" x14ac:dyDescent="0.2">
      <c r="A891" s="10" t="str">
        <f t="shared" si="0"/>
        <v/>
      </c>
      <c r="B891" s="12"/>
      <c r="C891" s="12"/>
      <c r="D891" s="10" t="str">
        <f>IF(C891="","",VLOOKUP(MONTH(C891),BDD!$A$5:$B$16,2,FALSE))</f>
        <v/>
      </c>
      <c r="E891" s="12"/>
    </row>
    <row r="892" spans="1:5" ht="12.75" x14ac:dyDescent="0.2">
      <c r="A892" s="10" t="str">
        <f t="shared" si="0"/>
        <v/>
      </c>
      <c r="B892" s="12"/>
      <c r="C892" s="12"/>
      <c r="D892" s="10" t="str">
        <f>IF(C892="","",VLOOKUP(MONTH(C892),BDD!$A$5:$B$16,2,FALSE))</f>
        <v/>
      </c>
      <c r="E892" s="12"/>
    </row>
    <row r="893" spans="1:5" ht="12.75" x14ac:dyDescent="0.2">
      <c r="A893" s="10" t="str">
        <f t="shared" si="0"/>
        <v/>
      </c>
      <c r="B893" s="12"/>
      <c r="C893" s="12"/>
      <c r="D893" s="10" t="str">
        <f>IF(C893="","",VLOOKUP(MONTH(C893),BDD!$A$5:$B$16,2,FALSE))</f>
        <v/>
      </c>
      <c r="E893" s="12"/>
    </row>
    <row r="894" spans="1:5" ht="12.75" x14ac:dyDescent="0.2">
      <c r="A894" s="10" t="str">
        <f t="shared" si="0"/>
        <v/>
      </c>
      <c r="B894" s="12"/>
      <c r="C894" s="12"/>
      <c r="D894" s="10" t="str">
        <f>IF(C894="","",VLOOKUP(MONTH(C894),BDD!$A$5:$B$16,2,FALSE))</f>
        <v/>
      </c>
      <c r="E894" s="12"/>
    </row>
    <row r="895" spans="1:5" ht="12.75" x14ac:dyDescent="0.2">
      <c r="A895" s="10" t="str">
        <f t="shared" si="0"/>
        <v/>
      </c>
      <c r="B895" s="12"/>
      <c r="C895" s="12"/>
      <c r="D895" s="10" t="str">
        <f>IF(C895="","",VLOOKUP(MONTH(C895),BDD!$A$5:$B$16,2,FALSE))</f>
        <v/>
      </c>
      <c r="E895" s="12"/>
    </row>
    <row r="896" spans="1:5" ht="12.75" x14ac:dyDescent="0.2">
      <c r="A896" s="10" t="str">
        <f t="shared" si="0"/>
        <v/>
      </c>
      <c r="B896" s="12"/>
      <c r="C896" s="12"/>
      <c r="D896" s="10" t="str">
        <f>IF(C896="","",VLOOKUP(MONTH(C896),BDD!$A$5:$B$16,2,FALSE))</f>
        <v/>
      </c>
      <c r="E896" s="12"/>
    </row>
    <row r="897" spans="1:5" ht="12.75" x14ac:dyDescent="0.2">
      <c r="A897" s="10" t="str">
        <f t="shared" si="0"/>
        <v/>
      </c>
      <c r="B897" s="12"/>
      <c r="C897" s="12"/>
      <c r="D897" s="10" t="str">
        <f>IF(C897="","",VLOOKUP(MONTH(C897),BDD!$A$5:$B$16,2,FALSE))</f>
        <v/>
      </c>
      <c r="E897" s="12"/>
    </row>
    <row r="898" spans="1:5" ht="12.75" x14ac:dyDescent="0.2">
      <c r="A898" s="10" t="str">
        <f t="shared" si="0"/>
        <v/>
      </c>
      <c r="B898" s="12"/>
      <c r="C898" s="12"/>
      <c r="D898" s="10" t="str">
        <f>IF(C898="","",VLOOKUP(MONTH(C898),BDD!$A$5:$B$16,2,FALSE))</f>
        <v/>
      </c>
      <c r="E898" s="12"/>
    </row>
    <row r="899" spans="1:5" ht="12.75" x14ac:dyDescent="0.2">
      <c r="A899" s="10" t="str">
        <f t="shared" si="0"/>
        <v/>
      </c>
      <c r="B899" s="12"/>
      <c r="C899" s="12"/>
      <c r="D899" s="10" t="str">
        <f>IF(C899="","",VLOOKUP(MONTH(C899),BDD!$A$5:$B$16,2,FALSE))</f>
        <v/>
      </c>
      <c r="E899" s="12"/>
    </row>
    <row r="900" spans="1:5" ht="12.75" x14ac:dyDescent="0.2">
      <c r="A900" s="10" t="str">
        <f t="shared" si="0"/>
        <v/>
      </c>
      <c r="B900" s="12"/>
      <c r="C900" s="12"/>
      <c r="D900" s="10" t="str">
        <f>IF(C900="","",VLOOKUP(MONTH(C900),BDD!$A$5:$B$16,2,FALSE))</f>
        <v/>
      </c>
      <c r="E900" s="12"/>
    </row>
    <row r="901" spans="1:5" ht="12.75" x14ac:dyDescent="0.2">
      <c r="A901" s="10" t="str">
        <f t="shared" si="0"/>
        <v/>
      </c>
      <c r="B901" s="12"/>
      <c r="C901" s="12"/>
      <c r="D901" s="10" t="str">
        <f>IF(C901="","",VLOOKUP(MONTH(C901),BDD!$A$5:$B$16,2,FALSE))</f>
        <v/>
      </c>
      <c r="E901" s="12"/>
    </row>
    <row r="902" spans="1:5" ht="12.75" x14ac:dyDescent="0.2">
      <c r="A902" s="10" t="str">
        <f t="shared" si="0"/>
        <v/>
      </c>
      <c r="B902" s="12"/>
      <c r="C902" s="12"/>
      <c r="D902" s="10" t="str">
        <f>IF(C902="","",VLOOKUP(MONTH(C902),BDD!$A$5:$B$16,2,FALSE))</f>
        <v/>
      </c>
      <c r="E902" s="12"/>
    </row>
    <row r="903" spans="1:5" ht="12.75" x14ac:dyDescent="0.2">
      <c r="A903" s="10" t="str">
        <f t="shared" si="0"/>
        <v/>
      </c>
      <c r="B903" s="12"/>
      <c r="C903" s="12"/>
      <c r="D903" s="10" t="str">
        <f>IF(C903="","",VLOOKUP(MONTH(C903),BDD!$A$5:$B$16,2,FALSE))</f>
        <v/>
      </c>
      <c r="E903" s="12"/>
    </row>
    <row r="904" spans="1:5" ht="12.75" x14ac:dyDescent="0.2">
      <c r="A904" s="10" t="str">
        <f t="shared" si="0"/>
        <v/>
      </c>
      <c r="B904" s="12"/>
      <c r="C904" s="12"/>
      <c r="D904" s="10" t="str">
        <f>IF(C904="","",VLOOKUP(MONTH(C904),BDD!$A$5:$B$16,2,FALSE))</f>
        <v/>
      </c>
      <c r="E904" s="12"/>
    </row>
    <row r="905" spans="1:5" ht="12.75" x14ac:dyDescent="0.2">
      <c r="A905" s="10" t="str">
        <f t="shared" si="0"/>
        <v/>
      </c>
      <c r="B905" s="12"/>
      <c r="C905" s="12"/>
      <c r="D905" s="10" t="str">
        <f>IF(C905="","",VLOOKUP(MONTH(C905),BDD!$A$5:$B$16,2,FALSE))</f>
        <v/>
      </c>
      <c r="E905" s="12"/>
    </row>
    <row r="906" spans="1:5" ht="12.75" x14ac:dyDescent="0.2">
      <c r="A906" s="10" t="str">
        <f t="shared" si="0"/>
        <v/>
      </c>
      <c r="B906" s="12"/>
      <c r="C906" s="12"/>
      <c r="D906" s="10" t="str">
        <f>IF(C906="","",VLOOKUP(MONTH(C906),BDD!$A$5:$B$16,2,FALSE))</f>
        <v/>
      </c>
      <c r="E906" s="12"/>
    </row>
    <row r="907" spans="1:5" ht="12.75" x14ac:dyDescent="0.2">
      <c r="A907" s="10" t="str">
        <f t="shared" si="0"/>
        <v/>
      </c>
      <c r="B907" s="12"/>
      <c r="C907" s="12"/>
      <c r="D907" s="10" t="str">
        <f>IF(C907="","",VLOOKUP(MONTH(C907),BDD!$A$5:$B$16,2,FALSE))</f>
        <v/>
      </c>
      <c r="E907" s="12"/>
    </row>
    <row r="908" spans="1:5" ht="12.75" x14ac:dyDescent="0.2">
      <c r="A908" s="10" t="str">
        <f t="shared" si="0"/>
        <v/>
      </c>
      <c r="B908" s="12"/>
      <c r="C908" s="12"/>
      <c r="D908" s="10" t="str">
        <f>IF(C908="","",VLOOKUP(MONTH(C908),BDD!$A$5:$B$16,2,FALSE))</f>
        <v/>
      </c>
      <c r="E908" s="12"/>
    </row>
    <row r="909" spans="1:5" ht="12.75" x14ac:dyDescent="0.2">
      <c r="A909" s="10" t="str">
        <f t="shared" si="0"/>
        <v/>
      </c>
      <c r="B909" s="12"/>
      <c r="C909" s="12"/>
      <c r="D909" s="10" t="str">
        <f>IF(C909="","",VLOOKUP(MONTH(C909),BDD!$A$5:$B$16,2,FALSE))</f>
        <v/>
      </c>
      <c r="E909" s="12"/>
    </row>
    <row r="910" spans="1:5" ht="12.75" x14ac:dyDescent="0.2">
      <c r="A910" s="10" t="str">
        <f t="shared" si="0"/>
        <v/>
      </c>
      <c r="B910" s="12"/>
      <c r="C910" s="12"/>
      <c r="D910" s="10" t="str">
        <f>IF(C910="","",VLOOKUP(MONTH(C910),BDD!$A$5:$B$16,2,FALSE))</f>
        <v/>
      </c>
      <c r="E910" s="12"/>
    </row>
    <row r="911" spans="1:5" ht="12.75" x14ac:dyDescent="0.2">
      <c r="A911" s="10" t="str">
        <f t="shared" si="0"/>
        <v/>
      </c>
      <c r="B911" s="12"/>
      <c r="C911" s="12"/>
      <c r="D911" s="10" t="str">
        <f>IF(C911="","",VLOOKUP(MONTH(C911),BDD!$A$5:$B$16,2,FALSE))</f>
        <v/>
      </c>
      <c r="E911" s="12"/>
    </row>
    <row r="912" spans="1:5" ht="12.75" x14ac:dyDescent="0.2">
      <c r="A912" s="10" t="str">
        <f t="shared" si="0"/>
        <v/>
      </c>
      <c r="B912" s="12"/>
      <c r="C912" s="12"/>
      <c r="D912" s="10" t="str">
        <f>IF(C912="","",VLOOKUP(MONTH(C912),BDD!$A$5:$B$16,2,FALSE))</f>
        <v/>
      </c>
      <c r="E912" s="12"/>
    </row>
    <row r="913" spans="1:5" ht="12.75" x14ac:dyDescent="0.2">
      <c r="A913" s="10" t="str">
        <f t="shared" si="0"/>
        <v/>
      </c>
      <c r="B913" s="12"/>
      <c r="C913" s="12"/>
      <c r="D913" s="10" t="str">
        <f>IF(C913="","",VLOOKUP(MONTH(C913),BDD!$A$5:$B$16,2,FALSE))</f>
        <v/>
      </c>
      <c r="E913" s="12"/>
    </row>
    <row r="914" spans="1:5" ht="12.75" x14ac:dyDescent="0.2">
      <c r="A914" s="10" t="str">
        <f t="shared" si="0"/>
        <v/>
      </c>
      <c r="B914" s="12"/>
      <c r="C914" s="12"/>
      <c r="D914" s="10" t="str">
        <f>IF(C914="","",VLOOKUP(MONTH(C914),BDD!$A$5:$B$16,2,FALSE))</f>
        <v/>
      </c>
      <c r="E914" s="12"/>
    </row>
    <row r="915" spans="1:5" ht="12.75" x14ac:dyDescent="0.2">
      <c r="A915" s="10" t="str">
        <f t="shared" si="0"/>
        <v/>
      </c>
      <c r="B915" s="12"/>
      <c r="C915" s="12"/>
      <c r="D915" s="10" t="str">
        <f>IF(C915="","",VLOOKUP(MONTH(C915),BDD!$A$5:$B$16,2,FALSE))</f>
        <v/>
      </c>
      <c r="E915" s="12"/>
    </row>
    <row r="916" spans="1:5" ht="12.75" x14ac:dyDescent="0.2">
      <c r="A916" s="10" t="str">
        <f t="shared" si="0"/>
        <v/>
      </c>
      <c r="B916" s="12"/>
      <c r="C916" s="12"/>
      <c r="D916" s="10" t="str">
        <f>IF(C916="","",VLOOKUP(MONTH(C916),BDD!$A$5:$B$16,2,FALSE))</f>
        <v/>
      </c>
      <c r="E916" s="12"/>
    </row>
    <row r="917" spans="1:5" ht="12.75" x14ac:dyDescent="0.2">
      <c r="A917" s="10" t="str">
        <f t="shared" si="0"/>
        <v/>
      </c>
      <c r="B917" s="12"/>
      <c r="C917" s="12"/>
      <c r="D917" s="10" t="str">
        <f>IF(C917="","",VLOOKUP(MONTH(C917),BDD!$A$5:$B$16,2,FALSE))</f>
        <v/>
      </c>
      <c r="E917" s="12"/>
    </row>
    <row r="918" spans="1:5" ht="12.75" x14ac:dyDescent="0.2">
      <c r="A918" s="10" t="str">
        <f t="shared" si="0"/>
        <v/>
      </c>
      <c r="B918" s="12"/>
      <c r="C918" s="12"/>
      <c r="D918" s="10" t="str">
        <f>IF(C918="","",VLOOKUP(MONTH(C918),BDD!$A$5:$B$16,2,FALSE))</f>
        <v/>
      </c>
      <c r="E918" s="12"/>
    </row>
    <row r="919" spans="1:5" ht="12.75" x14ac:dyDescent="0.2">
      <c r="A919" s="10" t="str">
        <f t="shared" si="0"/>
        <v/>
      </c>
      <c r="B919" s="12"/>
      <c r="C919" s="12"/>
      <c r="D919" s="10" t="str">
        <f>IF(C919="","",VLOOKUP(MONTH(C919),BDD!$A$5:$B$16,2,FALSE))</f>
        <v/>
      </c>
      <c r="E919" s="12"/>
    </row>
    <row r="920" spans="1:5" ht="12.75" x14ac:dyDescent="0.2">
      <c r="A920" s="10" t="str">
        <f t="shared" si="0"/>
        <v/>
      </c>
      <c r="B920" s="12"/>
      <c r="C920" s="12"/>
      <c r="D920" s="10" t="str">
        <f>IF(C920="","",VLOOKUP(MONTH(C920),BDD!$A$5:$B$16,2,FALSE))</f>
        <v/>
      </c>
      <c r="E920" s="12"/>
    </row>
    <row r="921" spans="1:5" ht="12.75" x14ac:dyDescent="0.2">
      <c r="A921" s="10" t="str">
        <f t="shared" si="0"/>
        <v/>
      </c>
      <c r="B921" s="12"/>
      <c r="C921" s="12"/>
      <c r="D921" s="10" t="str">
        <f>IF(C921="","",VLOOKUP(MONTH(C921),BDD!$A$5:$B$16,2,FALSE))</f>
        <v/>
      </c>
      <c r="E921" s="12"/>
    </row>
    <row r="922" spans="1:5" ht="12.75" x14ac:dyDescent="0.2">
      <c r="A922" s="10" t="str">
        <f t="shared" si="0"/>
        <v/>
      </c>
      <c r="B922" s="12"/>
      <c r="C922" s="12"/>
      <c r="D922" s="10" t="str">
        <f>IF(C922="","",VLOOKUP(MONTH(C922),BDD!$A$5:$B$16,2,FALSE))</f>
        <v/>
      </c>
      <c r="E922" s="12"/>
    </row>
    <row r="923" spans="1:5" ht="12.75" x14ac:dyDescent="0.2">
      <c r="A923" s="10" t="str">
        <f t="shared" si="0"/>
        <v/>
      </c>
      <c r="B923" s="12"/>
      <c r="C923" s="12"/>
      <c r="D923" s="10" t="str">
        <f>IF(C923="","",VLOOKUP(MONTH(C923),BDD!$A$5:$B$16,2,FALSE))</f>
        <v/>
      </c>
      <c r="E923" s="12"/>
    </row>
    <row r="924" spans="1:5" ht="12.75" x14ac:dyDescent="0.2">
      <c r="A924" s="10" t="str">
        <f t="shared" si="0"/>
        <v/>
      </c>
      <c r="B924" s="12"/>
      <c r="C924" s="12"/>
      <c r="D924" s="10" t="str">
        <f>IF(C924="","",VLOOKUP(MONTH(C924),BDD!$A$5:$B$16,2,FALSE))</f>
        <v/>
      </c>
      <c r="E924" s="12"/>
    </row>
    <row r="925" spans="1:5" ht="12.75" x14ac:dyDescent="0.2">
      <c r="A925" s="10" t="str">
        <f t="shared" si="0"/>
        <v/>
      </c>
      <c r="B925" s="12"/>
      <c r="C925" s="12"/>
      <c r="D925" s="10" t="str">
        <f>IF(C925="","",VLOOKUP(MONTH(C925),BDD!$A$5:$B$16,2,FALSE))</f>
        <v/>
      </c>
      <c r="E925" s="12"/>
    </row>
    <row r="926" spans="1:5" ht="12.75" x14ac:dyDescent="0.2">
      <c r="A926" s="10" t="str">
        <f t="shared" si="0"/>
        <v/>
      </c>
      <c r="B926" s="12"/>
      <c r="C926" s="12"/>
      <c r="D926" s="10" t="str">
        <f>IF(C926="","",VLOOKUP(MONTH(C926),BDD!$A$5:$B$16,2,FALSE))</f>
        <v/>
      </c>
      <c r="E926" s="12"/>
    </row>
    <row r="927" spans="1:5" ht="12.75" x14ac:dyDescent="0.2">
      <c r="A927" s="10" t="str">
        <f t="shared" si="0"/>
        <v/>
      </c>
      <c r="B927" s="12"/>
      <c r="C927" s="12"/>
      <c r="D927" s="10" t="str">
        <f>IF(C927="","",VLOOKUP(MONTH(C927),BDD!$A$5:$B$16,2,FALSE))</f>
        <v/>
      </c>
      <c r="E927" s="12"/>
    </row>
    <row r="928" spans="1:5" ht="12.75" x14ac:dyDescent="0.2">
      <c r="A928" s="10" t="str">
        <f t="shared" si="0"/>
        <v/>
      </c>
      <c r="B928" s="12"/>
      <c r="C928" s="12"/>
      <c r="D928" s="10" t="str">
        <f>IF(C928="","",VLOOKUP(MONTH(C928),BDD!$A$5:$B$16,2,FALSE))</f>
        <v/>
      </c>
      <c r="E928" s="12"/>
    </row>
    <row r="929" spans="1:5" ht="12.75" x14ac:dyDescent="0.2">
      <c r="A929" s="10" t="str">
        <f t="shared" si="0"/>
        <v/>
      </c>
      <c r="B929" s="12"/>
      <c r="C929" s="12"/>
      <c r="D929" s="10" t="str">
        <f>IF(C929="","",VLOOKUP(MONTH(C929),BDD!$A$5:$B$16,2,FALSE))</f>
        <v/>
      </c>
      <c r="E929" s="12"/>
    </row>
    <row r="930" spans="1:5" ht="12.75" x14ac:dyDescent="0.2">
      <c r="A930" s="10" t="str">
        <f t="shared" si="0"/>
        <v/>
      </c>
      <c r="B930" s="12"/>
      <c r="C930" s="12"/>
      <c r="D930" s="10" t="str">
        <f>IF(C930="","",VLOOKUP(MONTH(C930),BDD!$A$5:$B$16,2,FALSE))</f>
        <v/>
      </c>
      <c r="E930" s="12"/>
    </row>
    <row r="931" spans="1:5" ht="12.75" x14ac:dyDescent="0.2">
      <c r="A931" s="10" t="str">
        <f t="shared" si="0"/>
        <v/>
      </c>
      <c r="B931" s="12"/>
      <c r="C931" s="12"/>
      <c r="D931" s="10" t="str">
        <f>IF(C931="","",VLOOKUP(MONTH(C931),BDD!$A$5:$B$16,2,FALSE))</f>
        <v/>
      </c>
      <c r="E931" s="12"/>
    </row>
    <row r="932" spans="1:5" ht="12.75" x14ac:dyDescent="0.2">
      <c r="A932" s="10" t="str">
        <f t="shared" si="0"/>
        <v/>
      </c>
      <c r="B932" s="12"/>
      <c r="C932" s="12"/>
      <c r="D932" s="10" t="str">
        <f>IF(C932="","",VLOOKUP(MONTH(C932),BDD!$A$5:$B$16,2,FALSE))</f>
        <v/>
      </c>
      <c r="E932" s="12"/>
    </row>
    <row r="933" spans="1:5" ht="12.75" x14ac:dyDescent="0.2">
      <c r="A933" s="10" t="str">
        <f t="shared" si="0"/>
        <v/>
      </c>
      <c r="B933" s="12"/>
      <c r="C933" s="12"/>
      <c r="D933" s="10" t="str">
        <f>IF(C933="","",VLOOKUP(MONTH(C933),BDD!$A$5:$B$16,2,FALSE))</f>
        <v/>
      </c>
      <c r="E933" s="12"/>
    </row>
    <row r="934" spans="1:5" ht="12.75" x14ac:dyDescent="0.2">
      <c r="A934" s="10" t="str">
        <f t="shared" si="0"/>
        <v/>
      </c>
      <c r="B934" s="12"/>
      <c r="C934" s="12"/>
      <c r="D934" s="10" t="str">
        <f>IF(C934="","",VLOOKUP(MONTH(C934),BDD!$A$5:$B$16,2,FALSE))</f>
        <v/>
      </c>
      <c r="E934" s="12"/>
    </row>
    <row r="935" spans="1:5" ht="12.75" x14ac:dyDescent="0.2">
      <c r="A935" s="10" t="str">
        <f t="shared" si="0"/>
        <v/>
      </c>
      <c r="B935" s="12"/>
      <c r="C935" s="12"/>
      <c r="D935" s="10" t="str">
        <f>IF(C935="","",VLOOKUP(MONTH(C935),BDD!$A$5:$B$16,2,FALSE))</f>
        <v/>
      </c>
      <c r="E935" s="12"/>
    </row>
    <row r="936" spans="1:5" ht="12.75" x14ac:dyDescent="0.2">
      <c r="A936" s="10" t="str">
        <f t="shared" si="0"/>
        <v/>
      </c>
      <c r="B936" s="12"/>
      <c r="C936" s="12"/>
      <c r="D936" s="10" t="str">
        <f>IF(C936="","",VLOOKUP(MONTH(C936),BDD!$A$5:$B$16,2,FALSE))</f>
        <v/>
      </c>
      <c r="E936" s="12"/>
    </row>
    <row r="937" spans="1:5" ht="12.75" x14ac:dyDescent="0.2">
      <c r="A937" s="10" t="str">
        <f t="shared" si="0"/>
        <v/>
      </c>
      <c r="B937" s="12"/>
      <c r="C937" s="12"/>
      <c r="D937" s="10" t="str">
        <f>IF(C937="","",VLOOKUP(MONTH(C937),BDD!$A$5:$B$16,2,FALSE))</f>
        <v/>
      </c>
      <c r="E937" s="12"/>
    </row>
    <row r="938" spans="1:5" ht="12.75" x14ac:dyDescent="0.2">
      <c r="A938" s="10" t="str">
        <f t="shared" si="0"/>
        <v/>
      </c>
      <c r="B938" s="12"/>
      <c r="C938" s="12"/>
      <c r="D938" s="10" t="str">
        <f>IF(C938="","",VLOOKUP(MONTH(C938),BDD!$A$5:$B$16,2,FALSE))</f>
        <v/>
      </c>
      <c r="E938" s="12"/>
    </row>
    <row r="939" spans="1:5" ht="12.75" x14ac:dyDescent="0.2">
      <c r="A939" s="10" t="str">
        <f t="shared" si="0"/>
        <v/>
      </c>
      <c r="B939" s="12"/>
      <c r="C939" s="12"/>
      <c r="D939" s="10" t="str">
        <f>IF(C939="","",VLOOKUP(MONTH(C939),BDD!$A$5:$B$16,2,FALSE))</f>
        <v/>
      </c>
      <c r="E939" s="12"/>
    </row>
    <row r="940" spans="1:5" ht="12.75" x14ac:dyDescent="0.2">
      <c r="A940" s="10" t="str">
        <f t="shared" si="0"/>
        <v/>
      </c>
      <c r="B940" s="12"/>
      <c r="C940" s="12"/>
      <c r="D940" s="10" t="str">
        <f>IF(C940="","",VLOOKUP(MONTH(C940),BDD!$A$5:$B$16,2,FALSE))</f>
        <v/>
      </c>
      <c r="E940" s="12"/>
    </row>
    <row r="941" spans="1:5" ht="12.75" x14ac:dyDescent="0.2">
      <c r="A941" s="10" t="str">
        <f t="shared" si="0"/>
        <v/>
      </c>
      <c r="B941" s="12"/>
      <c r="C941" s="12"/>
      <c r="D941" s="10" t="str">
        <f>IF(C941="","",VLOOKUP(MONTH(C941),BDD!$A$5:$B$16,2,FALSE))</f>
        <v/>
      </c>
      <c r="E941" s="12"/>
    </row>
    <row r="942" spans="1:5" ht="12.75" x14ac:dyDescent="0.2">
      <c r="A942" s="10" t="str">
        <f t="shared" si="0"/>
        <v/>
      </c>
      <c r="B942" s="12"/>
      <c r="C942" s="12"/>
      <c r="D942" s="10" t="str">
        <f>IF(C942="","",VLOOKUP(MONTH(C942),BDD!$A$5:$B$16,2,FALSE))</f>
        <v/>
      </c>
      <c r="E942" s="12"/>
    </row>
    <row r="943" spans="1:5" ht="12.75" x14ac:dyDescent="0.2">
      <c r="A943" s="10" t="str">
        <f t="shared" si="0"/>
        <v/>
      </c>
      <c r="B943" s="12"/>
      <c r="C943" s="12"/>
      <c r="D943" s="10" t="str">
        <f>IF(C943="","",VLOOKUP(MONTH(C943),BDD!$A$5:$B$16,2,FALSE))</f>
        <v/>
      </c>
      <c r="E943" s="12"/>
    </row>
    <row r="944" spans="1:5" ht="12.75" x14ac:dyDescent="0.2">
      <c r="A944" s="10" t="str">
        <f t="shared" si="0"/>
        <v/>
      </c>
      <c r="B944" s="12"/>
      <c r="C944" s="12"/>
      <c r="D944" s="10" t="str">
        <f>IF(C944="","",VLOOKUP(MONTH(C944),BDD!$A$5:$B$16,2,FALSE))</f>
        <v/>
      </c>
      <c r="E944" s="12"/>
    </row>
    <row r="945" spans="1:5" ht="12.75" x14ac:dyDescent="0.2">
      <c r="A945" s="10" t="str">
        <f t="shared" si="0"/>
        <v/>
      </c>
      <c r="B945" s="12"/>
      <c r="C945" s="12"/>
      <c r="D945" s="10" t="str">
        <f>IF(C945="","",VLOOKUP(MONTH(C945),BDD!$A$5:$B$16,2,FALSE))</f>
        <v/>
      </c>
      <c r="E945" s="12"/>
    </row>
    <row r="946" spans="1:5" ht="12.75" x14ac:dyDescent="0.2">
      <c r="A946" s="10" t="str">
        <f t="shared" si="0"/>
        <v/>
      </c>
      <c r="B946" s="12"/>
      <c r="C946" s="12"/>
      <c r="D946" s="10" t="str">
        <f>IF(C946="","",VLOOKUP(MONTH(C946),BDD!$A$5:$B$16,2,FALSE))</f>
        <v/>
      </c>
      <c r="E946" s="12"/>
    </row>
    <row r="947" spans="1:5" ht="12.75" x14ac:dyDescent="0.2">
      <c r="A947" s="10" t="str">
        <f t="shared" si="0"/>
        <v/>
      </c>
      <c r="B947" s="12"/>
      <c r="C947" s="12"/>
      <c r="D947" s="10" t="str">
        <f>IF(C947="","",VLOOKUP(MONTH(C947),BDD!$A$5:$B$16,2,FALSE))</f>
        <v/>
      </c>
      <c r="E947" s="12"/>
    </row>
    <row r="948" spans="1:5" ht="12.75" x14ac:dyDescent="0.2">
      <c r="A948" s="10" t="str">
        <f t="shared" si="0"/>
        <v/>
      </c>
      <c r="B948" s="12"/>
      <c r="C948" s="12"/>
      <c r="D948" s="10" t="str">
        <f>IF(C948="","",VLOOKUP(MONTH(C948),BDD!$A$5:$B$16,2,FALSE))</f>
        <v/>
      </c>
      <c r="E948" s="12"/>
    </row>
    <row r="949" spans="1:5" ht="12.75" x14ac:dyDescent="0.2">
      <c r="A949" s="10" t="str">
        <f t="shared" si="0"/>
        <v/>
      </c>
      <c r="B949" s="12"/>
      <c r="C949" s="12"/>
      <c r="D949" s="10" t="str">
        <f>IF(C949="","",VLOOKUP(MONTH(C949),BDD!$A$5:$B$16,2,FALSE))</f>
        <v/>
      </c>
      <c r="E949" s="12"/>
    </row>
    <row r="950" spans="1:5" ht="12.75" x14ac:dyDescent="0.2">
      <c r="A950" s="10" t="str">
        <f t="shared" si="0"/>
        <v/>
      </c>
      <c r="B950" s="12"/>
      <c r="C950" s="12"/>
      <c r="D950" s="10" t="str">
        <f>IF(C950="","",VLOOKUP(MONTH(C950),BDD!$A$5:$B$16,2,FALSE))</f>
        <v/>
      </c>
      <c r="E950" s="12"/>
    </row>
    <row r="951" spans="1:5" ht="12.75" x14ac:dyDescent="0.2">
      <c r="A951" s="10" t="str">
        <f t="shared" si="0"/>
        <v/>
      </c>
      <c r="B951" s="12"/>
      <c r="C951" s="12"/>
      <c r="D951" s="10" t="str">
        <f>IF(C951="","",VLOOKUP(MONTH(C951),BDD!$A$5:$B$16,2,FALSE))</f>
        <v/>
      </c>
      <c r="E951" s="12"/>
    </row>
    <row r="952" spans="1:5" ht="12.75" x14ac:dyDescent="0.2">
      <c r="A952" s="10" t="str">
        <f t="shared" si="0"/>
        <v/>
      </c>
      <c r="B952" s="12"/>
      <c r="C952" s="12"/>
      <c r="D952" s="10" t="str">
        <f>IF(C952="","",VLOOKUP(MONTH(C952),BDD!$A$5:$B$16,2,FALSE))</f>
        <v/>
      </c>
      <c r="E952" s="12"/>
    </row>
    <row r="953" spans="1:5" ht="12.75" x14ac:dyDescent="0.2">
      <c r="A953" s="10" t="str">
        <f t="shared" si="0"/>
        <v/>
      </c>
      <c r="B953" s="12"/>
      <c r="C953" s="12"/>
      <c r="D953" s="10" t="str">
        <f>IF(C953="","",VLOOKUP(MONTH(C953),BDD!$A$5:$B$16,2,FALSE))</f>
        <v/>
      </c>
      <c r="E953" s="12"/>
    </row>
    <row r="954" spans="1:5" ht="12.75" x14ac:dyDescent="0.2">
      <c r="A954" s="10" t="str">
        <f t="shared" si="0"/>
        <v/>
      </c>
      <c r="B954" s="12"/>
      <c r="C954" s="12"/>
      <c r="D954" s="10" t="str">
        <f>IF(C954="","",VLOOKUP(MONTH(C954),BDD!$A$5:$B$16,2,FALSE))</f>
        <v/>
      </c>
      <c r="E954" s="12"/>
    </row>
    <row r="955" spans="1:5" ht="12.75" x14ac:dyDescent="0.2">
      <c r="A955" s="10" t="str">
        <f t="shared" si="0"/>
        <v/>
      </c>
      <c r="B955" s="12"/>
      <c r="C955" s="12"/>
      <c r="D955" s="10" t="str">
        <f>IF(C955="","",VLOOKUP(MONTH(C955),BDD!$A$5:$B$16,2,FALSE))</f>
        <v/>
      </c>
      <c r="E955" s="12"/>
    </row>
    <row r="956" spans="1:5" ht="12.75" x14ac:dyDescent="0.2">
      <c r="A956" s="10" t="str">
        <f t="shared" si="0"/>
        <v/>
      </c>
      <c r="B956" s="12"/>
      <c r="C956" s="12"/>
      <c r="D956" s="10" t="str">
        <f>IF(C956="","",VLOOKUP(MONTH(C956),BDD!$A$5:$B$16,2,FALSE))</f>
        <v/>
      </c>
      <c r="E956" s="12"/>
    </row>
    <row r="957" spans="1:5" ht="12.75" x14ac:dyDescent="0.2">
      <c r="A957" s="10" t="str">
        <f t="shared" si="0"/>
        <v/>
      </c>
      <c r="B957" s="12"/>
      <c r="C957" s="12"/>
      <c r="D957" s="10" t="str">
        <f>IF(C957="","",VLOOKUP(MONTH(C957),BDD!$A$5:$B$16,2,FALSE))</f>
        <v/>
      </c>
      <c r="E957" s="12"/>
    </row>
    <row r="958" spans="1:5" ht="12.75" x14ac:dyDescent="0.2">
      <c r="A958" s="10" t="str">
        <f t="shared" si="0"/>
        <v/>
      </c>
      <c r="B958" s="12"/>
      <c r="C958" s="12"/>
      <c r="D958" s="10" t="str">
        <f>IF(C958="","",VLOOKUP(MONTH(C958),BDD!$A$5:$B$16,2,FALSE))</f>
        <v/>
      </c>
      <c r="E958" s="12"/>
    </row>
    <row r="959" spans="1:5" ht="12.75" x14ac:dyDescent="0.2">
      <c r="A959" s="10" t="str">
        <f t="shared" si="0"/>
        <v/>
      </c>
      <c r="B959" s="12"/>
      <c r="C959" s="12"/>
      <c r="D959" s="10" t="str">
        <f>IF(C959="","",VLOOKUP(MONTH(C959),BDD!$A$5:$B$16,2,FALSE))</f>
        <v/>
      </c>
      <c r="E959" s="12"/>
    </row>
    <row r="960" spans="1:5" ht="12.75" x14ac:dyDescent="0.2">
      <c r="A960" s="10" t="str">
        <f t="shared" si="0"/>
        <v/>
      </c>
      <c r="B960" s="12"/>
      <c r="C960" s="12"/>
      <c r="D960" s="10" t="str">
        <f>IF(C960="","",VLOOKUP(MONTH(C960),BDD!$A$5:$B$16,2,FALSE))</f>
        <v/>
      </c>
      <c r="E960" s="12"/>
    </row>
    <row r="961" spans="1:5" ht="12.75" x14ac:dyDescent="0.2">
      <c r="A961" s="10" t="str">
        <f t="shared" si="0"/>
        <v/>
      </c>
      <c r="B961" s="12"/>
      <c r="C961" s="12"/>
      <c r="D961" s="10" t="str">
        <f>IF(C961="","",VLOOKUP(MONTH(C961),BDD!$A$5:$B$16,2,FALSE))</f>
        <v/>
      </c>
      <c r="E961" s="12"/>
    </row>
    <row r="962" spans="1:5" ht="12.75" x14ac:dyDescent="0.2">
      <c r="A962" s="10" t="str">
        <f t="shared" si="0"/>
        <v/>
      </c>
      <c r="B962" s="12"/>
      <c r="C962" s="12"/>
      <c r="D962" s="10" t="str">
        <f>IF(C962="","",VLOOKUP(MONTH(C962),BDD!$A$5:$B$16,2,FALSE))</f>
        <v/>
      </c>
      <c r="E962" s="12"/>
    </row>
    <row r="963" spans="1:5" ht="12.75" x14ac:dyDescent="0.2">
      <c r="A963" s="10" t="str">
        <f t="shared" si="0"/>
        <v/>
      </c>
      <c r="B963" s="12"/>
      <c r="C963" s="12"/>
      <c r="D963" s="10" t="str">
        <f>IF(C963="","",VLOOKUP(MONTH(C963),BDD!$A$5:$B$16,2,FALSE))</f>
        <v/>
      </c>
      <c r="E963" s="12"/>
    </row>
    <row r="964" spans="1:5" ht="12.75" x14ac:dyDescent="0.2">
      <c r="A964" s="10" t="str">
        <f t="shared" si="0"/>
        <v/>
      </c>
      <c r="B964" s="12"/>
      <c r="C964" s="12"/>
      <c r="D964" s="10" t="str">
        <f>IF(C964="","",VLOOKUP(MONTH(C964),BDD!$A$5:$B$16,2,FALSE))</f>
        <v/>
      </c>
      <c r="E964" s="12"/>
    </row>
    <row r="965" spans="1:5" ht="12.75" x14ac:dyDescent="0.2">
      <c r="A965" s="10" t="str">
        <f t="shared" si="0"/>
        <v/>
      </c>
      <c r="B965" s="12"/>
      <c r="C965" s="12"/>
      <c r="D965" s="10" t="str">
        <f>IF(C965="","",VLOOKUP(MONTH(C965),BDD!$A$5:$B$16,2,FALSE))</f>
        <v/>
      </c>
      <c r="E965" s="12"/>
    </row>
    <row r="966" spans="1:5" ht="12.75" x14ac:dyDescent="0.2">
      <c r="A966" s="10" t="str">
        <f t="shared" si="0"/>
        <v/>
      </c>
      <c r="B966" s="12"/>
      <c r="C966" s="12"/>
      <c r="D966" s="10" t="str">
        <f>IF(C966="","",VLOOKUP(MONTH(C966),BDD!$A$5:$B$16,2,FALSE))</f>
        <v/>
      </c>
      <c r="E966" s="12"/>
    </row>
    <row r="967" spans="1:5" ht="12.75" x14ac:dyDescent="0.2">
      <c r="A967" s="10" t="str">
        <f t="shared" si="0"/>
        <v/>
      </c>
      <c r="B967" s="12"/>
      <c r="C967" s="12"/>
      <c r="D967" s="10" t="str">
        <f>IF(C967="","",VLOOKUP(MONTH(C967),BDD!$A$5:$B$16,2,FALSE))</f>
        <v/>
      </c>
      <c r="E967" s="12"/>
    </row>
    <row r="968" spans="1:5" ht="12.75" x14ac:dyDescent="0.2">
      <c r="A968" s="10" t="str">
        <f t="shared" si="0"/>
        <v/>
      </c>
      <c r="B968" s="12"/>
      <c r="C968" s="12"/>
      <c r="D968" s="10" t="str">
        <f>IF(C968="","",VLOOKUP(MONTH(C968),BDD!$A$5:$B$16,2,FALSE))</f>
        <v/>
      </c>
      <c r="E968" s="12"/>
    </row>
    <row r="969" spans="1:5" ht="12.75" x14ac:dyDescent="0.2">
      <c r="A969" s="10" t="str">
        <f t="shared" si="0"/>
        <v/>
      </c>
      <c r="B969" s="12"/>
      <c r="C969" s="12"/>
      <c r="D969" s="10" t="str">
        <f>IF(C969="","",VLOOKUP(MONTH(C969),BDD!$A$5:$B$16,2,FALSE))</f>
        <v/>
      </c>
      <c r="E969" s="12"/>
    </row>
    <row r="970" spans="1:5" ht="12.75" x14ac:dyDescent="0.2">
      <c r="A970" s="10" t="str">
        <f t="shared" si="0"/>
        <v/>
      </c>
      <c r="B970" s="12"/>
      <c r="C970" s="12"/>
      <c r="D970" s="10" t="str">
        <f>IF(C970="","",VLOOKUP(MONTH(C970),BDD!$A$5:$B$16,2,FALSE))</f>
        <v/>
      </c>
      <c r="E970" s="12"/>
    </row>
    <row r="971" spans="1:5" ht="12.75" x14ac:dyDescent="0.2">
      <c r="A971" s="10" t="str">
        <f t="shared" si="0"/>
        <v/>
      </c>
      <c r="B971" s="12"/>
      <c r="C971" s="12"/>
      <c r="D971" s="10" t="str">
        <f>IF(C971="","",VLOOKUP(MONTH(C971),BDD!$A$5:$B$16,2,FALSE))</f>
        <v/>
      </c>
      <c r="E971" s="12"/>
    </row>
    <row r="972" spans="1:5" ht="12.75" x14ac:dyDescent="0.2">
      <c r="A972" s="10" t="str">
        <f t="shared" si="0"/>
        <v/>
      </c>
      <c r="B972" s="12"/>
      <c r="C972" s="12"/>
      <c r="D972" s="10" t="str">
        <f>IF(C972="","",VLOOKUP(MONTH(C972),BDD!$A$5:$B$16,2,FALSE))</f>
        <v/>
      </c>
      <c r="E972" s="12"/>
    </row>
    <row r="973" spans="1:5" ht="12.75" x14ac:dyDescent="0.2">
      <c r="A973" s="10" t="str">
        <f t="shared" si="0"/>
        <v/>
      </c>
      <c r="B973" s="12"/>
      <c r="C973" s="12"/>
      <c r="D973" s="10" t="str">
        <f>IF(C973="","",VLOOKUP(MONTH(C973),BDD!$A$5:$B$16,2,FALSE))</f>
        <v/>
      </c>
      <c r="E973" s="12"/>
    </row>
    <row r="974" spans="1:5" ht="12.75" x14ac:dyDescent="0.2">
      <c r="A974" s="10" t="str">
        <f t="shared" si="0"/>
        <v/>
      </c>
      <c r="B974" s="12"/>
      <c r="C974" s="12"/>
      <c r="D974" s="10" t="str">
        <f>IF(C974="","",VLOOKUP(MONTH(C974),BDD!$A$5:$B$16,2,FALSE))</f>
        <v/>
      </c>
      <c r="E974" s="12"/>
    </row>
    <row r="975" spans="1:5" ht="12.75" x14ac:dyDescent="0.2">
      <c r="A975" s="10" t="str">
        <f t="shared" si="0"/>
        <v/>
      </c>
      <c r="B975" s="12"/>
      <c r="C975" s="12"/>
      <c r="D975" s="10" t="str">
        <f>IF(C975="","",VLOOKUP(MONTH(C975),BDD!$A$5:$B$16,2,FALSE))</f>
        <v/>
      </c>
      <c r="E975" s="12"/>
    </row>
    <row r="976" spans="1:5" ht="12.75" x14ac:dyDescent="0.2">
      <c r="A976" s="10" t="str">
        <f t="shared" si="0"/>
        <v/>
      </c>
      <c r="B976" s="12"/>
      <c r="C976" s="12"/>
      <c r="D976" s="10" t="str">
        <f>IF(C976="","",VLOOKUP(MONTH(C976),BDD!$A$5:$B$16,2,FALSE))</f>
        <v/>
      </c>
      <c r="E976" s="12"/>
    </row>
    <row r="977" spans="1:5" ht="12.75" x14ac:dyDescent="0.2">
      <c r="A977" s="10" t="str">
        <f t="shared" si="0"/>
        <v/>
      </c>
      <c r="B977" s="12"/>
      <c r="C977" s="12"/>
      <c r="D977" s="10" t="str">
        <f>IF(C977="","",VLOOKUP(MONTH(C977),BDD!$A$5:$B$16,2,FALSE))</f>
        <v/>
      </c>
      <c r="E977" s="12"/>
    </row>
    <row r="978" spans="1:5" ht="12.75" x14ac:dyDescent="0.2">
      <c r="A978" s="10" t="str">
        <f t="shared" si="0"/>
        <v/>
      </c>
      <c r="B978" s="12"/>
      <c r="C978" s="12"/>
      <c r="D978" s="10" t="str">
        <f>IF(C978="","",VLOOKUP(MONTH(C978),BDD!$A$5:$B$16,2,FALSE))</f>
        <v/>
      </c>
      <c r="E978" s="12"/>
    </row>
    <row r="979" spans="1:5" ht="12.75" x14ac:dyDescent="0.2">
      <c r="A979" s="10" t="str">
        <f t="shared" si="0"/>
        <v/>
      </c>
      <c r="B979" s="12"/>
      <c r="C979" s="12"/>
      <c r="D979" s="10" t="str">
        <f>IF(C979="","",VLOOKUP(MONTH(C979),BDD!$A$5:$B$16,2,FALSE))</f>
        <v/>
      </c>
      <c r="E979" s="12"/>
    </row>
    <row r="980" spans="1:5" ht="12.75" x14ac:dyDescent="0.2">
      <c r="A980" s="10" t="str">
        <f t="shared" si="0"/>
        <v/>
      </c>
      <c r="B980" s="12"/>
      <c r="C980" s="12"/>
      <c r="D980" s="10" t="str">
        <f>IF(C980="","",VLOOKUP(MONTH(C980),BDD!$A$5:$B$16,2,FALSE))</f>
        <v/>
      </c>
      <c r="E980" s="12"/>
    </row>
    <row r="981" spans="1:5" ht="12.75" x14ac:dyDescent="0.2">
      <c r="A981" s="10" t="str">
        <f t="shared" si="0"/>
        <v/>
      </c>
      <c r="B981" s="12"/>
      <c r="C981" s="12"/>
      <c r="D981" s="10" t="str">
        <f>IF(C981="","",VLOOKUP(MONTH(C981),BDD!$A$5:$B$16,2,FALSE))</f>
        <v/>
      </c>
      <c r="E981" s="12"/>
    </row>
    <row r="982" spans="1:5" ht="12.75" x14ac:dyDescent="0.2">
      <c r="A982" s="10" t="str">
        <f t="shared" si="0"/>
        <v/>
      </c>
      <c r="B982" s="12"/>
      <c r="C982" s="12"/>
      <c r="D982" s="10" t="str">
        <f>IF(C982="","",VLOOKUP(MONTH(C982),BDD!$A$5:$B$16,2,FALSE))</f>
        <v/>
      </c>
      <c r="E982" s="12"/>
    </row>
    <row r="983" spans="1:5" ht="12.75" x14ac:dyDescent="0.2">
      <c r="A983" s="10" t="str">
        <f t="shared" si="0"/>
        <v/>
      </c>
      <c r="B983" s="12"/>
      <c r="C983" s="12"/>
      <c r="D983" s="10" t="str">
        <f>IF(C983="","",VLOOKUP(MONTH(C983),BDD!$A$5:$B$16,2,FALSE))</f>
        <v/>
      </c>
      <c r="E983" s="12"/>
    </row>
    <row r="984" spans="1:5" ht="12.75" x14ac:dyDescent="0.2">
      <c r="A984" s="10" t="str">
        <f t="shared" si="0"/>
        <v/>
      </c>
      <c r="B984" s="12"/>
      <c r="C984" s="12"/>
      <c r="D984" s="10" t="str">
        <f>IF(C984="","",VLOOKUP(MONTH(C984),BDD!$A$5:$B$16,2,FALSE))</f>
        <v/>
      </c>
      <c r="E984" s="12"/>
    </row>
    <row r="985" spans="1:5" ht="12.75" x14ac:dyDescent="0.2">
      <c r="A985" s="10" t="str">
        <f t="shared" si="0"/>
        <v/>
      </c>
      <c r="B985" s="12"/>
      <c r="C985" s="12"/>
      <c r="D985" s="10" t="str">
        <f>IF(C985="","",VLOOKUP(MONTH(C985),BDD!$A$5:$B$16,2,FALSE))</f>
        <v/>
      </c>
      <c r="E985" s="12"/>
    </row>
    <row r="986" spans="1:5" ht="12.75" x14ac:dyDescent="0.2">
      <c r="A986" s="10" t="str">
        <f t="shared" si="0"/>
        <v/>
      </c>
      <c r="B986" s="12"/>
      <c r="C986" s="12"/>
      <c r="D986" s="10" t="str">
        <f>IF(C986="","",VLOOKUP(MONTH(C986),BDD!$A$5:$B$16,2,FALSE))</f>
        <v/>
      </c>
      <c r="E986" s="12"/>
    </row>
    <row r="987" spans="1:5" ht="12.75" x14ac:dyDescent="0.2">
      <c r="A987" s="10" t="str">
        <f t="shared" si="0"/>
        <v/>
      </c>
      <c r="B987" s="12"/>
      <c r="C987" s="12"/>
      <c r="D987" s="10" t="str">
        <f>IF(C987="","",VLOOKUP(MONTH(C987),BDD!$A$5:$B$16,2,FALSE))</f>
        <v/>
      </c>
      <c r="E987" s="12"/>
    </row>
    <row r="988" spans="1:5" ht="12.75" x14ac:dyDescent="0.2">
      <c r="A988" s="10" t="str">
        <f t="shared" si="0"/>
        <v/>
      </c>
      <c r="B988" s="12"/>
      <c r="C988" s="12"/>
      <c r="D988" s="10" t="str">
        <f>IF(C988="","",VLOOKUP(MONTH(C988),BDD!$A$5:$B$16,2,FALSE))</f>
        <v/>
      </c>
      <c r="E988" s="12"/>
    </row>
    <row r="989" spans="1:5" ht="12.75" x14ac:dyDescent="0.2">
      <c r="A989" s="10" t="str">
        <f t="shared" si="0"/>
        <v/>
      </c>
      <c r="B989" s="12"/>
      <c r="C989" s="12"/>
      <c r="D989" s="10" t="str">
        <f>IF(C989="","",VLOOKUP(MONTH(C989),BDD!$A$5:$B$16,2,FALSE))</f>
        <v/>
      </c>
      <c r="E989" s="12"/>
    </row>
    <row r="990" spans="1:5" ht="12.75" x14ac:dyDescent="0.2">
      <c r="A990" s="10" t="str">
        <f t="shared" si="0"/>
        <v/>
      </c>
      <c r="B990" s="12"/>
      <c r="C990" s="12"/>
      <c r="D990" s="10" t="str">
        <f>IF(C990="","",VLOOKUP(MONTH(C990),BDD!$A$5:$B$16,2,FALSE))</f>
        <v/>
      </c>
      <c r="E990" s="12"/>
    </row>
    <row r="991" spans="1:5" ht="12.75" x14ac:dyDescent="0.2">
      <c r="A991" s="10" t="str">
        <f t="shared" si="0"/>
        <v/>
      </c>
      <c r="B991" s="12"/>
      <c r="C991" s="12"/>
      <c r="D991" s="10" t="str">
        <f>IF(C991="","",VLOOKUP(MONTH(C991),BDD!$A$5:$B$16,2,FALSE))</f>
        <v/>
      </c>
      <c r="E991" s="12"/>
    </row>
    <row r="992" spans="1:5" ht="12.75" x14ac:dyDescent="0.2">
      <c r="A992" s="10" t="str">
        <f t="shared" si="0"/>
        <v/>
      </c>
      <c r="B992" s="12"/>
      <c r="C992" s="12"/>
      <c r="D992" s="10" t="str">
        <f>IF(C992="","",VLOOKUP(MONTH(C992),BDD!$A$5:$B$16,2,FALSE))</f>
        <v/>
      </c>
      <c r="E992" s="12"/>
    </row>
    <row r="993" spans="1:5" ht="12.75" x14ac:dyDescent="0.2">
      <c r="A993" s="10" t="str">
        <f t="shared" si="0"/>
        <v/>
      </c>
      <c r="B993" s="12"/>
      <c r="C993" s="12"/>
      <c r="D993" s="10" t="str">
        <f>IF(C993="","",VLOOKUP(MONTH(C993),BDD!$A$5:$B$16,2,FALSE))</f>
        <v/>
      </c>
      <c r="E993" s="12"/>
    </row>
    <row r="994" spans="1:5" ht="12.75" x14ac:dyDescent="0.2">
      <c r="A994" s="10" t="str">
        <f t="shared" si="0"/>
        <v/>
      </c>
      <c r="B994" s="12"/>
      <c r="C994" s="12"/>
      <c r="D994" s="10" t="str">
        <f>IF(C994="","",VLOOKUP(MONTH(C994),BDD!$A$5:$B$16,2,FALSE))</f>
        <v/>
      </c>
      <c r="E994" s="12"/>
    </row>
    <row r="995" spans="1:5" ht="12.75" x14ac:dyDescent="0.2">
      <c r="A995" s="10" t="str">
        <f t="shared" si="0"/>
        <v/>
      </c>
      <c r="B995" s="12"/>
      <c r="C995" s="12"/>
      <c r="D995" s="10" t="str">
        <f>IF(C995="","",VLOOKUP(MONTH(C995),BDD!$A$5:$B$16,2,FALSE))</f>
        <v/>
      </c>
      <c r="E995" s="12"/>
    </row>
    <row r="996" spans="1:5" ht="12.75" x14ac:dyDescent="0.2">
      <c r="A996" s="10" t="str">
        <f t="shared" si="0"/>
        <v/>
      </c>
      <c r="B996" s="12"/>
      <c r="C996" s="12"/>
      <c r="D996" s="10" t="str">
        <f>IF(C996="","",VLOOKUP(MONTH(C996),BDD!$A$5:$B$16,2,FALSE))</f>
        <v/>
      </c>
      <c r="E996" s="12"/>
    </row>
    <row r="997" spans="1:5" ht="12.75" x14ac:dyDescent="0.2">
      <c r="A997" s="10" t="str">
        <f t="shared" si="0"/>
        <v/>
      </c>
      <c r="B997" s="12"/>
      <c r="C997" s="12"/>
      <c r="D997" s="10" t="str">
        <f>IF(C997="","",VLOOKUP(MONTH(C997),BDD!$A$5:$B$16,2,FALSE))</f>
        <v/>
      </c>
      <c r="E997" s="12"/>
    </row>
    <row r="998" spans="1:5" ht="12.75" x14ac:dyDescent="0.2">
      <c r="A998" s="10" t="str">
        <f t="shared" si="0"/>
        <v/>
      </c>
      <c r="B998" s="12"/>
      <c r="C998" s="12"/>
      <c r="D998" s="10" t="str">
        <f>IF(C998="","",VLOOKUP(MONTH(C998),BDD!$A$5:$B$16,2,FALSE))</f>
        <v/>
      </c>
      <c r="E998" s="12"/>
    </row>
    <row r="999" spans="1:5" ht="12.75" x14ac:dyDescent="0.2">
      <c r="A999" s="10" t="str">
        <f t="shared" si="0"/>
        <v/>
      </c>
      <c r="B999" s="12"/>
      <c r="C999" s="12"/>
      <c r="D999" s="10" t="str">
        <f>IF(C999="","",VLOOKUP(MONTH(C999),BDD!$A$5:$B$16,2,FALSE))</f>
        <v/>
      </c>
      <c r="E999" s="12"/>
    </row>
    <row r="1000" spans="1:5" ht="12.75" x14ac:dyDescent="0.2">
      <c r="A1000" s="10" t="str">
        <f t="shared" si="0"/>
        <v/>
      </c>
      <c r="B1000" s="12"/>
      <c r="C1000" s="12"/>
      <c r="D1000" s="10" t="str">
        <f>IF(C1000="","",VLOOKUP(MONTH(C1000),BDD!$A$5:$B$16,2,FALSE))</f>
        <v/>
      </c>
      <c r="E1000" s="12"/>
    </row>
    <row r="1001" spans="1:5" ht="12.75" x14ac:dyDescent="0.2">
      <c r="A1001" s="10" t="str">
        <f t="shared" si="0"/>
        <v/>
      </c>
      <c r="B1001" s="12"/>
      <c r="C1001" s="12"/>
      <c r="D1001" s="10" t="str">
        <f>IF(C1001="","",VLOOKUP(MONTH(C1001),BDD!$A$5:$B$16,2,FALSE))</f>
        <v/>
      </c>
      <c r="E1001" s="12"/>
    </row>
    <row r="1002" spans="1:5" ht="12.75" x14ac:dyDescent="0.2">
      <c r="A1002" s="10" t="str">
        <f t="shared" si="0"/>
        <v/>
      </c>
      <c r="B1002" s="12"/>
      <c r="C1002" s="12"/>
      <c r="D1002" s="10" t="str">
        <f>IF(C1002="","",VLOOKUP(MONTH(C1002),BDD!$A$5:$B$16,2,FALSE))</f>
        <v/>
      </c>
      <c r="E1002" s="12"/>
    </row>
    <row r="1003" spans="1:5" ht="12.75" x14ac:dyDescent="0.2">
      <c r="A1003" s="10" t="str">
        <f t="shared" si="0"/>
        <v/>
      </c>
      <c r="B1003" s="12"/>
      <c r="C1003" s="12"/>
      <c r="D1003" s="10" t="str">
        <f>IF(C1003="","",VLOOKUP(MONTH(C1003),BDD!$A$5:$B$16,2,FALSE))</f>
        <v/>
      </c>
      <c r="E1003" s="12"/>
    </row>
  </sheetData>
  <mergeCells count="1">
    <mergeCell ref="A3:E4"/>
  </mergeCells>
  <dataValidations count="1">
    <dataValidation type="list" allowBlank="1" showErrorMessage="1" sqref="E8:E1003">
      <formula1>"1"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'008'!$I$3:$I$45</xm:f>
          </x14:formula1>
          <xm:sqref>B8:B1003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3"/>
  <sheetViews>
    <sheetView workbookViewId="0"/>
  </sheetViews>
  <sheetFormatPr baseColWidth="10" defaultColWidth="14.42578125" defaultRowHeight="15.75" customHeight="1" x14ac:dyDescent="0.2"/>
  <cols>
    <col min="3" max="3" width="21.42578125" customWidth="1"/>
  </cols>
  <sheetData>
    <row r="1" spans="1:15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s="16" t="s">
        <v>165</v>
      </c>
      <c r="B3" s="17"/>
      <c r="C3" s="17"/>
      <c r="D3" s="17"/>
      <c r="E3" s="17"/>
      <c r="F3" s="3"/>
      <c r="G3" s="3"/>
      <c r="H3" s="3"/>
      <c r="I3" s="5"/>
      <c r="J3" s="3"/>
      <c r="K3" s="3"/>
      <c r="L3" s="3"/>
      <c r="M3" s="3"/>
      <c r="N3" s="3"/>
      <c r="O3" s="3"/>
    </row>
    <row r="4" spans="1:15" x14ac:dyDescent="0.25">
      <c r="A4" s="17"/>
      <c r="B4" s="17"/>
      <c r="C4" s="17"/>
      <c r="D4" s="17"/>
      <c r="E4" s="17"/>
      <c r="F4" s="3"/>
      <c r="G4" s="3"/>
      <c r="H4" s="3"/>
      <c r="I4" s="5"/>
      <c r="J4" s="3"/>
      <c r="K4" s="3"/>
      <c r="L4" s="3"/>
      <c r="M4" s="3"/>
      <c r="N4" s="3"/>
      <c r="O4" s="3"/>
    </row>
    <row r="5" spans="1:15" x14ac:dyDescent="0.25">
      <c r="A5" s="2"/>
      <c r="B5" s="3"/>
      <c r="C5" s="3"/>
      <c r="D5" s="3"/>
      <c r="E5" s="3"/>
      <c r="F5" s="3"/>
      <c r="G5" s="3"/>
      <c r="H5" s="3"/>
      <c r="I5" s="5"/>
      <c r="J5" s="3"/>
      <c r="K5" s="3"/>
      <c r="L5" s="3"/>
      <c r="M5" s="3"/>
      <c r="N5" s="3"/>
      <c r="O5" s="3"/>
    </row>
    <row r="6" spans="1:15" x14ac:dyDescent="0.25">
      <c r="A6" s="2"/>
      <c r="B6" s="2"/>
      <c r="C6" s="2"/>
      <c r="D6" s="2"/>
      <c r="E6" s="2"/>
      <c r="F6" s="2"/>
      <c r="G6" s="2"/>
      <c r="H6" s="2"/>
      <c r="I6" s="5"/>
      <c r="J6" s="2"/>
      <c r="K6" s="2"/>
      <c r="L6" s="2"/>
      <c r="M6" s="2"/>
      <c r="N6" s="2"/>
      <c r="O6" s="2"/>
    </row>
    <row r="7" spans="1:15" x14ac:dyDescent="0.25">
      <c r="A7" s="6" t="s">
        <v>19</v>
      </c>
      <c r="B7" s="7" t="s">
        <v>28</v>
      </c>
      <c r="C7" s="7" t="s">
        <v>29</v>
      </c>
      <c r="D7" s="7" t="s">
        <v>30</v>
      </c>
      <c r="E7" s="7" t="s">
        <v>31</v>
      </c>
      <c r="F7" s="8"/>
      <c r="G7" s="9"/>
      <c r="H7" s="9"/>
      <c r="I7" s="5"/>
      <c r="J7" s="9"/>
      <c r="K7" s="9"/>
      <c r="L7" s="9"/>
      <c r="M7" s="9"/>
      <c r="N7" s="9"/>
      <c r="O7" s="9"/>
    </row>
    <row r="8" spans="1:15" ht="15.75" customHeight="1" x14ac:dyDescent="0.2">
      <c r="A8" s="10" t="str">
        <f t="shared" ref="A8:A1003" si="0">IF(B8="","","48")</f>
        <v/>
      </c>
      <c r="B8" s="11"/>
      <c r="C8" s="12"/>
      <c r="D8" s="10" t="str">
        <f>IF(C8="","",VLOOKUP(MONTH(C8),BDD!$A$5:$B$16,2,FALSE))</f>
        <v/>
      </c>
      <c r="E8" s="12"/>
      <c r="I8" s="5"/>
    </row>
    <row r="9" spans="1:15" ht="15.75" customHeight="1" x14ac:dyDescent="0.2">
      <c r="A9" s="10" t="str">
        <f t="shared" si="0"/>
        <v/>
      </c>
      <c r="B9" s="12"/>
      <c r="C9" s="12"/>
      <c r="D9" s="10" t="str">
        <f>IF(C9="","",VLOOKUP(MONTH(C9),BDD!$A$5:$B$16,2,FALSE))</f>
        <v/>
      </c>
      <c r="E9" s="12"/>
      <c r="I9" s="5"/>
    </row>
    <row r="10" spans="1:15" ht="15.75" customHeight="1" x14ac:dyDescent="0.2">
      <c r="A10" s="10" t="str">
        <f t="shared" si="0"/>
        <v/>
      </c>
      <c r="B10" s="12"/>
      <c r="C10" s="12"/>
      <c r="D10" s="10" t="str">
        <f>IF(C10="","",VLOOKUP(MONTH(C10),BDD!$A$5:$B$16,2,FALSE))</f>
        <v/>
      </c>
      <c r="E10" s="12"/>
      <c r="I10" s="5"/>
    </row>
    <row r="11" spans="1:15" ht="15.75" customHeight="1" x14ac:dyDescent="0.2">
      <c r="A11" s="10" t="str">
        <f t="shared" si="0"/>
        <v/>
      </c>
      <c r="B11" s="12"/>
      <c r="C11" s="12"/>
      <c r="D11" s="10" t="str">
        <f>IF(C11="","",VLOOKUP(MONTH(C11),BDD!$A$5:$B$16,2,FALSE))</f>
        <v/>
      </c>
      <c r="E11" s="12"/>
      <c r="I11" s="5"/>
    </row>
    <row r="12" spans="1:15" ht="15.75" customHeight="1" x14ac:dyDescent="0.2">
      <c r="A12" s="10" t="str">
        <f t="shared" si="0"/>
        <v/>
      </c>
      <c r="B12" s="12"/>
      <c r="C12" s="12"/>
      <c r="D12" s="10" t="str">
        <f>IF(C12="","",VLOOKUP(MONTH(C12),BDD!$A$5:$B$16,2,FALSE))</f>
        <v/>
      </c>
      <c r="E12" s="12"/>
      <c r="I12" s="5"/>
    </row>
    <row r="13" spans="1:15" ht="15.75" customHeight="1" x14ac:dyDescent="0.2">
      <c r="A13" s="10" t="str">
        <f t="shared" si="0"/>
        <v/>
      </c>
      <c r="B13" s="12"/>
      <c r="C13" s="12"/>
      <c r="D13" s="10" t="str">
        <f>IF(C13="","",VLOOKUP(MONTH(C13),BDD!$A$5:$B$16,2,FALSE))</f>
        <v/>
      </c>
      <c r="E13" s="12"/>
      <c r="I13" s="5"/>
    </row>
    <row r="14" spans="1:15" ht="15.75" customHeight="1" x14ac:dyDescent="0.2">
      <c r="A14" s="10" t="str">
        <f t="shared" si="0"/>
        <v/>
      </c>
      <c r="B14" s="12"/>
      <c r="C14" s="12"/>
      <c r="D14" s="10" t="str">
        <f>IF(C14="","",VLOOKUP(MONTH(C14),BDD!$A$5:$B$16,2,FALSE))</f>
        <v/>
      </c>
      <c r="E14" s="12"/>
      <c r="I14" s="5"/>
    </row>
    <row r="15" spans="1:15" ht="15.75" customHeight="1" x14ac:dyDescent="0.2">
      <c r="A15" s="10" t="str">
        <f t="shared" si="0"/>
        <v/>
      </c>
      <c r="B15" s="12"/>
      <c r="C15" s="12"/>
      <c r="D15" s="10" t="str">
        <f>IF(C15="","",VLOOKUP(MONTH(C15),BDD!$A$5:$B$16,2,FALSE))</f>
        <v/>
      </c>
      <c r="E15" s="12"/>
      <c r="I15" s="5"/>
    </row>
    <row r="16" spans="1:15" ht="15.75" customHeight="1" x14ac:dyDescent="0.2">
      <c r="A16" s="10" t="str">
        <f t="shared" si="0"/>
        <v/>
      </c>
      <c r="B16" s="12"/>
      <c r="C16" s="12"/>
      <c r="D16" s="10" t="str">
        <f>IF(C16="","",VLOOKUP(MONTH(C16),BDD!$A$5:$B$16,2,FALSE))</f>
        <v/>
      </c>
      <c r="E16" s="12"/>
      <c r="I16" s="5"/>
    </row>
    <row r="17" spans="1:9" ht="15.75" customHeight="1" x14ac:dyDescent="0.2">
      <c r="A17" s="10" t="str">
        <f t="shared" si="0"/>
        <v/>
      </c>
      <c r="B17" s="12"/>
      <c r="C17" s="12"/>
      <c r="D17" s="10" t="str">
        <f>IF(C17="","",VLOOKUP(MONTH(C17),BDD!$A$5:$B$16,2,FALSE))</f>
        <v/>
      </c>
      <c r="E17" s="12"/>
      <c r="I17" s="5"/>
    </row>
    <row r="18" spans="1:9" ht="15.75" customHeight="1" x14ac:dyDescent="0.2">
      <c r="A18" s="10" t="str">
        <f t="shared" si="0"/>
        <v/>
      </c>
      <c r="B18" s="12"/>
      <c r="C18" s="12"/>
      <c r="D18" s="10" t="str">
        <f>IF(C18="","",VLOOKUP(MONTH(C18),BDD!$A$5:$B$16,2,FALSE))</f>
        <v/>
      </c>
      <c r="E18" s="12"/>
      <c r="I18" s="5"/>
    </row>
    <row r="19" spans="1:9" ht="15.75" customHeight="1" x14ac:dyDescent="0.2">
      <c r="A19" s="10" t="str">
        <f t="shared" si="0"/>
        <v/>
      </c>
      <c r="B19" s="12"/>
      <c r="C19" s="12"/>
      <c r="D19" s="10" t="str">
        <f>IF(C19="","",VLOOKUP(MONTH(C19),BDD!$A$5:$B$16,2,FALSE))</f>
        <v/>
      </c>
      <c r="E19" s="12"/>
      <c r="I19" s="5"/>
    </row>
    <row r="20" spans="1:9" ht="15.75" customHeight="1" x14ac:dyDescent="0.2">
      <c r="A20" s="10" t="str">
        <f t="shared" si="0"/>
        <v/>
      </c>
      <c r="B20" s="12"/>
      <c r="C20" s="12"/>
      <c r="D20" s="10" t="str">
        <f>IF(C20="","",VLOOKUP(MONTH(C20),BDD!$A$5:$B$16,2,FALSE))</f>
        <v/>
      </c>
      <c r="E20" s="12"/>
      <c r="I20" s="5"/>
    </row>
    <row r="21" spans="1:9" ht="15.75" customHeight="1" x14ac:dyDescent="0.2">
      <c r="A21" s="10" t="str">
        <f t="shared" si="0"/>
        <v/>
      </c>
      <c r="B21" s="12"/>
      <c r="C21" s="12"/>
      <c r="D21" s="10" t="str">
        <f>IF(C21="","",VLOOKUP(MONTH(C21),BDD!$A$5:$B$16,2,FALSE))</f>
        <v/>
      </c>
      <c r="E21" s="12"/>
      <c r="I21" s="5"/>
    </row>
    <row r="22" spans="1:9" ht="15.75" customHeight="1" x14ac:dyDescent="0.2">
      <c r="A22" s="10" t="str">
        <f t="shared" si="0"/>
        <v/>
      </c>
      <c r="B22" s="12"/>
      <c r="C22" s="12"/>
      <c r="D22" s="10" t="str">
        <f>IF(C22="","",VLOOKUP(MONTH(C22),BDD!$A$5:$B$16,2,FALSE))</f>
        <v/>
      </c>
      <c r="E22" s="12"/>
      <c r="I22" s="5"/>
    </row>
    <row r="23" spans="1:9" ht="15.75" customHeight="1" x14ac:dyDescent="0.2">
      <c r="A23" s="10" t="str">
        <f t="shared" si="0"/>
        <v/>
      </c>
      <c r="B23" s="12"/>
      <c r="C23" s="12"/>
      <c r="D23" s="10" t="str">
        <f>IF(C23="","",VLOOKUP(MONTH(C23),BDD!$A$5:$B$16,2,FALSE))</f>
        <v/>
      </c>
      <c r="E23" s="12"/>
      <c r="I23" s="5"/>
    </row>
    <row r="24" spans="1:9" ht="15.75" customHeight="1" x14ac:dyDescent="0.2">
      <c r="A24" s="10" t="str">
        <f t="shared" si="0"/>
        <v/>
      </c>
      <c r="B24" s="12"/>
      <c r="C24" s="12"/>
      <c r="D24" s="10" t="str">
        <f>IF(C24="","",VLOOKUP(MONTH(C24),BDD!$A$5:$B$16,2,FALSE))</f>
        <v/>
      </c>
      <c r="E24" s="12"/>
      <c r="I24" s="4"/>
    </row>
    <row r="25" spans="1:9" ht="15.75" customHeight="1" x14ac:dyDescent="0.2">
      <c r="A25" s="10" t="str">
        <f t="shared" si="0"/>
        <v/>
      </c>
      <c r="B25" s="12"/>
      <c r="C25" s="12"/>
      <c r="D25" s="10" t="str">
        <f>IF(C25="","",VLOOKUP(MONTH(C25),BDD!$A$5:$B$16,2,FALSE))</f>
        <v/>
      </c>
      <c r="E25" s="12"/>
      <c r="I25" s="4"/>
    </row>
    <row r="26" spans="1:9" ht="15.75" customHeight="1" x14ac:dyDescent="0.2">
      <c r="A26" s="10" t="str">
        <f t="shared" si="0"/>
        <v/>
      </c>
      <c r="B26" s="12"/>
      <c r="C26" s="12"/>
      <c r="D26" s="10" t="str">
        <f>IF(C26="","",VLOOKUP(MONTH(C26),BDD!$A$5:$B$16,2,FALSE))</f>
        <v/>
      </c>
      <c r="E26" s="12"/>
      <c r="I26" s="4"/>
    </row>
    <row r="27" spans="1:9" ht="15.75" customHeight="1" x14ac:dyDescent="0.2">
      <c r="A27" s="10" t="str">
        <f t="shared" si="0"/>
        <v/>
      </c>
      <c r="B27" s="12"/>
      <c r="C27" s="12"/>
      <c r="D27" s="10" t="str">
        <f>IF(C27="","",VLOOKUP(MONTH(C27),BDD!$A$5:$B$16,2,FALSE))</f>
        <v/>
      </c>
      <c r="E27" s="12"/>
      <c r="I27" s="4"/>
    </row>
    <row r="28" spans="1:9" ht="15.75" customHeight="1" x14ac:dyDescent="0.2">
      <c r="A28" s="10" t="str">
        <f t="shared" si="0"/>
        <v/>
      </c>
      <c r="B28" s="12"/>
      <c r="C28" s="12"/>
      <c r="D28" s="10" t="str">
        <f>IF(C28="","",VLOOKUP(MONTH(C28),BDD!$A$5:$B$16,2,FALSE))</f>
        <v/>
      </c>
      <c r="E28" s="12"/>
      <c r="I28" s="4"/>
    </row>
    <row r="29" spans="1:9" ht="15.75" customHeight="1" x14ac:dyDescent="0.2">
      <c r="A29" s="10" t="str">
        <f t="shared" si="0"/>
        <v/>
      </c>
      <c r="B29" s="12"/>
      <c r="C29" s="12"/>
      <c r="D29" s="10" t="str">
        <f>IF(C29="","",VLOOKUP(MONTH(C29),BDD!$A$5:$B$16,2,FALSE))</f>
        <v/>
      </c>
      <c r="E29" s="12"/>
      <c r="I29" s="1"/>
    </row>
    <row r="30" spans="1:9" ht="15.75" customHeight="1" x14ac:dyDescent="0.2">
      <c r="A30" s="10" t="str">
        <f t="shared" si="0"/>
        <v/>
      </c>
      <c r="B30" s="12"/>
      <c r="C30" s="12"/>
      <c r="D30" s="10" t="str">
        <f>IF(C30="","",VLOOKUP(MONTH(C30),BDD!$A$5:$B$16,2,FALSE))</f>
        <v/>
      </c>
      <c r="E30" s="12"/>
      <c r="I30" s="1"/>
    </row>
    <row r="31" spans="1:9" ht="15.75" customHeight="1" x14ac:dyDescent="0.2">
      <c r="A31" s="10" t="str">
        <f t="shared" si="0"/>
        <v/>
      </c>
      <c r="B31" s="12"/>
      <c r="C31" s="12"/>
      <c r="D31" s="10" t="str">
        <f>IF(C31="","",VLOOKUP(MONTH(C31),BDD!$A$5:$B$16,2,FALSE))</f>
        <v/>
      </c>
      <c r="E31" s="12"/>
      <c r="I31" s="1"/>
    </row>
    <row r="32" spans="1:9" ht="15.75" customHeight="1" x14ac:dyDescent="0.2">
      <c r="A32" s="10" t="str">
        <f t="shared" si="0"/>
        <v/>
      </c>
      <c r="B32" s="12"/>
      <c r="C32" s="12"/>
      <c r="D32" s="10" t="str">
        <f>IF(C32="","",VLOOKUP(MONTH(C32),BDD!$A$5:$B$16,2,FALSE))</f>
        <v/>
      </c>
      <c r="E32" s="12"/>
      <c r="I32" s="1"/>
    </row>
    <row r="33" spans="1:9" ht="15.75" customHeight="1" x14ac:dyDescent="0.2">
      <c r="A33" s="10" t="str">
        <f t="shared" si="0"/>
        <v/>
      </c>
      <c r="B33" s="12"/>
      <c r="C33" s="12"/>
      <c r="D33" s="10" t="str">
        <f>IF(C33="","",VLOOKUP(MONTH(C33),BDD!$A$5:$B$16,2,FALSE))</f>
        <v/>
      </c>
      <c r="E33" s="12"/>
      <c r="I33" s="1"/>
    </row>
    <row r="34" spans="1:9" ht="12.75" x14ac:dyDescent="0.2">
      <c r="A34" s="10" t="str">
        <f t="shared" si="0"/>
        <v/>
      </c>
      <c r="B34" s="12"/>
      <c r="C34" s="12"/>
      <c r="D34" s="10" t="str">
        <f>IF(C34="","",VLOOKUP(MONTH(C34),BDD!$A$5:$B$16,2,FALSE))</f>
        <v/>
      </c>
      <c r="E34" s="12"/>
      <c r="I34" s="1"/>
    </row>
    <row r="35" spans="1:9" ht="12.75" x14ac:dyDescent="0.2">
      <c r="A35" s="10" t="str">
        <f t="shared" si="0"/>
        <v/>
      </c>
      <c r="B35" s="12"/>
      <c r="C35" s="12"/>
      <c r="D35" s="10" t="str">
        <f>IF(C35="","",VLOOKUP(MONTH(C35),BDD!$A$5:$B$16,2,FALSE))</f>
        <v/>
      </c>
      <c r="E35" s="12"/>
      <c r="I35" s="1"/>
    </row>
    <row r="36" spans="1:9" ht="12.75" x14ac:dyDescent="0.2">
      <c r="A36" s="10" t="str">
        <f t="shared" si="0"/>
        <v/>
      </c>
      <c r="B36" s="12"/>
      <c r="C36" s="12"/>
      <c r="D36" s="10" t="str">
        <f>IF(C36="","",VLOOKUP(MONTH(C36),BDD!$A$5:$B$16,2,FALSE))</f>
        <v/>
      </c>
      <c r="E36" s="12"/>
      <c r="I36" s="1"/>
    </row>
    <row r="37" spans="1:9" ht="12.75" x14ac:dyDescent="0.2">
      <c r="A37" s="10" t="str">
        <f t="shared" si="0"/>
        <v/>
      </c>
      <c r="B37" s="12"/>
      <c r="C37" s="12"/>
      <c r="D37" s="10" t="str">
        <f>IF(C37="","",VLOOKUP(MONTH(C37),BDD!$A$5:$B$16,2,FALSE))</f>
        <v/>
      </c>
      <c r="E37" s="12"/>
      <c r="I37" s="1"/>
    </row>
    <row r="38" spans="1:9" ht="12.75" x14ac:dyDescent="0.2">
      <c r="A38" s="10" t="str">
        <f t="shared" si="0"/>
        <v/>
      </c>
      <c r="B38" s="12"/>
      <c r="C38" s="12"/>
      <c r="D38" s="10" t="str">
        <f>IF(C38="","",VLOOKUP(MONTH(C38),BDD!$A$5:$B$16,2,FALSE))</f>
        <v/>
      </c>
      <c r="E38" s="12"/>
      <c r="I38" s="1"/>
    </row>
    <row r="39" spans="1:9" ht="12.75" x14ac:dyDescent="0.2">
      <c r="A39" s="10" t="str">
        <f t="shared" si="0"/>
        <v/>
      </c>
      <c r="B39" s="12"/>
      <c r="C39" s="12"/>
      <c r="D39" s="10" t="str">
        <f>IF(C39="","",VLOOKUP(MONTH(C39),BDD!$A$5:$B$16,2,FALSE))</f>
        <v/>
      </c>
      <c r="E39" s="12"/>
      <c r="I39" s="1"/>
    </row>
    <row r="40" spans="1:9" ht="12.75" x14ac:dyDescent="0.2">
      <c r="A40" s="10" t="str">
        <f t="shared" si="0"/>
        <v/>
      </c>
      <c r="B40" s="12"/>
      <c r="C40" s="12"/>
      <c r="D40" s="10" t="str">
        <f>IF(C40="","",VLOOKUP(MONTH(C40),BDD!$A$5:$B$16,2,FALSE))</f>
        <v/>
      </c>
      <c r="E40" s="12"/>
    </row>
    <row r="41" spans="1:9" ht="12.75" x14ac:dyDescent="0.2">
      <c r="A41" s="10" t="str">
        <f t="shared" si="0"/>
        <v/>
      </c>
      <c r="B41" s="12"/>
      <c r="C41" s="12"/>
      <c r="D41" s="10" t="str">
        <f>IF(C41="","",VLOOKUP(MONTH(C41),BDD!$A$5:$B$16,2,FALSE))</f>
        <v/>
      </c>
      <c r="E41" s="12"/>
    </row>
    <row r="42" spans="1:9" ht="12.75" x14ac:dyDescent="0.2">
      <c r="A42" s="10" t="str">
        <f t="shared" si="0"/>
        <v/>
      </c>
      <c r="B42" s="12"/>
      <c r="C42" s="12"/>
      <c r="D42" s="10" t="str">
        <f>IF(C42="","",VLOOKUP(MONTH(C42),BDD!$A$5:$B$16,2,FALSE))</f>
        <v/>
      </c>
      <c r="E42" s="12"/>
    </row>
    <row r="43" spans="1:9" ht="12.75" x14ac:dyDescent="0.2">
      <c r="A43" s="10" t="str">
        <f t="shared" si="0"/>
        <v/>
      </c>
      <c r="B43" s="12"/>
      <c r="C43" s="12"/>
      <c r="D43" s="10" t="str">
        <f>IF(C43="","",VLOOKUP(MONTH(C43),BDD!$A$5:$B$16,2,FALSE))</f>
        <v/>
      </c>
      <c r="E43" s="12"/>
    </row>
    <row r="44" spans="1:9" ht="12.75" x14ac:dyDescent="0.2">
      <c r="A44" s="10" t="str">
        <f t="shared" si="0"/>
        <v/>
      </c>
      <c r="B44" s="12"/>
      <c r="C44" s="12"/>
      <c r="D44" s="10" t="str">
        <f>IF(C44="","",VLOOKUP(MONTH(C44),BDD!$A$5:$B$16,2,FALSE))</f>
        <v/>
      </c>
      <c r="E44" s="12"/>
    </row>
    <row r="45" spans="1:9" ht="12.75" x14ac:dyDescent="0.2">
      <c r="A45" s="10" t="str">
        <f t="shared" si="0"/>
        <v/>
      </c>
      <c r="B45" s="12"/>
      <c r="C45" s="12"/>
      <c r="D45" s="10" t="str">
        <f>IF(C45="","",VLOOKUP(MONTH(C45),BDD!$A$5:$B$16,2,FALSE))</f>
        <v/>
      </c>
      <c r="E45" s="12"/>
    </row>
    <row r="46" spans="1:9" ht="12.75" x14ac:dyDescent="0.2">
      <c r="A46" s="10" t="str">
        <f t="shared" si="0"/>
        <v/>
      </c>
      <c r="B46" s="12"/>
      <c r="C46" s="12"/>
      <c r="D46" s="10" t="str">
        <f>IF(C46="","",VLOOKUP(MONTH(C46),BDD!$A$5:$B$16,2,FALSE))</f>
        <v/>
      </c>
      <c r="E46" s="12"/>
    </row>
    <row r="47" spans="1:9" ht="12.75" x14ac:dyDescent="0.2">
      <c r="A47" s="10" t="str">
        <f t="shared" si="0"/>
        <v/>
      </c>
      <c r="B47" s="12"/>
      <c r="C47" s="12"/>
      <c r="D47" s="10" t="str">
        <f>IF(C47="","",VLOOKUP(MONTH(C47),BDD!$A$5:$B$16,2,FALSE))</f>
        <v/>
      </c>
      <c r="E47" s="12"/>
    </row>
    <row r="48" spans="1:9" ht="12.75" x14ac:dyDescent="0.2">
      <c r="A48" s="10" t="str">
        <f t="shared" si="0"/>
        <v/>
      </c>
      <c r="B48" s="12"/>
      <c r="C48" s="12"/>
      <c r="D48" s="10" t="str">
        <f>IF(C48="","",VLOOKUP(MONTH(C48),BDD!$A$5:$B$16,2,FALSE))</f>
        <v/>
      </c>
      <c r="E48" s="12"/>
    </row>
    <row r="49" spans="1:5" ht="12.75" x14ac:dyDescent="0.2">
      <c r="A49" s="10" t="str">
        <f t="shared" si="0"/>
        <v/>
      </c>
      <c r="B49" s="12"/>
      <c r="C49" s="12"/>
      <c r="D49" s="10" t="str">
        <f>IF(C49="","",VLOOKUP(MONTH(C49),BDD!$A$5:$B$16,2,FALSE))</f>
        <v/>
      </c>
      <c r="E49" s="12"/>
    </row>
    <row r="50" spans="1:5" ht="12.75" x14ac:dyDescent="0.2">
      <c r="A50" s="10" t="str">
        <f t="shared" si="0"/>
        <v/>
      </c>
      <c r="B50" s="12"/>
      <c r="C50" s="12"/>
      <c r="D50" s="10" t="str">
        <f>IF(C50="","",VLOOKUP(MONTH(C50),BDD!$A$5:$B$16,2,FALSE))</f>
        <v/>
      </c>
      <c r="E50" s="12"/>
    </row>
    <row r="51" spans="1:5" ht="12.75" x14ac:dyDescent="0.2">
      <c r="A51" s="10" t="str">
        <f t="shared" si="0"/>
        <v/>
      </c>
      <c r="B51" s="12"/>
      <c r="C51" s="12"/>
      <c r="D51" s="10" t="str">
        <f>IF(C51="","",VLOOKUP(MONTH(C51),BDD!$A$5:$B$16,2,FALSE))</f>
        <v/>
      </c>
      <c r="E51" s="12"/>
    </row>
    <row r="52" spans="1:5" ht="12.75" x14ac:dyDescent="0.2">
      <c r="A52" s="10" t="str">
        <f t="shared" si="0"/>
        <v/>
      </c>
      <c r="B52" s="12"/>
      <c r="C52" s="12"/>
      <c r="D52" s="10" t="str">
        <f>IF(C52="","",VLOOKUP(MONTH(C52),BDD!$A$5:$B$16,2,FALSE))</f>
        <v/>
      </c>
      <c r="E52" s="12"/>
    </row>
    <row r="53" spans="1:5" ht="12.75" x14ac:dyDescent="0.2">
      <c r="A53" s="10" t="str">
        <f t="shared" si="0"/>
        <v/>
      </c>
      <c r="B53" s="12"/>
      <c r="C53" s="12"/>
      <c r="D53" s="10" t="str">
        <f>IF(C53="","",VLOOKUP(MONTH(C53),BDD!$A$5:$B$16,2,FALSE))</f>
        <v/>
      </c>
      <c r="E53" s="12"/>
    </row>
    <row r="54" spans="1:5" ht="12.75" x14ac:dyDescent="0.2">
      <c r="A54" s="10" t="str">
        <f t="shared" si="0"/>
        <v/>
      </c>
      <c r="B54" s="12"/>
      <c r="C54" s="12"/>
      <c r="D54" s="10" t="str">
        <f>IF(C54="","",VLOOKUP(MONTH(C54),BDD!$A$5:$B$16,2,FALSE))</f>
        <v/>
      </c>
      <c r="E54" s="12"/>
    </row>
    <row r="55" spans="1:5" ht="12.75" x14ac:dyDescent="0.2">
      <c r="A55" s="10" t="str">
        <f t="shared" si="0"/>
        <v/>
      </c>
      <c r="B55" s="12"/>
      <c r="C55" s="12"/>
      <c r="D55" s="10" t="str">
        <f>IF(C55="","",VLOOKUP(MONTH(C55),BDD!$A$5:$B$16,2,FALSE))</f>
        <v/>
      </c>
      <c r="E55" s="12"/>
    </row>
    <row r="56" spans="1:5" ht="12.75" x14ac:dyDescent="0.2">
      <c r="A56" s="10" t="str">
        <f t="shared" si="0"/>
        <v/>
      </c>
      <c r="B56" s="12"/>
      <c r="C56" s="12"/>
      <c r="D56" s="10" t="str">
        <f>IF(C56="","",VLOOKUP(MONTH(C56),BDD!$A$5:$B$16,2,FALSE))</f>
        <v/>
      </c>
      <c r="E56" s="12"/>
    </row>
    <row r="57" spans="1:5" ht="12.75" x14ac:dyDescent="0.2">
      <c r="A57" s="10" t="str">
        <f t="shared" si="0"/>
        <v/>
      </c>
      <c r="B57" s="12"/>
      <c r="C57" s="12"/>
      <c r="D57" s="10" t="str">
        <f>IF(C57="","",VLOOKUP(MONTH(C57),BDD!$A$5:$B$16,2,FALSE))</f>
        <v/>
      </c>
      <c r="E57" s="12"/>
    </row>
    <row r="58" spans="1:5" ht="12.75" x14ac:dyDescent="0.2">
      <c r="A58" s="10" t="str">
        <f t="shared" si="0"/>
        <v/>
      </c>
      <c r="B58" s="12"/>
      <c r="C58" s="12"/>
      <c r="D58" s="10" t="str">
        <f>IF(C58="","",VLOOKUP(MONTH(C58),BDD!$A$5:$B$16,2,FALSE))</f>
        <v/>
      </c>
      <c r="E58" s="12"/>
    </row>
    <row r="59" spans="1:5" ht="12.75" x14ac:dyDescent="0.2">
      <c r="A59" s="10" t="str">
        <f t="shared" si="0"/>
        <v/>
      </c>
      <c r="B59" s="12"/>
      <c r="C59" s="12"/>
      <c r="D59" s="10" t="str">
        <f>IF(C59="","",VLOOKUP(MONTH(C59),BDD!$A$5:$B$16,2,FALSE))</f>
        <v/>
      </c>
      <c r="E59" s="12"/>
    </row>
    <row r="60" spans="1:5" ht="12.75" x14ac:dyDescent="0.2">
      <c r="A60" s="10" t="str">
        <f t="shared" si="0"/>
        <v/>
      </c>
      <c r="B60" s="12"/>
      <c r="C60" s="12"/>
      <c r="D60" s="10" t="str">
        <f>IF(C60="","",VLOOKUP(MONTH(C60),BDD!$A$5:$B$16,2,FALSE))</f>
        <v/>
      </c>
      <c r="E60" s="12"/>
    </row>
    <row r="61" spans="1:5" ht="12.75" x14ac:dyDescent="0.2">
      <c r="A61" s="10" t="str">
        <f t="shared" si="0"/>
        <v/>
      </c>
      <c r="B61" s="12"/>
      <c r="C61" s="12"/>
      <c r="D61" s="10" t="str">
        <f>IF(C61="","",VLOOKUP(MONTH(C61),BDD!$A$5:$B$16,2,FALSE))</f>
        <v/>
      </c>
      <c r="E61" s="12"/>
    </row>
    <row r="62" spans="1:5" ht="12.75" x14ac:dyDescent="0.2">
      <c r="A62" s="10" t="str">
        <f t="shared" si="0"/>
        <v/>
      </c>
      <c r="B62" s="12"/>
      <c r="C62" s="12"/>
      <c r="D62" s="10" t="str">
        <f>IF(C62="","",VLOOKUP(MONTH(C62),BDD!$A$5:$B$16,2,FALSE))</f>
        <v/>
      </c>
      <c r="E62" s="12"/>
    </row>
    <row r="63" spans="1:5" ht="12.75" x14ac:dyDescent="0.2">
      <c r="A63" s="10" t="str">
        <f t="shared" si="0"/>
        <v/>
      </c>
      <c r="B63" s="12"/>
      <c r="C63" s="12"/>
      <c r="D63" s="10" t="str">
        <f>IF(C63="","",VLOOKUP(MONTH(C63),BDD!$A$5:$B$16,2,FALSE))</f>
        <v/>
      </c>
      <c r="E63" s="12"/>
    </row>
    <row r="64" spans="1:5" ht="12.75" x14ac:dyDescent="0.2">
      <c r="A64" s="10" t="str">
        <f t="shared" si="0"/>
        <v/>
      </c>
      <c r="B64" s="12"/>
      <c r="C64" s="12"/>
      <c r="D64" s="10" t="str">
        <f>IF(C64="","",VLOOKUP(MONTH(C64),BDD!$A$5:$B$16,2,FALSE))</f>
        <v/>
      </c>
      <c r="E64" s="12"/>
    </row>
    <row r="65" spans="1:5" ht="12.75" x14ac:dyDescent="0.2">
      <c r="A65" s="10" t="str">
        <f t="shared" si="0"/>
        <v/>
      </c>
      <c r="B65" s="12"/>
      <c r="C65" s="12"/>
      <c r="D65" s="10" t="str">
        <f>IF(C65="","",VLOOKUP(MONTH(C65),BDD!$A$5:$B$16,2,FALSE))</f>
        <v/>
      </c>
      <c r="E65" s="12"/>
    </row>
    <row r="66" spans="1:5" ht="12.75" x14ac:dyDescent="0.2">
      <c r="A66" s="10" t="str">
        <f t="shared" si="0"/>
        <v/>
      </c>
      <c r="B66" s="12"/>
      <c r="C66" s="12"/>
      <c r="D66" s="10" t="str">
        <f>IF(C66="","",VLOOKUP(MONTH(C66),BDD!$A$5:$B$16,2,FALSE))</f>
        <v/>
      </c>
      <c r="E66" s="12"/>
    </row>
    <row r="67" spans="1:5" ht="12.75" x14ac:dyDescent="0.2">
      <c r="A67" s="10" t="str">
        <f t="shared" si="0"/>
        <v/>
      </c>
      <c r="B67" s="12"/>
      <c r="C67" s="12"/>
      <c r="D67" s="10" t="str">
        <f>IF(C67="","",VLOOKUP(MONTH(C67),BDD!$A$5:$B$16,2,FALSE))</f>
        <v/>
      </c>
      <c r="E67" s="12"/>
    </row>
    <row r="68" spans="1:5" ht="12.75" x14ac:dyDescent="0.2">
      <c r="A68" s="10" t="str">
        <f t="shared" si="0"/>
        <v/>
      </c>
      <c r="B68" s="12"/>
      <c r="C68" s="12"/>
      <c r="D68" s="10" t="str">
        <f>IF(C68="","",VLOOKUP(MONTH(C68),BDD!$A$5:$B$16,2,FALSE))</f>
        <v/>
      </c>
      <c r="E68" s="12"/>
    </row>
    <row r="69" spans="1:5" ht="12.75" x14ac:dyDescent="0.2">
      <c r="A69" s="10" t="str">
        <f t="shared" si="0"/>
        <v/>
      </c>
      <c r="B69" s="12"/>
      <c r="C69" s="12"/>
      <c r="D69" s="10" t="str">
        <f>IF(C69="","",VLOOKUP(MONTH(C69),BDD!$A$5:$B$16,2,FALSE))</f>
        <v/>
      </c>
      <c r="E69" s="12"/>
    </row>
    <row r="70" spans="1:5" ht="12.75" x14ac:dyDescent="0.2">
      <c r="A70" s="10" t="str">
        <f t="shared" si="0"/>
        <v/>
      </c>
      <c r="B70" s="12"/>
      <c r="C70" s="12"/>
      <c r="D70" s="10" t="str">
        <f>IF(C70="","",VLOOKUP(MONTH(C70),BDD!$A$5:$B$16,2,FALSE))</f>
        <v/>
      </c>
      <c r="E70" s="12"/>
    </row>
    <row r="71" spans="1:5" ht="12.75" x14ac:dyDescent="0.2">
      <c r="A71" s="10" t="str">
        <f t="shared" si="0"/>
        <v/>
      </c>
      <c r="B71" s="12"/>
      <c r="C71" s="12"/>
      <c r="D71" s="10" t="str">
        <f>IF(C71="","",VLOOKUP(MONTH(C71),BDD!$A$5:$B$16,2,FALSE))</f>
        <v/>
      </c>
      <c r="E71" s="12"/>
    </row>
    <row r="72" spans="1:5" ht="12.75" x14ac:dyDescent="0.2">
      <c r="A72" s="10" t="str">
        <f t="shared" si="0"/>
        <v/>
      </c>
      <c r="B72" s="12"/>
      <c r="C72" s="12"/>
      <c r="D72" s="10" t="str">
        <f>IF(C72="","",VLOOKUP(MONTH(C72),BDD!$A$5:$B$16,2,FALSE))</f>
        <v/>
      </c>
      <c r="E72" s="12"/>
    </row>
    <row r="73" spans="1:5" ht="12.75" x14ac:dyDescent="0.2">
      <c r="A73" s="10" t="str">
        <f t="shared" si="0"/>
        <v/>
      </c>
      <c r="B73" s="12"/>
      <c r="C73" s="12"/>
      <c r="D73" s="10" t="str">
        <f>IF(C73="","",VLOOKUP(MONTH(C73),BDD!$A$5:$B$16,2,FALSE))</f>
        <v/>
      </c>
      <c r="E73" s="12"/>
    </row>
    <row r="74" spans="1:5" ht="12.75" x14ac:dyDescent="0.2">
      <c r="A74" s="10" t="str">
        <f t="shared" si="0"/>
        <v/>
      </c>
      <c r="B74" s="12"/>
      <c r="C74" s="12"/>
      <c r="D74" s="10" t="str">
        <f>IF(C74="","",VLOOKUP(MONTH(C74),BDD!$A$5:$B$16,2,FALSE))</f>
        <v/>
      </c>
      <c r="E74" s="12"/>
    </row>
    <row r="75" spans="1:5" ht="12.75" x14ac:dyDescent="0.2">
      <c r="A75" s="10" t="str">
        <f t="shared" si="0"/>
        <v/>
      </c>
      <c r="B75" s="12"/>
      <c r="C75" s="12"/>
      <c r="D75" s="10" t="str">
        <f>IF(C75="","",VLOOKUP(MONTH(C75),BDD!$A$5:$B$16,2,FALSE))</f>
        <v/>
      </c>
      <c r="E75" s="12"/>
    </row>
    <row r="76" spans="1:5" ht="12.75" x14ac:dyDescent="0.2">
      <c r="A76" s="10" t="str">
        <f t="shared" si="0"/>
        <v/>
      </c>
      <c r="B76" s="12"/>
      <c r="C76" s="12"/>
      <c r="D76" s="10" t="str">
        <f>IF(C76="","",VLOOKUP(MONTH(C76),BDD!$A$5:$B$16,2,FALSE))</f>
        <v/>
      </c>
      <c r="E76" s="12"/>
    </row>
    <row r="77" spans="1:5" ht="12.75" x14ac:dyDescent="0.2">
      <c r="A77" s="10" t="str">
        <f t="shared" si="0"/>
        <v/>
      </c>
      <c r="B77" s="12"/>
      <c r="C77" s="12"/>
      <c r="D77" s="10" t="str">
        <f>IF(C77="","",VLOOKUP(MONTH(C77),BDD!$A$5:$B$16,2,FALSE))</f>
        <v/>
      </c>
      <c r="E77" s="12"/>
    </row>
    <row r="78" spans="1:5" ht="12.75" x14ac:dyDescent="0.2">
      <c r="A78" s="10" t="str">
        <f t="shared" si="0"/>
        <v/>
      </c>
      <c r="B78" s="12"/>
      <c r="C78" s="12"/>
      <c r="D78" s="10" t="str">
        <f>IF(C78="","",VLOOKUP(MONTH(C78),BDD!$A$5:$B$16,2,FALSE))</f>
        <v/>
      </c>
      <c r="E78" s="12"/>
    </row>
    <row r="79" spans="1:5" ht="12.75" x14ac:dyDescent="0.2">
      <c r="A79" s="10" t="str">
        <f t="shared" si="0"/>
        <v/>
      </c>
      <c r="B79" s="12"/>
      <c r="C79" s="12"/>
      <c r="D79" s="10" t="str">
        <f>IF(C79="","",VLOOKUP(MONTH(C79),BDD!$A$5:$B$16,2,FALSE))</f>
        <v/>
      </c>
      <c r="E79" s="12"/>
    </row>
    <row r="80" spans="1:5" ht="12.75" x14ac:dyDescent="0.2">
      <c r="A80" s="10" t="str">
        <f t="shared" si="0"/>
        <v/>
      </c>
      <c r="B80" s="12"/>
      <c r="C80" s="12"/>
      <c r="D80" s="10" t="str">
        <f>IF(C80="","",VLOOKUP(MONTH(C80),BDD!$A$5:$B$16,2,FALSE))</f>
        <v/>
      </c>
      <c r="E80" s="12"/>
    </row>
    <row r="81" spans="1:5" ht="12.75" x14ac:dyDescent="0.2">
      <c r="A81" s="10" t="str">
        <f t="shared" si="0"/>
        <v/>
      </c>
      <c r="B81" s="12"/>
      <c r="C81" s="12"/>
      <c r="D81" s="10" t="str">
        <f>IF(C81="","",VLOOKUP(MONTH(C81),BDD!$A$5:$B$16,2,FALSE))</f>
        <v/>
      </c>
      <c r="E81" s="12"/>
    </row>
    <row r="82" spans="1:5" ht="12.75" x14ac:dyDescent="0.2">
      <c r="A82" s="10" t="str">
        <f t="shared" si="0"/>
        <v/>
      </c>
      <c r="B82" s="12"/>
      <c r="C82" s="12"/>
      <c r="D82" s="10" t="str">
        <f>IF(C82="","",VLOOKUP(MONTH(C82),BDD!$A$5:$B$16,2,FALSE))</f>
        <v/>
      </c>
      <c r="E82" s="12"/>
    </row>
    <row r="83" spans="1:5" ht="12.75" x14ac:dyDescent="0.2">
      <c r="A83" s="10" t="str">
        <f t="shared" si="0"/>
        <v/>
      </c>
      <c r="B83" s="12"/>
      <c r="C83" s="12"/>
      <c r="D83" s="10" t="str">
        <f>IF(C83="","",VLOOKUP(MONTH(C83),BDD!$A$5:$B$16,2,FALSE))</f>
        <v/>
      </c>
      <c r="E83" s="12"/>
    </row>
    <row r="84" spans="1:5" ht="12.75" x14ac:dyDescent="0.2">
      <c r="A84" s="10" t="str">
        <f t="shared" si="0"/>
        <v/>
      </c>
      <c r="B84" s="12"/>
      <c r="C84" s="12"/>
      <c r="D84" s="10" t="str">
        <f>IF(C84="","",VLOOKUP(MONTH(C84),BDD!$A$5:$B$16,2,FALSE))</f>
        <v/>
      </c>
      <c r="E84" s="12"/>
    </row>
    <row r="85" spans="1:5" ht="12.75" x14ac:dyDescent="0.2">
      <c r="A85" s="10" t="str">
        <f t="shared" si="0"/>
        <v/>
      </c>
      <c r="B85" s="12"/>
      <c r="C85" s="12"/>
      <c r="D85" s="10" t="str">
        <f>IF(C85="","",VLOOKUP(MONTH(C85),BDD!$A$5:$B$16,2,FALSE))</f>
        <v/>
      </c>
      <c r="E85" s="12"/>
    </row>
    <row r="86" spans="1:5" ht="12.75" x14ac:dyDescent="0.2">
      <c r="A86" s="10" t="str">
        <f t="shared" si="0"/>
        <v/>
      </c>
      <c r="B86" s="12"/>
      <c r="C86" s="12"/>
      <c r="D86" s="10" t="str">
        <f>IF(C86="","",VLOOKUP(MONTH(C86),BDD!$A$5:$B$16,2,FALSE))</f>
        <v/>
      </c>
      <c r="E86" s="12"/>
    </row>
    <row r="87" spans="1:5" ht="12.75" x14ac:dyDescent="0.2">
      <c r="A87" s="10" t="str">
        <f t="shared" si="0"/>
        <v/>
      </c>
      <c r="B87" s="12"/>
      <c r="C87" s="12"/>
      <c r="D87" s="10" t="str">
        <f>IF(C87="","",VLOOKUP(MONTH(C87),BDD!$A$5:$B$16,2,FALSE))</f>
        <v/>
      </c>
      <c r="E87" s="12"/>
    </row>
    <row r="88" spans="1:5" ht="12.75" x14ac:dyDescent="0.2">
      <c r="A88" s="10" t="str">
        <f t="shared" si="0"/>
        <v/>
      </c>
      <c r="B88" s="12"/>
      <c r="C88" s="12"/>
      <c r="D88" s="10" t="str">
        <f>IF(C88="","",VLOOKUP(MONTH(C88),BDD!$A$5:$B$16,2,FALSE))</f>
        <v/>
      </c>
      <c r="E88" s="12"/>
    </row>
    <row r="89" spans="1:5" ht="12.75" x14ac:dyDescent="0.2">
      <c r="A89" s="10" t="str">
        <f t="shared" si="0"/>
        <v/>
      </c>
      <c r="B89" s="12"/>
      <c r="C89" s="12"/>
      <c r="D89" s="10" t="str">
        <f>IF(C89="","",VLOOKUP(MONTH(C89),BDD!$A$5:$B$16,2,FALSE))</f>
        <v/>
      </c>
      <c r="E89" s="12"/>
    </row>
    <row r="90" spans="1:5" ht="12.75" x14ac:dyDescent="0.2">
      <c r="A90" s="10" t="str">
        <f t="shared" si="0"/>
        <v/>
      </c>
      <c r="B90" s="12"/>
      <c r="C90" s="12"/>
      <c r="D90" s="10" t="str">
        <f>IF(C90="","",VLOOKUP(MONTH(C90),BDD!$A$5:$B$16,2,FALSE))</f>
        <v/>
      </c>
      <c r="E90" s="12"/>
    </row>
    <row r="91" spans="1:5" ht="12.75" x14ac:dyDescent="0.2">
      <c r="A91" s="10" t="str">
        <f t="shared" si="0"/>
        <v/>
      </c>
      <c r="B91" s="12"/>
      <c r="C91" s="12"/>
      <c r="D91" s="10" t="str">
        <f>IF(C91="","",VLOOKUP(MONTH(C91),BDD!$A$5:$B$16,2,FALSE))</f>
        <v/>
      </c>
      <c r="E91" s="12"/>
    </row>
    <row r="92" spans="1:5" ht="12.75" x14ac:dyDescent="0.2">
      <c r="A92" s="10" t="str">
        <f t="shared" si="0"/>
        <v/>
      </c>
      <c r="B92" s="12"/>
      <c r="C92" s="12"/>
      <c r="D92" s="10" t="str">
        <f>IF(C92="","",VLOOKUP(MONTH(C92),BDD!$A$5:$B$16,2,FALSE))</f>
        <v/>
      </c>
      <c r="E92" s="12"/>
    </row>
    <row r="93" spans="1:5" ht="12.75" x14ac:dyDescent="0.2">
      <c r="A93" s="10" t="str">
        <f t="shared" si="0"/>
        <v/>
      </c>
      <c r="B93" s="12"/>
      <c r="C93" s="12"/>
      <c r="D93" s="10" t="str">
        <f>IF(C93="","",VLOOKUP(MONTH(C93),BDD!$A$5:$B$16,2,FALSE))</f>
        <v/>
      </c>
      <c r="E93" s="12"/>
    </row>
    <row r="94" spans="1:5" ht="12.75" x14ac:dyDescent="0.2">
      <c r="A94" s="10" t="str">
        <f t="shared" si="0"/>
        <v/>
      </c>
      <c r="B94" s="12"/>
      <c r="C94" s="12"/>
      <c r="D94" s="10" t="str">
        <f>IF(C94="","",VLOOKUP(MONTH(C94),BDD!$A$5:$B$16,2,FALSE))</f>
        <v/>
      </c>
      <c r="E94" s="12"/>
    </row>
    <row r="95" spans="1:5" ht="12.75" x14ac:dyDescent="0.2">
      <c r="A95" s="10" t="str">
        <f t="shared" si="0"/>
        <v/>
      </c>
      <c r="B95" s="12"/>
      <c r="C95" s="12"/>
      <c r="D95" s="10" t="str">
        <f>IF(C95="","",VLOOKUP(MONTH(C95),BDD!$A$5:$B$16,2,FALSE))</f>
        <v/>
      </c>
      <c r="E95" s="12"/>
    </row>
    <row r="96" spans="1:5" ht="12.75" x14ac:dyDescent="0.2">
      <c r="A96" s="10" t="str">
        <f t="shared" si="0"/>
        <v/>
      </c>
      <c r="B96" s="12"/>
      <c r="C96" s="12"/>
      <c r="D96" s="10" t="str">
        <f>IF(C96="","",VLOOKUP(MONTH(C96),BDD!$A$5:$B$16,2,FALSE))</f>
        <v/>
      </c>
      <c r="E96" s="12"/>
    </row>
    <row r="97" spans="1:5" ht="12.75" x14ac:dyDescent="0.2">
      <c r="A97" s="10" t="str">
        <f t="shared" si="0"/>
        <v/>
      </c>
      <c r="B97" s="12"/>
      <c r="C97" s="12"/>
      <c r="D97" s="10" t="str">
        <f>IF(C97="","",VLOOKUP(MONTH(C97),BDD!$A$5:$B$16,2,FALSE))</f>
        <v/>
      </c>
      <c r="E97" s="12"/>
    </row>
    <row r="98" spans="1:5" ht="12.75" x14ac:dyDescent="0.2">
      <c r="A98" s="10" t="str">
        <f t="shared" si="0"/>
        <v/>
      </c>
      <c r="B98" s="12"/>
      <c r="C98" s="12"/>
      <c r="D98" s="10" t="str">
        <f>IF(C98="","",VLOOKUP(MONTH(C98),BDD!$A$5:$B$16,2,FALSE))</f>
        <v/>
      </c>
      <c r="E98" s="12"/>
    </row>
    <row r="99" spans="1:5" ht="12.75" x14ac:dyDescent="0.2">
      <c r="A99" s="10" t="str">
        <f t="shared" si="0"/>
        <v/>
      </c>
      <c r="B99" s="12"/>
      <c r="C99" s="12"/>
      <c r="D99" s="10" t="str">
        <f>IF(C99="","",VLOOKUP(MONTH(C99),BDD!$A$5:$B$16,2,FALSE))</f>
        <v/>
      </c>
      <c r="E99" s="12"/>
    </row>
    <row r="100" spans="1:5" ht="12.75" x14ac:dyDescent="0.2">
      <c r="A100" s="10" t="str">
        <f t="shared" si="0"/>
        <v/>
      </c>
      <c r="B100" s="12"/>
      <c r="C100" s="12"/>
      <c r="D100" s="10" t="str">
        <f>IF(C100="","",VLOOKUP(MONTH(C100),BDD!$A$5:$B$16,2,FALSE))</f>
        <v/>
      </c>
      <c r="E100" s="12"/>
    </row>
    <row r="101" spans="1:5" ht="12.75" x14ac:dyDescent="0.2">
      <c r="A101" s="10" t="str">
        <f t="shared" si="0"/>
        <v/>
      </c>
      <c r="B101" s="12"/>
      <c r="C101" s="12"/>
      <c r="D101" s="10" t="str">
        <f>IF(C101="","",VLOOKUP(MONTH(C101),BDD!$A$5:$B$16,2,FALSE))</f>
        <v/>
      </c>
      <c r="E101" s="12"/>
    </row>
    <row r="102" spans="1:5" ht="12.75" x14ac:dyDescent="0.2">
      <c r="A102" s="10" t="str">
        <f t="shared" si="0"/>
        <v/>
      </c>
      <c r="B102" s="12"/>
      <c r="C102" s="12"/>
      <c r="D102" s="10" t="str">
        <f>IF(C102="","",VLOOKUP(MONTH(C102),BDD!$A$5:$B$16,2,FALSE))</f>
        <v/>
      </c>
      <c r="E102" s="12"/>
    </row>
    <row r="103" spans="1:5" ht="12.75" x14ac:dyDescent="0.2">
      <c r="A103" s="10" t="str">
        <f t="shared" si="0"/>
        <v/>
      </c>
      <c r="B103" s="12"/>
      <c r="C103" s="12"/>
      <c r="D103" s="10" t="str">
        <f>IF(C103="","",VLOOKUP(MONTH(C103),BDD!$A$5:$B$16,2,FALSE))</f>
        <v/>
      </c>
      <c r="E103" s="12"/>
    </row>
    <row r="104" spans="1:5" ht="12.75" x14ac:dyDescent="0.2">
      <c r="A104" s="10" t="str">
        <f t="shared" si="0"/>
        <v/>
      </c>
      <c r="B104" s="12"/>
      <c r="C104" s="12"/>
      <c r="D104" s="10" t="str">
        <f>IF(C104="","",VLOOKUP(MONTH(C104),BDD!$A$5:$B$16,2,FALSE))</f>
        <v/>
      </c>
      <c r="E104" s="12"/>
    </row>
    <row r="105" spans="1:5" ht="12.75" x14ac:dyDescent="0.2">
      <c r="A105" s="10" t="str">
        <f t="shared" si="0"/>
        <v/>
      </c>
      <c r="B105" s="12"/>
      <c r="C105" s="12"/>
      <c r="D105" s="10" t="str">
        <f>IF(C105="","",VLOOKUP(MONTH(C105),BDD!$A$5:$B$16,2,FALSE))</f>
        <v/>
      </c>
      <c r="E105" s="12"/>
    </row>
    <row r="106" spans="1:5" ht="12.75" x14ac:dyDescent="0.2">
      <c r="A106" s="10" t="str">
        <f t="shared" si="0"/>
        <v/>
      </c>
      <c r="B106" s="12"/>
      <c r="C106" s="12"/>
      <c r="D106" s="10" t="str">
        <f>IF(C106="","",VLOOKUP(MONTH(C106),BDD!$A$5:$B$16,2,FALSE))</f>
        <v/>
      </c>
      <c r="E106" s="12"/>
    </row>
    <row r="107" spans="1:5" ht="12.75" x14ac:dyDescent="0.2">
      <c r="A107" s="10" t="str">
        <f t="shared" si="0"/>
        <v/>
      </c>
      <c r="B107" s="12"/>
      <c r="C107" s="12"/>
      <c r="D107" s="10" t="str">
        <f>IF(C107="","",VLOOKUP(MONTH(C107),BDD!$A$5:$B$16,2,FALSE))</f>
        <v/>
      </c>
      <c r="E107" s="12"/>
    </row>
    <row r="108" spans="1:5" ht="12.75" x14ac:dyDescent="0.2">
      <c r="A108" s="10" t="str">
        <f t="shared" si="0"/>
        <v/>
      </c>
      <c r="B108" s="12"/>
      <c r="C108" s="12"/>
      <c r="D108" s="10" t="str">
        <f>IF(C108="","",VLOOKUP(MONTH(C108),BDD!$A$5:$B$16,2,FALSE))</f>
        <v/>
      </c>
      <c r="E108" s="12"/>
    </row>
    <row r="109" spans="1:5" ht="12.75" x14ac:dyDescent="0.2">
      <c r="A109" s="10" t="str">
        <f t="shared" si="0"/>
        <v/>
      </c>
      <c r="B109" s="12"/>
      <c r="C109" s="12"/>
      <c r="D109" s="10" t="str">
        <f>IF(C109="","",VLOOKUP(MONTH(C109),BDD!$A$5:$B$16,2,FALSE))</f>
        <v/>
      </c>
      <c r="E109" s="12"/>
    </row>
    <row r="110" spans="1:5" ht="12.75" x14ac:dyDescent="0.2">
      <c r="A110" s="10" t="str">
        <f t="shared" si="0"/>
        <v/>
      </c>
      <c r="B110" s="12"/>
      <c r="C110" s="12"/>
      <c r="D110" s="10" t="str">
        <f>IF(C110="","",VLOOKUP(MONTH(C110),BDD!$A$5:$B$16,2,FALSE))</f>
        <v/>
      </c>
      <c r="E110" s="12"/>
    </row>
    <row r="111" spans="1:5" ht="12.75" x14ac:dyDescent="0.2">
      <c r="A111" s="10" t="str">
        <f t="shared" si="0"/>
        <v/>
      </c>
      <c r="B111" s="12"/>
      <c r="C111" s="12"/>
      <c r="D111" s="10" t="str">
        <f>IF(C111="","",VLOOKUP(MONTH(C111),BDD!$A$5:$B$16,2,FALSE))</f>
        <v/>
      </c>
      <c r="E111" s="12"/>
    </row>
    <row r="112" spans="1:5" ht="12.75" x14ac:dyDescent="0.2">
      <c r="A112" s="10" t="str">
        <f t="shared" si="0"/>
        <v/>
      </c>
      <c r="B112" s="12"/>
      <c r="C112" s="12"/>
      <c r="D112" s="10" t="str">
        <f>IF(C112="","",VLOOKUP(MONTH(C112),BDD!$A$5:$B$16,2,FALSE))</f>
        <v/>
      </c>
      <c r="E112" s="12"/>
    </row>
    <row r="113" spans="1:5" ht="12.75" x14ac:dyDescent="0.2">
      <c r="A113" s="10" t="str">
        <f t="shared" si="0"/>
        <v/>
      </c>
      <c r="B113" s="12"/>
      <c r="C113" s="12"/>
      <c r="D113" s="10" t="str">
        <f>IF(C113="","",VLOOKUP(MONTH(C113),BDD!$A$5:$B$16,2,FALSE))</f>
        <v/>
      </c>
      <c r="E113" s="12"/>
    </row>
    <row r="114" spans="1:5" ht="12.75" x14ac:dyDescent="0.2">
      <c r="A114" s="10" t="str">
        <f t="shared" si="0"/>
        <v/>
      </c>
      <c r="B114" s="12"/>
      <c r="C114" s="12"/>
      <c r="D114" s="10" t="str">
        <f>IF(C114="","",VLOOKUP(MONTH(C114),BDD!$A$5:$B$16,2,FALSE))</f>
        <v/>
      </c>
      <c r="E114" s="12"/>
    </row>
    <row r="115" spans="1:5" ht="12.75" x14ac:dyDescent="0.2">
      <c r="A115" s="10" t="str">
        <f t="shared" si="0"/>
        <v/>
      </c>
      <c r="B115" s="12"/>
      <c r="C115" s="12"/>
      <c r="D115" s="10" t="str">
        <f>IF(C115="","",VLOOKUP(MONTH(C115),BDD!$A$5:$B$16,2,FALSE))</f>
        <v/>
      </c>
      <c r="E115" s="12"/>
    </row>
    <row r="116" spans="1:5" ht="12.75" x14ac:dyDescent="0.2">
      <c r="A116" s="10" t="str">
        <f t="shared" si="0"/>
        <v/>
      </c>
      <c r="B116" s="12"/>
      <c r="C116" s="12"/>
      <c r="D116" s="10" t="str">
        <f>IF(C116="","",VLOOKUP(MONTH(C116),BDD!$A$5:$B$16,2,FALSE))</f>
        <v/>
      </c>
      <c r="E116" s="12"/>
    </row>
    <row r="117" spans="1:5" ht="12.75" x14ac:dyDescent="0.2">
      <c r="A117" s="10" t="str">
        <f t="shared" si="0"/>
        <v/>
      </c>
      <c r="B117" s="12"/>
      <c r="C117" s="12"/>
      <c r="D117" s="10" t="str">
        <f>IF(C117="","",VLOOKUP(MONTH(C117),BDD!$A$5:$B$16,2,FALSE))</f>
        <v/>
      </c>
      <c r="E117" s="12"/>
    </row>
    <row r="118" spans="1:5" ht="12.75" x14ac:dyDescent="0.2">
      <c r="A118" s="10" t="str">
        <f t="shared" si="0"/>
        <v/>
      </c>
      <c r="B118" s="12"/>
      <c r="C118" s="12"/>
      <c r="D118" s="10" t="str">
        <f>IF(C118="","",VLOOKUP(MONTH(C118),BDD!$A$5:$B$16,2,FALSE))</f>
        <v/>
      </c>
      <c r="E118" s="12"/>
    </row>
    <row r="119" spans="1:5" ht="12.75" x14ac:dyDescent="0.2">
      <c r="A119" s="10" t="str">
        <f t="shared" si="0"/>
        <v/>
      </c>
      <c r="B119" s="12"/>
      <c r="C119" s="12"/>
      <c r="D119" s="10" t="str">
        <f>IF(C119="","",VLOOKUP(MONTH(C119),BDD!$A$5:$B$16,2,FALSE))</f>
        <v/>
      </c>
      <c r="E119" s="12"/>
    </row>
    <row r="120" spans="1:5" ht="12.75" x14ac:dyDescent="0.2">
      <c r="A120" s="10" t="str">
        <f t="shared" si="0"/>
        <v/>
      </c>
      <c r="B120" s="12"/>
      <c r="C120" s="12"/>
      <c r="D120" s="10" t="str">
        <f>IF(C120="","",VLOOKUP(MONTH(C120),BDD!$A$5:$B$16,2,FALSE))</f>
        <v/>
      </c>
      <c r="E120" s="12"/>
    </row>
    <row r="121" spans="1:5" ht="12.75" x14ac:dyDescent="0.2">
      <c r="A121" s="10" t="str">
        <f t="shared" si="0"/>
        <v/>
      </c>
      <c r="B121" s="12"/>
      <c r="C121" s="12"/>
      <c r="D121" s="10" t="str">
        <f>IF(C121="","",VLOOKUP(MONTH(C121),BDD!$A$5:$B$16,2,FALSE))</f>
        <v/>
      </c>
      <c r="E121" s="12"/>
    </row>
    <row r="122" spans="1:5" ht="12.75" x14ac:dyDescent="0.2">
      <c r="A122" s="10" t="str">
        <f t="shared" si="0"/>
        <v/>
      </c>
      <c r="B122" s="12"/>
      <c r="C122" s="12"/>
      <c r="D122" s="10" t="str">
        <f>IF(C122="","",VLOOKUP(MONTH(C122),BDD!$A$5:$B$16,2,FALSE))</f>
        <v/>
      </c>
      <c r="E122" s="12"/>
    </row>
    <row r="123" spans="1:5" ht="12.75" x14ac:dyDescent="0.2">
      <c r="A123" s="10" t="str">
        <f t="shared" si="0"/>
        <v/>
      </c>
      <c r="B123" s="12"/>
      <c r="C123" s="12"/>
      <c r="D123" s="10" t="str">
        <f>IF(C123="","",VLOOKUP(MONTH(C123),BDD!$A$5:$B$16,2,FALSE))</f>
        <v/>
      </c>
      <c r="E123" s="12"/>
    </row>
    <row r="124" spans="1:5" ht="12.75" x14ac:dyDescent="0.2">
      <c r="A124" s="10" t="str">
        <f t="shared" si="0"/>
        <v/>
      </c>
      <c r="B124" s="12"/>
      <c r="C124" s="12"/>
      <c r="D124" s="10" t="str">
        <f>IF(C124="","",VLOOKUP(MONTH(C124),BDD!$A$5:$B$16,2,FALSE))</f>
        <v/>
      </c>
      <c r="E124" s="12"/>
    </row>
    <row r="125" spans="1:5" ht="12.75" x14ac:dyDescent="0.2">
      <c r="A125" s="10" t="str">
        <f t="shared" si="0"/>
        <v/>
      </c>
      <c r="B125" s="12"/>
      <c r="C125" s="12"/>
      <c r="D125" s="10" t="str">
        <f>IF(C125="","",VLOOKUP(MONTH(C125),BDD!$A$5:$B$16,2,FALSE))</f>
        <v/>
      </c>
      <c r="E125" s="12"/>
    </row>
    <row r="126" spans="1:5" ht="12.75" x14ac:dyDescent="0.2">
      <c r="A126" s="10" t="str">
        <f t="shared" si="0"/>
        <v/>
      </c>
      <c r="B126" s="12"/>
      <c r="C126" s="12"/>
      <c r="D126" s="10" t="str">
        <f>IF(C126="","",VLOOKUP(MONTH(C126),BDD!$A$5:$B$16,2,FALSE))</f>
        <v/>
      </c>
      <c r="E126" s="12"/>
    </row>
    <row r="127" spans="1:5" ht="12.75" x14ac:dyDescent="0.2">
      <c r="A127" s="10" t="str">
        <f t="shared" si="0"/>
        <v/>
      </c>
      <c r="B127" s="12"/>
      <c r="C127" s="12"/>
      <c r="D127" s="10" t="str">
        <f>IF(C127="","",VLOOKUP(MONTH(C127),BDD!$A$5:$B$16,2,FALSE))</f>
        <v/>
      </c>
      <c r="E127" s="12"/>
    </row>
    <row r="128" spans="1:5" ht="12.75" x14ac:dyDescent="0.2">
      <c r="A128" s="10" t="str">
        <f t="shared" si="0"/>
        <v/>
      </c>
      <c r="B128" s="12"/>
      <c r="C128" s="12"/>
      <c r="D128" s="10" t="str">
        <f>IF(C128="","",VLOOKUP(MONTH(C128),BDD!$A$5:$B$16,2,FALSE))</f>
        <v/>
      </c>
      <c r="E128" s="12"/>
    </row>
    <row r="129" spans="1:5" ht="12.75" x14ac:dyDescent="0.2">
      <c r="A129" s="10" t="str">
        <f t="shared" si="0"/>
        <v/>
      </c>
      <c r="B129" s="12"/>
      <c r="C129" s="12"/>
      <c r="D129" s="10" t="str">
        <f>IF(C129="","",VLOOKUP(MONTH(C129),BDD!$A$5:$B$16,2,FALSE))</f>
        <v/>
      </c>
      <c r="E129" s="12"/>
    </row>
    <row r="130" spans="1:5" ht="12.75" x14ac:dyDescent="0.2">
      <c r="A130" s="10" t="str">
        <f t="shared" si="0"/>
        <v/>
      </c>
      <c r="B130" s="12"/>
      <c r="C130" s="12"/>
      <c r="D130" s="10" t="str">
        <f>IF(C130="","",VLOOKUP(MONTH(C130),BDD!$A$5:$B$16,2,FALSE))</f>
        <v/>
      </c>
      <c r="E130" s="12"/>
    </row>
    <row r="131" spans="1:5" ht="12.75" x14ac:dyDescent="0.2">
      <c r="A131" s="10" t="str">
        <f t="shared" si="0"/>
        <v/>
      </c>
      <c r="B131" s="12"/>
      <c r="C131" s="12"/>
      <c r="D131" s="10" t="str">
        <f>IF(C131="","",VLOOKUP(MONTH(C131),BDD!$A$5:$B$16,2,FALSE))</f>
        <v/>
      </c>
      <c r="E131" s="12"/>
    </row>
    <row r="132" spans="1:5" ht="12.75" x14ac:dyDescent="0.2">
      <c r="A132" s="10" t="str">
        <f t="shared" si="0"/>
        <v/>
      </c>
      <c r="B132" s="12"/>
      <c r="C132" s="12"/>
      <c r="D132" s="10" t="str">
        <f>IF(C132="","",VLOOKUP(MONTH(C132),BDD!$A$5:$B$16,2,FALSE))</f>
        <v/>
      </c>
      <c r="E132" s="12"/>
    </row>
    <row r="133" spans="1:5" ht="12.75" x14ac:dyDescent="0.2">
      <c r="A133" s="10" t="str">
        <f t="shared" si="0"/>
        <v/>
      </c>
      <c r="B133" s="12"/>
      <c r="C133" s="12"/>
      <c r="D133" s="10" t="str">
        <f>IF(C133="","",VLOOKUP(MONTH(C133),BDD!$A$5:$B$16,2,FALSE))</f>
        <v/>
      </c>
      <c r="E133" s="12"/>
    </row>
    <row r="134" spans="1:5" ht="12.75" x14ac:dyDescent="0.2">
      <c r="A134" s="10" t="str">
        <f t="shared" si="0"/>
        <v/>
      </c>
      <c r="B134" s="12"/>
      <c r="C134" s="12"/>
      <c r="D134" s="10" t="str">
        <f>IF(C134="","",VLOOKUP(MONTH(C134),BDD!$A$5:$B$16,2,FALSE))</f>
        <v/>
      </c>
      <c r="E134" s="12"/>
    </row>
    <row r="135" spans="1:5" ht="12.75" x14ac:dyDescent="0.2">
      <c r="A135" s="10" t="str">
        <f t="shared" si="0"/>
        <v/>
      </c>
      <c r="B135" s="12"/>
      <c r="C135" s="12"/>
      <c r="D135" s="10" t="str">
        <f>IF(C135="","",VLOOKUP(MONTH(C135),BDD!$A$5:$B$16,2,FALSE))</f>
        <v/>
      </c>
      <c r="E135" s="12"/>
    </row>
    <row r="136" spans="1:5" ht="12.75" x14ac:dyDescent="0.2">
      <c r="A136" s="10" t="str">
        <f t="shared" si="0"/>
        <v/>
      </c>
      <c r="B136" s="12"/>
      <c r="C136" s="12"/>
      <c r="D136" s="10" t="str">
        <f>IF(C136="","",VLOOKUP(MONTH(C136),BDD!$A$5:$B$16,2,FALSE))</f>
        <v/>
      </c>
      <c r="E136" s="12"/>
    </row>
    <row r="137" spans="1:5" ht="12.75" x14ac:dyDescent="0.2">
      <c r="A137" s="10" t="str">
        <f t="shared" si="0"/>
        <v/>
      </c>
      <c r="B137" s="12"/>
      <c r="C137" s="12"/>
      <c r="D137" s="10" t="str">
        <f>IF(C137="","",VLOOKUP(MONTH(C137),BDD!$A$5:$B$16,2,FALSE))</f>
        <v/>
      </c>
      <c r="E137" s="12"/>
    </row>
    <row r="138" spans="1:5" ht="12.75" x14ac:dyDescent="0.2">
      <c r="A138" s="10" t="str">
        <f t="shared" si="0"/>
        <v/>
      </c>
      <c r="B138" s="12"/>
      <c r="C138" s="12"/>
      <c r="D138" s="10" t="str">
        <f>IF(C138="","",VLOOKUP(MONTH(C138),BDD!$A$5:$B$16,2,FALSE))</f>
        <v/>
      </c>
      <c r="E138" s="12"/>
    </row>
    <row r="139" spans="1:5" ht="12.75" x14ac:dyDescent="0.2">
      <c r="A139" s="10" t="str">
        <f t="shared" si="0"/>
        <v/>
      </c>
      <c r="B139" s="12"/>
      <c r="C139" s="12"/>
      <c r="D139" s="10" t="str">
        <f>IF(C139="","",VLOOKUP(MONTH(C139),BDD!$A$5:$B$16,2,FALSE))</f>
        <v/>
      </c>
      <c r="E139" s="12"/>
    </row>
    <row r="140" spans="1:5" ht="12.75" x14ac:dyDescent="0.2">
      <c r="A140" s="10" t="str">
        <f t="shared" si="0"/>
        <v/>
      </c>
      <c r="B140" s="12"/>
      <c r="C140" s="12"/>
      <c r="D140" s="10" t="str">
        <f>IF(C140="","",VLOOKUP(MONTH(C140),BDD!$A$5:$B$16,2,FALSE))</f>
        <v/>
      </c>
      <c r="E140" s="12"/>
    </row>
    <row r="141" spans="1:5" ht="12.75" x14ac:dyDescent="0.2">
      <c r="A141" s="10" t="str">
        <f t="shared" si="0"/>
        <v/>
      </c>
      <c r="B141" s="12"/>
      <c r="C141" s="12"/>
      <c r="D141" s="10" t="str">
        <f>IF(C141="","",VLOOKUP(MONTH(C141),BDD!$A$5:$B$16,2,FALSE))</f>
        <v/>
      </c>
      <c r="E141" s="12"/>
    </row>
    <row r="142" spans="1:5" ht="12.75" x14ac:dyDescent="0.2">
      <c r="A142" s="10" t="str">
        <f t="shared" si="0"/>
        <v/>
      </c>
      <c r="B142" s="12"/>
      <c r="C142" s="12"/>
      <c r="D142" s="10" t="str">
        <f>IF(C142="","",VLOOKUP(MONTH(C142),BDD!$A$5:$B$16,2,FALSE))</f>
        <v/>
      </c>
      <c r="E142" s="12"/>
    </row>
    <row r="143" spans="1:5" ht="12.75" x14ac:dyDescent="0.2">
      <c r="A143" s="10" t="str">
        <f t="shared" si="0"/>
        <v/>
      </c>
      <c r="B143" s="12"/>
      <c r="C143" s="12"/>
      <c r="D143" s="10" t="str">
        <f>IF(C143="","",VLOOKUP(MONTH(C143),BDD!$A$5:$B$16,2,FALSE))</f>
        <v/>
      </c>
      <c r="E143" s="12"/>
    </row>
    <row r="144" spans="1:5" ht="12.75" x14ac:dyDescent="0.2">
      <c r="A144" s="10" t="str">
        <f t="shared" si="0"/>
        <v/>
      </c>
      <c r="B144" s="12"/>
      <c r="C144" s="12"/>
      <c r="D144" s="10" t="str">
        <f>IF(C144="","",VLOOKUP(MONTH(C144),BDD!$A$5:$B$16,2,FALSE))</f>
        <v/>
      </c>
      <c r="E144" s="12"/>
    </row>
    <row r="145" spans="1:5" ht="12.75" x14ac:dyDescent="0.2">
      <c r="A145" s="10" t="str">
        <f t="shared" si="0"/>
        <v/>
      </c>
      <c r="B145" s="12"/>
      <c r="C145" s="12"/>
      <c r="D145" s="10" t="str">
        <f>IF(C145="","",VLOOKUP(MONTH(C145),BDD!$A$5:$B$16,2,FALSE))</f>
        <v/>
      </c>
      <c r="E145" s="12"/>
    </row>
    <row r="146" spans="1:5" ht="12.75" x14ac:dyDescent="0.2">
      <c r="A146" s="10" t="str">
        <f t="shared" si="0"/>
        <v/>
      </c>
      <c r="B146" s="12"/>
      <c r="C146" s="12"/>
      <c r="D146" s="10" t="str">
        <f>IF(C146="","",VLOOKUP(MONTH(C146),BDD!$A$5:$B$16,2,FALSE))</f>
        <v/>
      </c>
      <c r="E146" s="12"/>
    </row>
    <row r="147" spans="1:5" ht="12.75" x14ac:dyDescent="0.2">
      <c r="A147" s="10" t="str">
        <f t="shared" si="0"/>
        <v/>
      </c>
      <c r="B147" s="12"/>
      <c r="C147" s="12"/>
      <c r="D147" s="10" t="str">
        <f>IF(C147="","",VLOOKUP(MONTH(C147),BDD!$A$5:$B$16,2,FALSE))</f>
        <v/>
      </c>
      <c r="E147" s="12"/>
    </row>
    <row r="148" spans="1:5" ht="12.75" x14ac:dyDescent="0.2">
      <c r="A148" s="10" t="str">
        <f t="shared" si="0"/>
        <v/>
      </c>
      <c r="B148" s="12"/>
      <c r="C148" s="12"/>
      <c r="D148" s="10" t="str">
        <f>IF(C148="","",VLOOKUP(MONTH(C148),BDD!$A$5:$B$16,2,FALSE))</f>
        <v/>
      </c>
      <c r="E148" s="12"/>
    </row>
    <row r="149" spans="1:5" ht="12.75" x14ac:dyDescent="0.2">
      <c r="A149" s="10" t="str">
        <f t="shared" si="0"/>
        <v/>
      </c>
      <c r="B149" s="12"/>
      <c r="C149" s="12"/>
      <c r="D149" s="10" t="str">
        <f>IF(C149="","",VLOOKUP(MONTH(C149),BDD!$A$5:$B$16,2,FALSE))</f>
        <v/>
      </c>
      <c r="E149" s="12"/>
    </row>
    <row r="150" spans="1:5" ht="12.75" x14ac:dyDescent="0.2">
      <c r="A150" s="10" t="str">
        <f t="shared" si="0"/>
        <v/>
      </c>
      <c r="B150" s="12"/>
      <c r="C150" s="12"/>
      <c r="D150" s="10" t="str">
        <f>IF(C150="","",VLOOKUP(MONTH(C150),BDD!$A$5:$B$16,2,FALSE))</f>
        <v/>
      </c>
      <c r="E150" s="12"/>
    </row>
    <row r="151" spans="1:5" ht="12.75" x14ac:dyDescent="0.2">
      <c r="A151" s="10" t="str">
        <f t="shared" si="0"/>
        <v/>
      </c>
      <c r="B151" s="12"/>
      <c r="C151" s="12"/>
      <c r="D151" s="10" t="str">
        <f>IF(C151="","",VLOOKUP(MONTH(C151),BDD!$A$5:$B$16,2,FALSE))</f>
        <v/>
      </c>
      <c r="E151" s="12"/>
    </row>
    <row r="152" spans="1:5" ht="12.75" x14ac:dyDescent="0.2">
      <c r="A152" s="10" t="str">
        <f t="shared" si="0"/>
        <v/>
      </c>
      <c r="B152" s="12"/>
      <c r="C152" s="12"/>
      <c r="D152" s="10" t="str">
        <f>IF(C152="","",VLOOKUP(MONTH(C152),BDD!$A$5:$B$16,2,FALSE))</f>
        <v/>
      </c>
      <c r="E152" s="12"/>
    </row>
    <row r="153" spans="1:5" ht="12.75" x14ac:dyDescent="0.2">
      <c r="A153" s="10" t="str">
        <f t="shared" si="0"/>
        <v/>
      </c>
      <c r="B153" s="12"/>
      <c r="C153" s="12"/>
      <c r="D153" s="10" t="str">
        <f>IF(C153="","",VLOOKUP(MONTH(C153),BDD!$A$5:$B$16,2,FALSE))</f>
        <v/>
      </c>
      <c r="E153" s="12"/>
    </row>
    <row r="154" spans="1:5" ht="12.75" x14ac:dyDescent="0.2">
      <c r="A154" s="10" t="str">
        <f t="shared" si="0"/>
        <v/>
      </c>
      <c r="B154" s="12"/>
      <c r="C154" s="12"/>
      <c r="D154" s="10" t="str">
        <f>IF(C154="","",VLOOKUP(MONTH(C154),BDD!$A$5:$B$16,2,FALSE))</f>
        <v/>
      </c>
      <c r="E154" s="12"/>
    </row>
    <row r="155" spans="1:5" ht="12.75" x14ac:dyDescent="0.2">
      <c r="A155" s="10" t="str">
        <f t="shared" si="0"/>
        <v/>
      </c>
      <c r="B155" s="12"/>
      <c r="C155" s="12"/>
      <c r="D155" s="10" t="str">
        <f>IF(C155="","",VLOOKUP(MONTH(C155),BDD!$A$5:$B$16,2,FALSE))</f>
        <v/>
      </c>
      <c r="E155" s="12"/>
    </row>
    <row r="156" spans="1:5" ht="12.75" x14ac:dyDescent="0.2">
      <c r="A156" s="10" t="str">
        <f t="shared" si="0"/>
        <v/>
      </c>
      <c r="B156" s="12"/>
      <c r="C156" s="12"/>
      <c r="D156" s="10" t="str">
        <f>IF(C156="","",VLOOKUP(MONTH(C156),BDD!$A$5:$B$16,2,FALSE))</f>
        <v/>
      </c>
      <c r="E156" s="12"/>
    </row>
    <row r="157" spans="1:5" ht="12.75" x14ac:dyDescent="0.2">
      <c r="A157" s="10" t="str">
        <f t="shared" si="0"/>
        <v/>
      </c>
      <c r="B157" s="12"/>
      <c r="C157" s="12"/>
      <c r="D157" s="10" t="str">
        <f>IF(C157="","",VLOOKUP(MONTH(C157),BDD!$A$5:$B$16,2,FALSE))</f>
        <v/>
      </c>
      <c r="E157" s="12"/>
    </row>
    <row r="158" spans="1:5" ht="12.75" x14ac:dyDescent="0.2">
      <c r="A158" s="10" t="str">
        <f t="shared" si="0"/>
        <v/>
      </c>
      <c r="B158" s="12"/>
      <c r="C158" s="12"/>
      <c r="D158" s="10" t="str">
        <f>IF(C158="","",VLOOKUP(MONTH(C158),BDD!$A$5:$B$16,2,FALSE))</f>
        <v/>
      </c>
      <c r="E158" s="12"/>
    </row>
    <row r="159" spans="1:5" ht="12.75" x14ac:dyDescent="0.2">
      <c r="A159" s="10" t="str">
        <f t="shared" si="0"/>
        <v/>
      </c>
      <c r="B159" s="12"/>
      <c r="C159" s="12"/>
      <c r="D159" s="10" t="str">
        <f>IF(C159="","",VLOOKUP(MONTH(C159),BDD!$A$5:$B$16,2,FALSE))</f>
        <v/>
      </c>
      <c r="E159" s="12"/>
    </row>
    <row r="160" spans="1:5" ht="12.75" x14ac:dyDescent="0.2">
      <c r="A160" s="10" t="str">
        <f t="shared" si="0"/>
        <v/>
      </c>
      <c r="B160" s="12"/>
      <c r="C160" s="12"/>
      <c r="D160" s="10" t="str">
        <f>IF(C160="","",VLOOKUP(MONTH(C160),BDD!$A$5:$B$16,2,FALSE))</f>
        <v/>
      </c>
      <c r="E160" s="12"/>
    </row>
    <row r="161" spans="1:5" ht="12.75" x14ac:dyDescent="0.2">
      <c r="A161" s="10" t="str">
        <f t="shared" si="0"/>
        <v/>
      </c>
      <c r="B161" s="12"/>
      <c r="C161" s="12"/>
      <c r="D161" s="10" t="str">
        <f>IF(C161="","",VLOOKUP(MONTH(C161),BDD!$A$5:$B$16,2,FALSE))</f>
        <v/>
      </c>
      <c r="E161" s="12"/>
    </row>
    <row r="162" spans="1:5" ht="12.75" x14ac:dyDescent="0.2">
      <c r="A162" s="10" t="str">
        <f t="shared" si="0"/>
        <v/>
      </c>
      <c r="B162" s="12"/>
      <c r="C162" s="12"/>
      <c r="D162" s="10" t="str">
        <f>IF(C162="","",VLOOKUP(MONTH(C162),BDD!$A$5:$B$16,2,FALSE))</f>
        <v/>
      </c>
      <c r="E162" s="12"/>
    </row>
    <row r="163" spans="1:5" ht="12.75" x14ac:dyDescent="0.2">
      <c r="A163" s="10" t="str">
        <f t="shared" si="0"/>
        <v/>
      </c>
      <c r="B163" s="12"/>
      <c r="C163" s="12"/>
      <c r="D163" s="10" t="str">
        <f>IF(C163="","",VLOOKUP(MONTH(C163),BDD!$A$5:$B$16,2,FALSE))</f>
        <v/>
      </c>
      <c r="E163" s="12"/>
    </row>
    <row r="164" spans="1:5" ht="12.75" x14ac:dyDescent="0.2">
      <c r="A164" s="10" t="str">
        <f t="shared" si="0"/>
        <v/>
      </c>
      <c r="B164" s="12"/>
      <c r="C164" s="12"/>
      <c r="D164" s="10" t="str">
        <f>IF(C164="","",VLOOKUP(MONTH(C164),BDD!$A$5:$B$16,2,FALSE))</f>
        <v/>
      </c>
      <c r="E164" s="12"/>
    </row>
    <row r="165" spans="1:5" ht="12.75" x14ac:dyDescent="0.2">
      <c r="A165" s="10" t="str">
        <f t="shared" si="0"/>
        <v/>
      </c>
      <c r="B165" s="12"/>
      <c r="C165" s="12"/>
      <c r="D165" s="10" t="str">
        <f>IF(C165="","",VLOOKUP(MONTH(C165),BDD!$A$5:$B$16,2,FALSE))</f>
        <v/>
      </c>
      <c r="E165" s="12"/>
    </row>
    <row r="166" spans="1:5" ht="12.75" x14ac:dyDescent="0.2">
      <c r="A166" s="10" t="str">
        <f t="shared" si="0"/>
        <v/>
      </c>
      <c r="B166" s="12"/>
      <c r="C166" s="12"/>
      <c r="D166" s="10" t="str">
        <f>IF(C166="","",VLOOKUP(MONTH(C166),BDD!$A$5:$B$16,2,FALSE))</f>
        <v/>
      </c>
      <c r="E166" s="12"/>
    </row>
    <row r="167" spans="1:5" ht="12.75" x14ac:dyDescent="0.2">
      <c r="A167" s="10" t="str">
        <f t="shared" si="0"/>
        <v/>
      </c>
      <c r="B167" s="12"/>
      <c r="C167" s="12"/>
      <c r="D167" s="10" t="str">
        <f>IF(C167="","",VLOOKUP(MONTH(C167),BDD!$A$5:$B$16,2,FALSE))</f>
        <v/>
      </c>
      <c r="E167" s="12"/>
    </row>
    <row r="168" spans="1:5" ht="12.75" x14ac:dyDescent="0.2">
      <c r="A168" s="10" t="str">
        <f t="shared" si="0"/>
        <v/>
      </c>
      <c r="B168" s="12"/>
      <c r="C168" s="12"/>
      <c r="D168" s="10" t="str">
        <f>IF(C168="","",VLOOKUP(MONTH(C168),BDD!$A$5:$B$16,2,FALSE))</f>
        <v/>
      </c>
      <c r="E168" s="12"/>
    </row>
    <row r="169" spans="1:5" ht="12.75" x14ac:dyDescent="0.2">
      <c r="A169" s="10" t="str">
        <f t="shared" si="0"/>
        <v/>
      </c>
      <c r="B169" s="12"/>
      <c r="C169" s="12"/>
      <c r="D169" s="10" t="str">
        <f>IF(C169="","",VLOOKUP(MONTH(C169),BDD!$A$5:$B$16,2,FALSE))</f>
        <v/>
      </c>
      <c r="E169" s="12"/>
    </row>
    <row r="170" spans="1:5" ht="12.75" x14ac:dyDescent="0.2">
      <c r="A170" s="10" t="str">
        <f t="shared" si="0"/>
        <v/>
      </c>
      <c r="B170" s="12"/>
      <c r="C170" s="12"/>
      <c r="D170" s="10" t="str">
        <f>IF(C170="","",VLOOKUP(MONTH(C170),BDD!$A$5:$B$16,2,FALSE))</f>
        <v/>
      </c>
      <c r="E170" s="12"/>
    </row>
    <row r="171" spans="1:5" ht="12.75" x14ac:dyDescent="0.2">
      <c r="A171" s="10" t="str">
        <f t="shared" si="0"/>
        <v/>
      </c>
      <c r="B171" s="12"/>
      <c r="C171" s="12"/>
      <c r="D171" s="10" t="str">
        <f>IF(C171="","",VLOOKUP(MONTH(C171),BDD!$A$5:$B$16,2,FALSE))</f>
        <v/>
      </c>
      <c r="E171" s="12"/>
    </row>
    <row r="172" spans="1:5" ht="12.75" x14ac:dyDescent="0.2">
      <c r="A172" s="10" t="str">
        <f t="shared" si="0"/>
        <v/>
      </c>
      <c r="B172" s="12"/>
      <c r="C172" s="12"/>
      <c r="D172" s="10" t="str">
        <f>IF(C172="","",VLOOKUP(MONTH(C172),BDD!$A$5:$B$16,2,FALSE))</f>
        <v/>
      </c>
      <c r="E172" s="12"/>
    </row>
    <row r="173" spans="1:5" ht="12.75" x14ac:dyDescent="0.2">
      <c r="A173" s="10" t="str">
        <f t="shared" si="0"/>
        <v/>
      </c>
      <c r="B173" s="12"/>
      <c r="C173" s="12"/>
      <c r="D173" s="10" t="str">
        <f>IF(C173="","",VLOOKUP(MONTH(C173),BDD!$A$5:$B$16,2,FALSE))</f>
        <v/>
      </c>
      <c r="E173" s="12"/>
    </row>
    <row r="174" spans="1:5" ht="12.75" x14ac:dyDescent="0.2">
      <c r="A174" s="10" t="str">
        <f t="shared" si="0"/>
        <v/>
      </c>
      <c r="B174" s="12"/>
      <c r="C174" s="12"/>
      <c r="D174" s="10" t="str">
        <f>IF(C174="","",VLOOKUP(MONTH(C174),BDD!$A$5:$B$16,2,FALSE))</f>
        <v/>
      </c>
      <c r="E174" s="12"/>
    </row>
    <row r="175" spans="1:5" ht="12.75" x14ac:dyDescent="0.2">
      <c r="A175" s="10" t="str">
        <f t="shared" si="0"/>
        <v/>
      </c>
      <c r="B175" s="12"/>
      <c r="C175" s="12"/>
      <c r="D175" s="10" t="str">
        <f>IF(C175="","",VLOOKUP(MONTH(C175),BDD!$A$5:$B$16,2,FALSE))</f>
        <v/>
      </c>
      <c r="E175" s="12"/>
    </row>
    <row r="176" spans="1:5" ht="12.75" x14ac:dyDescent="0.2">
      <c r="A176" s="10" t="str">
        <f t="shared" si="0"/>
        <v/>
      </c>
      <c r="B176" s="12"/>
      <c r="C176" s="12"/>
      <c r="D176" s="10" t="str">
        <f>IF(C176="","",VLOOKUP(MONTH(C176),BDD!$A$5:$B$16,2,FALSE))</f>
        <v/>
      </c>
      <c r="E176" s="12"/>
    </row>
    <row r="177" spans="1:5" ht="12.75" x14ac:dyDescent="0.2">
      <c r="A177" s="10" t="str">
        <f t="shared" si="0"/>
        <v/>
      </c>
      <c r="B177" s="12"/>
      <c r="C177" s="12"/>
      <c r="D177" s="10" t="str">
        <f>IF(C177="","",VLOOKUP(MONTH(C177),BDD!$A$5:$B$16,2,FALSE))</f>
        <v/>
      </c>
      <c r="E177" s="12"/>
    </row>
    <row r="178" spans="1:5" ht="12.75" x14ac:dyDescent="0.2">
      <c r="A178" s="10" t="str">
        <f t="shared" si="0"/>
        <v/>
      </c>
      <c r="B178" s="12"/>
      <c r="C178" s="12"/>
      <c r="D178" s="10" t="str">
        <f>IF(C178="","",VLOOKUP(MONTH(C178),BDD!$A$5:$B$16,2,FALSE))</f>
        <v/>
      </c>
      <c r="E178" s="12"/>
    </row>
    <row r="179" spans="1:5" ht="12.75" x14ac:dyDescent="0.2">
      <c r="A179" s="10" t="str">
        <f t="shared" si="0"/>
        <v/>
      </c>
      <c r="B179" s="12"/>
      <c r="C179" s="12"/>
      <c r="D179" s="10" t="str">
        <f>IF(C179="","",VLOOKUP(MONTH(C179),BDD!$A$5:$B$16,2,FALSE))</f>
        <v/>
      </c>
      <c r="E179" s="12"/>
    </row>
    <row r="180" spans="1:5" ht="12.75" x14ac:dyDescent="0.2">
      <c r="A180" s="10" t="str">
        <f t="shared" si="0"/>
        <v/>
      </c>
      <c r="B180" s="12"/>
      <c r="C180" s="12"/>
      <c r="D180" s="10" t="str">
        <f>IF(C180="","",VLOOKUP(MONTH(C180),BDD!$A$5:$B$16,2,FALSE))</f>
        <v/>
      </c>
      <c r="E180" s="12"/>
    </row>
    <row r="181" spans="1:5" ht="12.75" x14ac:dyDescent="0.2">
      <c r="A181" s="10" t="str">
        <f t="shared" si="0"/>
        <v/>
      </c>
      <c r="B181" s="12"/>
      <c r="C181" s="12"/>
      <c r="D181" s="10" t="str">
        <f>IF(C181="","",VLOOKUP(MONTH(C181),BDD!$A$5:$B$16,2,FALSE))</f>
        <v/>
      </c>
      <c r="E181" s="12"/>
    </row>
    <row r="182" spans="1:5" ht="12.75" x14ac:dyDescent="0.2">
      <c r="A182" s="10" t="str">
        <f t="shared" si="0"/>
        <v/>
      </c>
      <c r="B182" s="12"/>
      <c r="C182" s="12"/>
      <c r="D182" s="10" t="str">
        <f>IF(C182="","",VLOOKUP(MONTH(C182),BDD!$A$5:$B$16,2,FALSE))</f>
        <v/>
      </c>
      <c r="E182" s="12"/>
    </row>
    <row r="183" spans="1:5" ht="12.75" x14ac:dyDescent="0.2">
      <c r="A183" s="10" t="str">
        <f t="shared" si="0"/>
        <v/>
      </c>
      <c r="B183" s="12"/>
      <c r="C183" s="12"/>
      <c r="D183" s="10" t="str">
        <f>IF(C183="","",VLOOKUP(MONTH(C183),BDD!$A$5:$B$16,2,FALSE))</f>
        <v/>
      </c>
      <c r="E183" s="12"/>
    </row>
    <row r="184" spans="1:5" ht="12.75" x14ac:dyDescent="0.2">
      <c r="A184" s="10" t="str">
        <f t="shared" si="0"/>
        <v/>
      </c>
      <c r="B184" s="12"/>
      <c r="C184" s="12"/>
      <c r="D184" s="10" t="str">
        <f>IF(C184="","",VLOOKUP(MONTH(C184),BDD!$A$5:$B$16,2,FALSE))</f>
        <v/>
      </c>
      <c r="E184" s="12"/>
    </row>
    <row r="185" spans="1:5" ht="12.75" x14ac:dyDescent="0.2">
      <c r="A185" s="10" t="str">
        <f t="shared" si="0"/>
        <v/>
      </c>
      <c r="B185" s="12"/>
      <c r="C185" s="12"/>
      <c r="D185" s="10" t="str">
        <f>IF(C185="","",VLOOKUP(MONTH(C185),BDD!$A$5:$B$16,2,FALSE))</f>
        <v/>
      </c>
      <c r="E185" s="12"/>
    </row>
    <row r="186" spans="1:5" ht="12.75" x14ac:dyDescent="0.2">
      <c r="A186" s="10" t="str">
        <f t="shared" si="0"/>
        <v/>
      </c>
      <c r="B186" s="12"/>
      <c r="C186" s="12"/>
      <c r="D186" s="10" t="str">
        <f>IF(C186="","",VLOOKUP(MONTH(C186),BDD!$A$5:$B$16,2,FALSE))</f>
        <v/>
      </c>
      <c r="E186" s="12"/>
    </row>
    <row r="187" spans="1:5" ht="12.75" x14ac:dyDescent="0.2">
      <c r="A187" s="10" t="str">
        <f t="shared" si="0"/>
        <v/>
      </c>
      <c r="B187" s="12"/>
      <c r="C187" s="12"/>
      <c r="D187" s="10" t="str">
        <f>IF(C187="","",VLOOKUP(MONTH(C187),BDD!$A$5:$B$16,2,FALSE))</f>
        <v/>
      </c>
      <c r="E187" s="12"/>
    </row>
    <row r="188" spans="1:5" ht="12.75" x14ac:dyDescent="0.2">
      <c r="A188" s="10" t="str">
        <f t="shared" si="0"/>
        <v/>
      </c>
      <c r="B188" s="12"/>
      <c r="C188" s="12"/>
      <c r="D188" s="10" t="str">
        <f>IF(C188="","",VLOOKUP(MONTH(C188),BDD!$A$5:$B$16,2,FALSE))</f>
        <v/>
      </c>
      <c r="E188" s="12"/>
    </row>
    <row r="189" spans="1:5" ht="12.75" x14ac:dyDescent="0.2">
      <c r="A189" s="10" t="str">
        <f t="shared" si="0"/>
        <v/>
      </c>
      <c r="B189" s="12"/>
      <c r="C189" s="12"/>
      <c r="D189" s="10" t="str">
        <f>IF(C189="","",VLOOKUP(MONTH(C189),BDD!$A$5:$B$16,2,FALSE))</f>
        <v/>
      </c>
      <c r="E189" s="12"/>
    </row>
    <row r="190" spans="1:5" ht="12.75" x14ac:dyDescent="0.2">
      <c r="A190" s="10" t="str">
        <f t="shared" si="0"/>
        <v/>
      </c>
      <c r="B190" s="12"/>
      <c r="C190" s="12"/>
      <c r="D190" s="10" t="str">
        <f>IF(C190="","",VLOOKUP(MONTH(C190),BDD!$A$5:$B$16,2,FALSE))</f>
        <v/>
      </c>
      <c r="E190" s="12"/>
    </row>
    <row r="191" spans="1:5" ht="12.75" x14ac:dyDescent="0.2">
      <c r="A191" s="10" t="str">
        <f t="shared" si="0"/>
        <v/>
      </c>
      <c r="B191" s="12"/>
      <c r="C191" s="12"/>
      <c r="D191" s="10" t="str">
        <f>IF(C191="","",VLOOKUP(MONTH(C191),BDD!$A$5:$B$16,2,FALSE))</f>
        <v/>
      </c>
      <c r="E191" s="12"/>
    </row>
    <row r="192" spans="1:5" ht="12.75" x14ac:dyDescent="0.2">
      <c r="A192" s="10" t="str">
        <f t="shared" si="0"/>
        <v/>
      </c>
      <c r="B192" s="12"/>
      <c r="C192" s="12"/>
      <c r="D192" s="10" t="str">
        <f>IF(C192="","",VLOOKUP(MONTH(C192),BDD!$A$5:$B$16,2,FALSE))</f>
        <v/>
      </c>
      <c r="E192" s="12"/>
    </row>
    <row r="193" spans="1:5" ht="12.75" x14ac:dyDescent="0.2">
      <c r="A193" s="10" t="str">
        <f t="shared" si="0"/>
        <v/>
      </c>
      <c r="B193" s="12"/>
      <c r="C193" s="12"/>
      <c r="D193" s="10" t="str">
        <f>IF(C193="","",VLOOKUP(MONTH(C193),BDD!$A$5:$B$16,2,FALSE))</f>
        <v/>
      </c>
      <c r="E193" s="12"/>
    </row>
    <row r="194" spans="1:5" ht="12.75" x14ac:dyDescent="0.2">
      <c r="A194" s="10" t="str">
        <f t="shared" si="0"/>
        <v/>
      </c>
      <c r="B194" s="12"/>
      <c r="C194" s="12"/>
      <c r="D194" s="10" t="str">
        <f>IF(C194="","",VLOOKUP(MONTH(C194),BDD!$A$5:$B$16,2,FALSE))</f>
        <v/>
      </c>
      <c r="E194" s="12"/>
    </row>
    <row r="195" spans="1:5" ht="12.75" x14ac:dyDescent="0.2">
      <c r="A195" s="10" t="str">
        <f t="shared" si="0"/>
        <v/>
      </c>
      <c r="B195" s="12"/>
      <c r="C195" s="12"/>
      <c r="D195" s="10" t="str">
        <f>IF(C195="","",VLOOKUP(MONTH(C195),BDD!$A$5:$B$16,2,FALSE))</f>
        <v/>
      </c>
      <c r="E195" s="12"/>
    </row>
    <row r="196" spans="1:5" ht="12.75" x14ac:dyDescent="0.2">
      <c r="A196" s="10" t="str">
        <f t="shared" si="0"/>
        <v/>
      </c>
      <c r="B196" s="12"/>
      <c r="C196" s="12"/>
      <c r="D196" s="10" t="str">
        <f>IF(C196="","",VLOOKUP(MONTH(C196),BDD!$A$5:$B$16,2,FALSE))</f>
        <v/>
      </c>
      <c r="E196" s="12"/>
    </row>
    <row r="197" spans="1:5" ht="12.75" x14ac:dyDescent="0.2">
      <c r="A197" s="10" t="str">
        <f t="shared" si="0"/>
        <v/>
      </c>
      <c r="B197" s="12"/>
      <c r="C197" s="12"/>
      <c r="D197" s="10" t="str">
        <f>IF(C197="","",VLOOKUP(MONTH(C197),BDD!$A$5:$B$16,2,FALSE))</f>
        <v/>
      </c>
      <c r="E197" s="12"/>
    </row>
    <row r="198" spans="1:5" ht="12.75" x14ac:dyDescent="0.2">
      <c r="A198" s="10" t="str">
        <f t="shared" si="0"/>
        <v/>
      </c>
      <c r="B198" s="12"/>
      <c r="C198" s="12"/>
      <c r="D198" s="10" t="str">
        <f>IF(C198="","",VLOOKUP(MONTH(C198),BDD!$A$5:$B$16,2,FALSE))</f>
        <v/>
      </c>
      <c r="E198" s="12"/>
    </row>
    <row r="199" spans="1:5" ht="12.75" x14ac:dyDescent="0.2">
      <c r="A199" s="10" t="str">
        <f t="shared" si="0"/>
        <v/>
      </c>
      <c r="B199" s="12"/>
      <c r="C199" s="12"/>
      <c r="D199" s="10" t="str">
        <f>IF(C199="","",VLOOKUP(MONTH(C199),BDD!$A$5:$B$16,2,FALSE))</f>
        <v/>
      </c>
      <c r="E199" s="12"/>
    </row>
    <row r="200" spans="1:5" ht="12.75" x14ac:dyDescent="0.2">
      <c r="A200" s="10" t="str">
        <f t="shared" si="0"/>
        <v/>
      </c>
      <c r="B200" s="12"/>
      <c r="C200" s="12"/>
      <c r="D200" s="10" t="str">
        <f>IF(C200="","",VLOOKUP(MONTH(C200),BDD!$A$5:$B$16,2,FALSE))</f>
        <v/>
      </c>
      <c r="E200" s="12"/>
    </row>
    <row r="201" spans="1:5" ht="12.75" x14ac:dyDescent="0.2">
      <c r="A201" s="10" t="str">
        <f t="shared" si="0"/>
        <v/>
      </c>
      <c r="B201" s="12"/>
      <c r="C201" s="12"/>
      <c r="D201" s="10" t="str">
        <f>IF(C201="","",VLOOKUP(MONTH(C201),BDD!$A$5:$B$16,2,FALSE))</f>
        <v/>
      </c>
      <c r="E201" s="12"/>
    </row>
    <row r="202" spans="1:5" ht="12.75" x14ac:dyDescent="0.2">
      <c r="A202" s="10" t="str">
        <f t="shared" si="0"/>
        <v/>
      </c>
      <c r="B202" s="12"/>
      <c r="C202" s="12"/>
      <c r="D202" s="10" t="str">
        <f>IF(C202="","",VLOOKUP(MONTH(C202),BDD!$A$5:$B$16,2,FALSE))</f>
        <v/>
      </c>
      <c r="E202" s="12"/>
    </row>
    <row r="203" spans="1:5" ht="12.75" x14ac:dyDescent="0.2">
      <c r="A203" s="10" t="str">
        <f t="shared" si="0"/>
        <v/>
      </c>
      <c r="B203" s="12"/>
      <c r="C203" s="12"/>
      <c r="D203" s="10" t="str">
        <f>IF(C203="","",VLOOKUP(MONTH(C203),BDD!$A$5:$B$16,2,FALSE))</f>
        <v/>
      </c>
      <c r="E203" s="12"/>
    </row>
    <row r="204" spans="1:5" ht="12.75" x14ac:dyDescent="0.2">
      <c r="A204" s="10" t="str">
        <f t="shared" si="0"/>
        <v/>
      </c>
      <c r="B204" s="12"/>
      <c r="C204" s="12"/>
      <c r="D204" s="10" t="str">
        <f>IF(C204="","",VLOOKUP(MONTH(C204),BDD!$A$5:$B$16,2,FALSE))</f>
        <v/>
      </c>
      <c r="E204" s="12"/>
    </row>
    <row r="205" spans="1:5" ht="12.75" x14ac:dyDescent="0.2">
      <c r="A205" s="10" t="str">
        <f t="shared" si="0"/>
        <v/>
      </c>
      <c r="B205" s="12"/>
      <c r="C205" s="12"/>
      <c r="D205" s="10" t="str">
        <f>IF(C205="","",VLOOKUP(MONTH(C205),BDD!$A$5:$B$16,2,FALSE))</f>
        <v/>
      </c>
      <c r="E205" s="12"/>
    </row>
    <row r="206" spans="1:5" ht="12.75" x14ac:dyDescent="0.2">
      <c r="A206" s="10" t="str">
        <f t="shared" si="0"/>
        <v/>
      </c>
      <c r="B206" s="12"/>
      <c r="C206" s="12"/>
      <c r="D206" s="10" t="str">
        <f>IF(C206="","",VLOOKUP(MONTH(C206),BDD!$A$5:$B$16,2,FALSE))</f>
        <v/>
      </c>
      <c r="E206" s="12"/>
    </row>
    <row r="207" spans="1:5" ht="12.75" x14ac:dyDescent="0.2">
      <c r="A207" s="10" t="str">
        <f t="shared" si="0"/>
        <v/>
      </c>
      <c r="B207" s="12"/>
      <c r="C207" s="12"/>
      <c r="D207" s="10" t="str">
        <f>IF(C207="","",VLOOKUP(MONTH(C207),BDD!$A$5:$B$16,2,FALSE))</f>
        <v/>
      </c>
      <c r="E207" s="12"/>
    </row>
    <row r="208" spans="1:5" ht="12.75" x14ac:dyDescent="0.2">
      <c r="A208" s="10" t="str">
        <f t="shared" si="0"/>
        <v/>
      </c>
      <c r="B208" s="12"/>
      <c r="C208" s="12"/>
      <c r="D208" s="10" t="str">
        <f>IF(C208="","",VLOOKUP(MONTH(C208),BDD!$A$5:$B$16,2,FALSE))</f>
        <v/>
      </c>
      <c r="E208" s="12"/>
    </row>
    <row r="209" spans="1:5" ht="12.75" x14ac:dyDescent="0.2">
      <c r="A209" s="10" t="str">
        <f t="shared" si="0"/>
        <v/>
      </c>
      <c r="B209" s="12"/>
      <c r="C209" s="12"/>
      <c r="D209" s="10" t="str">
        <f>IF(C209="","",VLOOKUP(MONTH(C209),BDD!$A$5:$B$16,2,FALSE))</f>
        <v/>
      </c>
      <c r="E209" s="12"/>
    </row>
    <row r="210" spans="1:5" ht="12.75" x14ac:dyDescent="0.2">
      <c r="A210" s="10" t="str">
        <f t="shared" si="0"/>
        <v/>
      </c>
      <c r="B210" s="12"/>
      <c r="C210" s="12"/>
      <c r="D210" s="10" t="str">
        <f>IF(C210="","",VLOOKUP(MONTH(C210),BDD!$A$5:$B$16,2,FALSE))</f>
        <v/>
      </c>
      <c r="E210" s="12"/>
    </row>
    <row r="211" spans="1:5" ht="12.75" x14ac:dyDescent="0.2">
      <c r="A211" s="10" t="str">
        <f t="shared" si="0"/>
        <v/>
      </c>
      <c r="B211" s="12"/>
      <c r="C211" s="12"/>
      <c r="D211" s="10" t="str">
        <f>IF(C211="","",VLOOKUP(MONTH(C211),BDD!$A$5:$B$16,2,FALSE))</f>
        <v/>
      </c>
      <c r="E211" s="12"/>
    </row>
    <row r="212" spans="1:5" ht="12.75" x14ac:dyDescent="0.2">
      <c r="A212" s="10" t="str">
        <f t="shared" si="0"/>
        <v/>
      </c>
      <c r="B212" s="12"/>
      <c r="C212" s="12"/>
      <c r="D212" s="10" t="str">
        <f>IF(C212="","",VLOOKUP(MONTH(C212),BDD!$A$5:$B$16,2,FALSE))</f>
        <v/>
      </c>
      <c r="E212" s="12"/>
    </row>
    <row r="213" spans="1:5" ht="12.75" x14ac:dyDescent="0.2">
      <c r="A213" s="10" t="str">
        <f t="shared" si="0"/>
        <v/>
      </c>
      <c r="B213" s="12"/>
      <c r="C213" s="12"/>
      <c r="D213" s="10" t="str">
        <f>IF(C213="","",VLOOKUP(MONTH(C213),BDD!$A$5:$B$16,2,FALSE))</f>
        <v/>
      </c>
      <c r="E213" s="12"/>
    </row>
    <row r="214" spans="1:5" ht="12.75" x14ac:dyDescent="0.2">
      <c r="A214" s="10" t="str">
        <f t="shared" si="0"/>
        <v/>
      </c>
      <c r="B214" s="12"/>
      <c r="C214" s="12"/>
      <c r="D214" s="10" t="str">
        <f>IF(C214="","",VLOOKUP(MONTH(C214),BDD!$A$5:$B$16,2,FALSE))</f>
        <v/>
      </c>
      <c r="E214" s="12"/>
    </row>
    <row r="215" spans="1:5" ht="12.75" x14ac:dyDescent="0.2">
      <c r="A215" s="10" t="str">
        <f t="shared" si="0"/>
        <v/>
      </c>
      <c r="B215" s="12"/>
      <c r="C215" s="12"/>
      <c r="D215" s="10" t="str">
        <f>IF(C215="","",VLOOKUP(MONTH(C215),BDD!$A$5:$B$16,2,FALSE))</f>
        <v/>
      </c>
      <c r="E215" s="12"/>
    </row>
    <row r="216" spans="1:5" ht="12.75" x14ac:dyDescent="0.2">
      <c r="A216" s="10" t="str">
        <f t="shared" si="0"/>
        <v/>
      </c>
      <c r="B216" s="12"/>
      <c r="C216" s="12"/>
      <c r="D216" s="10" t="str">
        <f>IF(C216="","",VLOOKUP(MONTH(C216),BDD!$A$5:$B$16,2,FALSE))</f>
        <v/>
      </c>
      <c r="E216" s="12"/>
    </row>
    <row r="217" spans="1:5" ht="12.75" x14ac:dyDescent="0.2">
      <c r="A217" s="10" t="str">
        <f t="shared" si="0"/>
        <v/>
      </c>
      <c r="B217" s="12"/>
      <c r="C217" s="12"/>
      <c r="D217" s="10" t="str">
        <f>IF(C217="","",VLOOKUP(MONTH(C217),BDD!$A$5:$B$16,2,FALSE))</f>
        <v/>
      </c>
      <c r="E217" s="12"/>
    </row>
    <row r="218" spans="1:5" ht="12.75" x14ac:dyDescent="0.2">
      <c r="A218" s="10" t="str">
        <f t="shared" si="0"/>
        <v/>
      </c>
      <c r="B218" s="12"/>
      <c r="C218" s="12"/>
      <c r="D218" s="10" t="str">
        <f>IF(C218="","",VLOOKUP(MONTH(C218),BDD!$A$5:$B$16,2,FALSE))</f>
        <v/>
      </c>
      <c r="E218" s="12"/>
    </row>
    <row r="219" spans="1:5" ht="12.75" x14ac:dyDescent="0.2">
      <c r="A219" s="10" t="str">
        <f t="shared" si="0"/>
        <v/>
      </c>
      <c r="B219" s="12"/>
      <c r="C219" s="12"/>
      <c r="D219" s="10" t="str">
        <f>IF(C219="","",VLOOKUP(MONTH(C219),BDD!$A$5:$B$16,2,FALSE))</f>
        <v/>
      </c>
      <c r="E219" s="12"/>
    </row>
    <row r="220" spans="1:5" ht="12.75" x14ac:dyDescent="0.2">
      <c r="A220" s="10" t="str">
        <f t="shared" si="0"/>
        <v/>
      </c>
      <c r="B220" s="12"/>
      <c r="C220" s="12"/>
      <c r="D220" s="10" t="str">
        <f>IF(C220="","",VLOOKUP(MONTH(C220),BDD!$A$5:$B$16,2,FALSE))</f>
        <v/>
      </c>
      <c r="E220" s="12"/>
    </row>
    <row r="221" spans="1:5" ht="12.75" x14ac:dyDescent="0.2">
      <c r="A221" s="10" t="str">
        <f t="shared" si="0"/>
        <v/>
      </c>
      <c r="B221" s="12"/>
      <c r="C221" s="12"/>
      <c r="D221" s="10" t="str">
        <f>IF(C221="","",VLOOKUP(MONTH(C221),BDD!$A$5:$B$16,2,FALSE))</f>
        <v/>
      </c>
      <c r="E221" s="12"/>
    </row>
    <row r="222" spans="1:5" ht="12.75" x14ac:dyDescent="0.2">
      <c r="A222" s="10" t="str">
        <f t="shared" si="0"/>
        <v/>
      </c>
      <c r="B222" s="12"/>
      <c r="C222" s="12"/>
      <c r="D222" s="10" t="str">
        <f>IF(C222="","",VLOOKUP(MONTH(C222),BDD!$A$5:$B$16,2,FALSE))</f>
        <v/>
      </c>
      <c r="E222" s="12"/>
    </row>
    <row r="223" spans="1:5" ht="12.75" x14ac:dyDescent="0.2">
      <c r="A223" s="10" t="str">
        <f t="shared" si="0"/>
        <v/>
      </c>
      <c r="B223" s="12"/>
      <c r="C223" s="12"/>
      <c r="D223" s="10" t="str">
        <f>IF(C223="","",VLOOKUP(MONTH(C223),BDD!$A$5:$B$16,2,FALSE))</f>
        <v/>
      </c>
      <c r="E223" s="12"/>
    </row>
    <row r="224" spans="1:5" ht="12.75" x14ac:dyDescent="0.2">
      <c r="A224" s="10" t="str">
        <f t="shared" si="0"/>
        <v/>
      </c>
      <c r="B224" s="12"/>
      <c r="C224" s="12"/>
      <c r="D224" s="10" t="str">
        <f>IF(C224="","",VLOOKUP(MONTH(C224),BDD!$A$5:$B$16,2,FALSE))</f>
        <v/>
      </c>
      <c r="E224" s="12"/>
    </row>
    <row r="225" spans="1:5" ht="12.75" x14ac:dyDescent="0.2">
      <c r="A225" s="10" t="str">
        <f t="shared" si="0"/>
        <v/>
      </c>
      <c r="B225" s="12"/>
      <c r="C225" s="12"/>
      <c r="D225" s="10" t="str">
        <f>IF(C225="","",VLOOKUP(MONTH(C225),BDD!$A$5:$B$16,2,FALSE))</f>
        <v/>
      </c>
      <c r="E225" s="12"/>
    </row>
    <row r="226" spans="1:5" ht="12.75" x14ac:dyDescent="0.2">
      <c r="A226" s="10" t="str">
        <f t="shared" si="0"/>
        <v/>
      </c>
      <c r="B226" s="12"/>
      <c r="C226" s="12"/>
      <c r="D226" s="10" t="str">
        <f>IF(C226="","",VLOOKUP(MONTH(C226),BDD!$A$5:$B$16,2,FALSE))</f>
        <v/>
      </c>
      <c r="E226" s="12"/>
    </row>
    <row r="227" spans="1:5" ht="12.75" x14ac:dyDescent="0.2">
      <c r="A227" s="10" t="str">
        <f t="shared" si="0"/>
        <v/>
      </c>
      <c r="B227" s="12"/>
      <c r="C227" s="12"/>
      <c r="D227" s="10" t="str">
        <f>IF(C227="","",VLOOKUP(MONTH(C227),BDD!$A$5:$B$16,2,FALSE))</f>
        <v/>
      </c>
      <c r="E227" s="12"/>
    </row>
    <row r="228" spans="1:5" ht="12.75" x14ac:dyDescent="0.2">
      <c r="A228" s="10" t="str">
        <f t="shared" si="0"/>
        <v/>
      </c>
      <c r="B228" s="12"/>
      <c r="C228" s="12"/>
      <c r="D228" s="10" t="str">
        <f>IF(C228="","",VLOOKUP(MONTH(C228),BDD!$A$5:$B$16,2,FALSE))</f>
        <v/>
      </c>
      <c r="E228" s="12"/>
    </row>
    <row r="229" spans="1:5" ht="12.75" x14ac:dyDescent="0.2">
      <c r="A229" s="10" t="str">
        <f t="shared" si="0"/>
        <v/>
      </c>
      <c r="B229" s="12"/>
      <c r="C229" s="12"/>
      <c r="D229" s="10" t="str">
        <f>IF(C229="","",VLOOKUP(MONTH(C229),BDD!$A$5:$B$16,2,FALSE))</f>
        <v/>
      </c>
      <c r="E229" s="12"/>
    </row>
    <row r="230" spans="1:5" ht="12.75" x14ac:dyDescent="0.2">
      <c r="A230" s="10" t="str">
        <f t="shared" si="0"/>
        <v/>
      </c>
      <c r="B230" s="12"/>
      <c r="C230" s="12"/>
      <c r="D230" s="10" t="str">
        <f>IF(C230="","",VLOOKUP(MONTH(C230),BDD!$A$5:$B$16,2,FALSE))</f>
        <v/>
      </c>
      <c r="E230" s="12"/>
    </row>
    <row r="231" spans="1:5" ht="12.75" x14ac:dyDescent="0.2">
      <c r="A231" s="10" t="str">
        <f t="shared" si="0"/>
        <v/>
      </c>
      <c r="B231" s="12"/>
      <c r="C231" s="12"/>
      <c r="D231" s="10" t="str">
        <f>IF(C231="","",VLOOKUP(MONTH(C231),BDD!$A$5:$B$16,2,FALSE))</f>
        <v/>
      </c>
      <c r="E231" s="12"/>
    </row>
    <row r="232" spans="1:5" ht="12.75" x14ac:dyDescent="0.2">
      <c r="A232" s="10" t="str">
        <f t="shared" si="0"/>
        <v/>
      </c>
      <c r="B232" s="12"/>
      <c r="C232" s="12"/>
      <c r="D232" s="10" t="str">
        <f>IF(C232="","",VLOOKUP(MONTH(C232),BDD!$A$5:$B$16,2,FALSE))</f>
        <v/>
      </c>
      <c r="E232" s="12"/>
    </row>
    <row r="233" spans="1:5" ht="12.75" x14ac:dyDescent="0.2">
      <c r="A233" s="10" t="str">
        <f t="shared" si="0"/>
        <v/>
      </c>
      <c r="B233" s="12"/>
      <c r="C233" s="12"/>
      <c r="D233" s="10" t="str">
        <f>IF(C233="","",VLOOKUP(MONTH(C233),BDD!$A$5:$B$16,2,FALSE))</f>
        <v/>
      </c>
      <c r="E233" s="12"/>
    </row>
    <row r="234" spans="1:5" ht="12.75" x14ac:dyDescent="0.2">
      <c r="A234" s="10" t="str">
        <f t="shared" si="0"/>
        <v/>
      </c>
      <c r="B234" s="12"/>
      <c r="C234" s="12"/>
      <c r="D234" s="10" t="str">
        <f>IF(C234="","",VLOOKUP(MONTH(C234),BDD!$A$5:$B$16,2,FALSE))</f>
        <v/>
      </c>
      <c r="E234" s="12"/>
    </row>
    <row r="235" spans="1:5" ht="12.75" x14ac:dyDescent="0.2">
      <c r="A235" s="10" t="str">
        <f t="shared" si="0"/>
        <v/>
      </c>
      <c r="B235" s="12"/>
      <c r="C235" s="12"/>
      <c r="D235" s="10" t="str">
        <f>IF(C235="","",VLOOKUP(MONTH(C235),BDD!$A$5:$B$16,2,FALSE))</f>
        <v/>
      </c>
      <c r="E235" s="12"/>
    </row>
    <row r="236" spans="1:5" ht="12.75" x14ac:dyDescent="0.2">
      <c r="A236" s="10" t="str">
        <f t="shared" si="0"/>
        <v/>
      </c>
      <c r="B236" s="12"/>
      <c r="C236" s="12"/>
      <c r="D236" s="10" t="str">
        <f>IF(C236="","",VLOOKUP(MONTH(C236),BDD!$A$5:$B$16,2,FALSE))</f>
        <v/>
      </c>
      <c r="E236" s="12"/>
    </row>
    <row r="237" spans="1:5" ht="12.75" x14ac:dyDescent="0.2">
      <c r="A237" s="10" t="str">
        <f t="shared" si="0"/>
        <v/>
      </c>
      <c r="B237" s="12"/>
      <c r="C237" s="12"/>
      <c r="D237" s="10" t="str">
        <f>IF(C237="","",VLOOKUP(MONTH(C237),BDD!$A$5:$B$16,2,FALSE))</f>
        <v/>
      </c>
      <c r="E237" s="12"/>
    </row>
    <row r="238" spans="1:5" ht="12.75" x14ac:dyDescent="0.2">
      <c r="A238" s="10" t="str">
        <f t="shared" si="0"/>
        <v/>
      </c>
      <c r="B238" s="12"/>
      <c r="C238" s="12"/>
      <c r="D238" s="10" t="str">
        <f>IF(C238="","",VLOOKUP(MONTH(C238),BDD!$A$5:$B$16,2,FALSE))</f>
        <v/>
      </c>
      <c r="E238" s="12"/>
    </row>
    <row r="239" spans="1:5" ht="12.75" x14ac:dyDescent="0.2">
      <c r="A239" s="10" t="str">
        <f t="shared" si="0"/>
        <v/>
      </c>
      <c r="B239" s="12"/>
      <c r="C239" s="12"/>
      <c r="D239" s="10" t="str">
        <f>IF(C239="","",VLOOKUP(MONTH(C239),BDD!$A$5:$B$16,2,FALSE))</f>
        <v/>
      </c>
      <c r="E239" s="12"/>
    </row>
    <row r="240" spans="1:5" ht="12.75" x14ac:dyDescent="0.2">
      <c r="A240" s="10" t="str">
        <f t="shared" si="0"/>
        <v/>
      </c>
      <c r="B240" s="12"/>
      <c r="C240" s="12"/>
      <c r="D240" s="10" t="str">
        <f>IF(C240="","",VLOOKUP(MONTH(C240),BDD!$A$5:$B$16,2,FALSE))</f>
        <v/>
      </c>
      <c r="E240" s="12"/>
    </row>
    <row r="241" spans="1:5" ht="12.75" x14ac:dyDescent="0.2">
      <c r="A241" s="10" t="str">
        <f t="shared" si="0"/>
        <v/>
      </c>
      <c r="B241" s="12"/>
      <c r="C241" s="12"/>
      <c r="D241" s="10" t="str">
        <f>IF(C241="","",VLOOKUP(MONTH(C241),BDD!$A$5:$B$16,2,FALSE))</f>
        <v/>
      </c>
      <c r="E241" s="12"/>
    </row>
    <row r="242" spans="1:5" ht="12.75" x14ac:dyDescent="0.2">
      <c r="A242" s="10" t="str">
        <f t="shared" si="0"/>
        <v/>
      </c>
      <c r="B242" s="12"/>
      <c r="C242" s="12"/>
      <c r="D242" s="10" t="str">
        <f>IF(C242="","",VLOOKUP(MONTH(C242),BDD!$A$5:$B$16,2,FALSE))</f>
        <v/>
      </c>
      <c r="E242" s="12"/>
    </row>
    <row r="243" spans="1:5" ht="12.75" x14ac:dyDescent="0.2">
      <c r="A243" s="10" t="str">
        <f t="shared" si="0"/>
        <v/>
      </c>
      <c r="B243" s="12"/>
      <c r="C243" s="12"/>
      <c r="D243" s="10" t="str">
        <f>IF(C243="","",VLOOKUP(MONTH(C243),BDD!$A$5:$B$16,2,FALSE))</f>
        <v/>
      </c>
      <c r="E243" s="12"/>
    </row>
    <row r="244" spans="1:5" ht="12.75" x14ac:dyDescent="0.2">
      <c r="A244" s="10" t="str">
        <f t="shared" si="0"/>
        <v/>
      </c>
      <c r="B244" s="12"/>
      <c r="C244" s="12"/>
      <c r="D244" s="10" t="str">
        <f>IF(C244="","",VLOOKUP(MONTH(C244),BDD!$A$5:$B$16,2,FALSE))</f>
        <v/>
      </c>
      <c r="E244" s="12"/>
    </row>
    <row r="245" spans="1:5" ht="12.75" x14ac:dyDescent="0.2">
      <c r="A245" s="10" t="str">
        <f t="shared" si="0"/>
        <v/>
      </c>
      <c r="B245" s="12"/>
      <c r="C245" s="12"/>
      <c r="D245" s="10" t="str">
        <f>IF(C245="","",VLOOKUP(MONTH(C245),BDD!$A$5:$B$16,2,FALSE))</f>
        <v/>
      </c>
      <c r="E245" s="12"/>
    </row>
    <row r="246" spans="1:5" ht="12.75" x14ac:dyDescent="0.2">
      <c r="A246" s="10" t="str">
        <f t="shared" si="0"/>
        <v/>
      </c>
      <c r="B246" s="12"/>
      <c r="C246" s="12"/>
      <c r="D246" s="10" t="str">
        <f>IF(C246="","",VLOOKUP(MONTH(C246),BDD!$A$5:$B$16,2,FALSE))</f>
        <v/>
      </c>
      <c r="E246" s="12"/>
    </row>
    <row r="247" spans="1:5" ht="12.75" x14ac:dyDescent="0.2">
      <c r="A247" s="10" t="str">
        <f t="shared" si="0"/>
        <v/>
      </c>
      <c r="B247" s="12"/>
      <c r="C247" s="12"/>
      <c r="D247" s="10" t="str">
        <f>IF(C247="","",VLOOKUP(MONTH(C247),BDD!$A$5:$B$16,2,FALSE))</f>
        <v/>
      </c>
      <c r="E247" s="12"/>
    </row>
    <row r="248" spans="1:5" ht="12.75" x14ac:dyDescent="0.2">
      <c r="A248" s="10" t="str">
        <f t="shared" si="0"/>
        <v/>
      </c>
      <c r="B248" s="12"/>
      <c r="C248" s="12"/>
      <c r="D248" s="10" t="str">
        <f>IF(C248="","",VLOOKUP(MONTH(C248),BDD!$A$5:$B$16,2,FALSE))</f>
        <v/>
      </c>
      <c r="E248" s="12"/>
    </row>
    <row r="249" spans="1:5" ht="12.75" x14ac:dyDescent="0.2">
      <c r="A249" s="10" t="str">
        <f t="shared" si="0"/>
        <v/>
      </c>
      <c r="B249" s="12"/>
      <c r="C249" s="12"/>
      <c r="D249" s="10" t="str">
        <f>IF(C249="","",VLOOKUP(MONTH(C249),BDD!$A$5:$B$16,2,FALSE))</f>
        <v/>
      </c>
      <c r="E249" s="12"/>
    </row>
    <row r="250" spans="1:5" ht="12.75" x14ac:dyDescent="0.2">
      <c r="A250" s="10" t="str">
        <f t="shared" si="0"/>
        <v/>
      </c>
      <c r="B250" s="12"/>
      <c r="C250" s="12"/>
      <c r="D250" s="10" t="str">
        <f>IF(C250="","",VLOOKUP(MONTH(C250),BDD!$A$5:$B$16,2,FALSE))</f>
        <v/>
      </c>
      <c r="E250" s="12"/>
    </row>
    <row r="251" spans="1:5" ht="12.75" x14ac:dyDescent="0.2">
      <c r="A251" s="10" t="str">
        <f t="shared" si="0"/>
        <v/>
      </c>
      <c r="B251" s="12"/>
      <c r="C251" s="12"/>
      <c r="D251" s="10" t="str">
        <f>IF(C251="","",VLOOKUP(MONTH(C251),BDD!$A$5:$B$16,2,FALSE))</f>
        <v/>
      </c>
      <c r="E251" s="12"/>
    </row>
    <row r="252" spans="1:5" ht="12.75" x14ac:dyDescent="0.2">
      <c r="A252" s="10" t="str">
        <f t="shared" si="0"/>
        <v/>
      </c>
      <c r="B252" s="12"/>
      <c r="C252" s="12"/>
      <c r="D252" s="10" t="str">
        <f>IF(C252="","",VLOOKUP(MONTH(C252),BDD!$A$5:$B$16,2,FALSE))</f>
        <v/>
      </c>
      <c r="E252" s="12"/>
    </row>
    <row r="253" spans="1:5" ht="12.75" x14ac:dyDescent="0.2">
      <c r="A253" s="10" t="str">
        <f t="shared" si="0"/>
        <v/>
      </c>
      <c r="B253" s="12"/>
      <c r="C253" s="12"/>
      <c r="D253" s="10" t="str">
        <f>IF(C253="","",VLOOKUP(MONTH(C253),BDD!$A$5:$B$16,2,FALSE))</f>
        <v/>
      </c>
      <c r="E253" s="12"/>
    </row>
    <row r="254" spans="1:5" ht="12.75" x14ac:dyDescent="0.2">
      <c r="A254" s="10" t="str">
        <f t="shared" si="0"/>
        <v/>
      </c>
      <c r="B254" s="12"/>
      <c r="C254" s="12"/>
      <c r="D254" s="10" t="str">
        <f>IF(C254="","",VLOOKUP(MONTH(C254),BDD!$A$5:$B$16,2,FALSE))</f>
        <v/>
      </c>
      <c r="E254" s="12"/>
    </row>
    <row r="255" spans="1:5" ht="12.75" x14ac:dyDescent="0.2">
      <c r="A255" s="10" t="str">
        <f t="shared" si="0"/>
        <v/>
      </c>
      <c r="B255" s="12"/>
      <c r="C255" s="12"/>
      <c r="D255" s="10" t="str">
        <f>IF(C255="","",VLOOKUP(MONTH(C255),BDD!$A$5:$B$16,2,FALSE))</f>
        <v/>
      </c>
      <c r="E255" s="12"/>
    </row>
    <row r="256" spans="1:5" ht="12.75" x14ac:dyDescent="0.2">
      <c r="A256" s="10" t="str">
        <f t="shared" si="0"/>
        <v/>
      </c>
      <c r="B256" s="12"/>
      <c r="C256" s="12"/>
      <c r="D256" s="10" t="str">
        <f>IF(C256="","",VLOOKUP(MONTH(C256),BDD!$A$5:$B$16,2,FALSE))</f>
        <v/>
      </c>
      <c r="E256" s="12"/>
    </row>
    <row r="257" spans="1:5" ht="12.75" x14ac:dyDescent="0.2">
      <c r="A257" s="10" t="str">
        <f t="shared" si="0"/>
        <v/>
      </c>
      <c r="B257" s="12"/>
      <c r="C257" s="12"/>
      <c r="D257" s="10" t="str">
        <f>IF(C257="","",VLOOKUP(MONTH(C257),BDD!$A$5:$B$16,2,FALSE))</f>
        <v/>
      </c>
      <c r="E257" s="12"/>
    </row>
    <row r="258" spans="1:5" ht="12.75" x14ac:dyDescent="0.2">
      <c r="A258" s="10" t="str">
        <f t="shared" si="0"/>
        <v/>
      </c>
      <c r="B258" s="12"/>
      <c r="C258" s="12"/>
      <c r="D258" s="10" t="str">
        <f>IF(C258="","",VLOOKUP(MONTH(C258),BDD!$A$5:$B$16,2,FALSE))</f>
        <v/>
      </c>
      <c r="E258" s="12"/>
    </row>
    <row r="259" spans="1:5" ht="12.75" x14ac:dyDescent="0.2">
      <c r="A259" s="10" t="str">
        <f t="shared" si="0"/>
        <v/>
      </c>
      <c r="B259" s="12"/>
      <c r="C259" s="12"/>
      <c r="D259" s="10" t="str">
        <f>IF(C259="","",VLOOKUP(MONTH(C259),BDD!$A$5:$B$16,2,FALSE))</f>
        <v/>
      </c>
      <c r="E259" s="12"/>
    </row>
    <row r="260" spans="1:5" ht="12.75" x14ac:dyDescent="0.2">
      <c r="A260" s="10" t="str">
        <f t="shared" si="0"/>
        <v/>
      </c>
      <c r="B260" s="12"/>
      <c r="C260" s="12"/>
      <c r="D260" s="10" t="str">
        <f>IF(C260="","",VLOOKUP(MONTH(C260),BDD!$A$5:$B$16,2,FALSE))</f>
        <v/>
      </c>
      <c r="E260" s="12"/>
    </row>
    <row r="261" spans="1:5" ht="12.75" x14ac:dyDescent="0.2">
      <c r="A261" s="10" t="str">
        <f t="shared" si="0"/>
        <v/>
      </c>
      <c r="B261" s="12"/>
      <c r="C261" s="12"/>
      <c r="D261" s="10" t="str">
        <f>IF(C261="","",VLOOKUP(MONTH(C261),BDD!$A$5:$B$16,2,FALSE))</f>
        <v/>
      </c>
      <c r="E261" s="12"/>
    </row>
    <row r="262" spans="1:5" ht="12.75" x14ac:dyDescent="0.2">
      <c r="A262" s="10" t="str">
        <f t="shared" si="0"/>
        <v/>
      </c>
      <c r="B262" s="12"/>
      <c r="C262" s="12"/>
      <c r="D262" s="10" t="str">
        <f>IF(C262="","",VLOOKUP(MONTH(C262),BDD!$A$5:$B$16,2,FALSE))</f>
        <v/>
      </c>
      <c r="E262" s="12"/>
    </row>
    <row r="263" spans="1:5" ht="12.75" x14ac:dyDescent="0.2">
      <c r="A263" s="10" t="str">
        <f t="shared" si="0"/>
        <v/>
      </c>
      <c r="B263" s="12"/>
      <c r="C263" s="12"/>
      <c r="D263" s="10" t="str">
        <f>IF(C263="","",VLOOKUP(MONTH(C263),BDD!$A$5:$B$16,2,FALSE))</f>
        <v/>
      </c>
      <c r="E263" s="12"/>
    </row>
    <row r="264" spans="1:5" ht="12.75" x14ac:dyDescent="0.2">
      <c r="A264" s="10" t="str">
        <f t="shared" si="0"/>
        <v/>
      </c>
      <c r="B264" s="12"/>
      <c r="C264" s="12"/>
      <c r="D264" s="10" t="str">
        <f>IF(C264="","",VLOOKUP(MONTH(C264),BDD!$A$5:$B$16,2,FALSE))</f>
        <v/>
      </c>
      <c r="E264" s="12"/>
    </row>
    <row r="265" spans="1:5" ht="12.75" x14ac:dyDescent="0.2">
      <c r="A265" s="10" t="str">
        <f t="shared" si="0"/>
        <v/>
      </c>
      <c r="B265" s="12"/>
      <c r="C265" s="12"/>
      <c r="D265" s="10" t="str">
        <f>IF(C265="","",VLOOKUP(MONTH(C265),BDD!$A$5:$B$16,2,FALSE))</f>
        <v/>
      </c>
      <c r="E265" s="12"/>
    </row>
    <row r="266" spans="1:5" ht="12.75" x14ac:dyDescent="0.2">
      <c r="A266" s="10" t="str">
        <f t="shared" si="0"/>
        <v/>
      </c>
      <c r="B266" s="12"/>
      <c r="C266" s="12"/>
      <c r="D266" s="10" t="str">
        <f>IF(C266="","",VLOOKUP(MONTH(C266),BDD!$A$5:$B$16,2,FALSE))</f>
        <v/>
      </c>
      <c r="E266" s="12"/>
    </row>
    <row r="267" spans="1:5" ht="12.75" x14ac:dyDescent="0.2">
      <c r="A267" s="10" t="str">
        <f t="shared" si="0"/>
        <v/>
      </c>
      <c r="B267" s="12"/>
      <c r="C267" s="12"/>
      <c r="D267" s="10" t="str">
        <f>IF(C267="","",VLOOKUP(MONTH(C267),BDD!$A$5:$B$16,2,FALSE))</f>
        <v/>
      </c>
      <c r="E267" s="12"/>
    </row>
    <row r="268" spans="1:5" ht="12.75" x14ac:dyDescent="0.2">
      <c r="A268" s="10" t="str">
        <f t="shared" si="0"/>
        <v/>
      </c>
      <c r="B268" s="12"/>
      <c r="C268" s="12"/>
      <c r="D268" s="10" t="str">
        <f>IF(C268="","",VLOOKUP(MONTH(C268),BDD!$A$5:$B$16,2,FALSE))</f>
        <v/>
      </c>
      <c r="E268" s="12"/>
    </row>
    <row r="269" spans="1:5" ht="12.75" x14ac:dyDescent="0.2">
      <c r="A269" s="10" t="str">
        <f t="shared" si="0"/>
        <v/>
      </c>
      <c r="B269" s="12"/>
      <c r="C269" s="12"/>
      <c r="D269" s="10" t="str">
        <f>IF(C269="","",VLOOKUP(MONTH(C269),BDD!$A$5:$B$16,2,FALSE))</f>
        <v/>
      </c>
      <c r="E269" s="12"/>
    </row>
    <row r="270" spans="1:5" ht="12.75" x14ac:dyDescent="0.2">
      <c r="A270" s="10" t="str">
        <f t="shared" si="0"/>
        <v/>
      </c>
      <c r="B270" s="12"/>
      <c r="C270" s="12"/>
      <c r="D270" s="10" t="str">
        <f>IF(C270="","",VLOOKUP(MONTH(C270),BDD!$A$5:$B$16,2,FALSE))</f>
        <v/>
      </c>
      <c r="E270" s="12"/>
    </row>
    <row r="271" spans="1:5" ht="12.75" x14ac:dyDescent="0.2">
      <c r="A271" s="10" t="str">
        <f t="shared" si="0"/>
        <v/>
      </c>
      <c r="B271" s="12"/>
      <c r="C271" s="12"/>
      <c r="D271" s="10" t="str">
        <f>IF(C271="","",VLOOKUP(MONTH(C271),BDD!$A$5:$B$16,2,FALSE))</f>
        <v/>
      </c>
      <c r="E271" s="12"/>
    </row>
    <row r="272" spans="1:5" ht="12.75" x14ac:dyDescent="0.2">
      <c r="A272" s="10" t="str">
        <f t="shared" si="0"/>
        <v/>
      </c>
      <c r="B272" s="12"/>
      <c r="C272" s="12"/>
      <c r="D272" s="10" t="str">
        <f>IF(C272="","",VLOOKUP(MONTH(C272),BDD!$A$5:$B$16,2,FALSE))</f>
        <v/>
      </c>
      <c r="E272" s="12"/>
    </row>
    <row r="273" spans="1:5" ht="12.75" x14ac:dyDescent="0.2">
      <c r="A273" s="10" t="str">
        <f t="shared" si="0"/>
        <v/>
      </c>
      <c r="B273" s="12"/>
      <c r="C273" s="12"/>
      <c r="D273" s="10" t="str">
        <f>IF(C273="","",VLOOKUP(MONTH(C273),BDD!$A$5:$B$16,2,FALSE))</f>
        <v/>
      </c>
      <c r="E273" s="12"/>
    </row>
    <row r="274" spans="1:5" ht="12.75" x14ac:dyDescent="0.2">
      <c r="A274" s="10" t="str">
        <f t="shared" si="0"/>
        <v/>
      </c>
      <c r="B274" s="12"/>
      <c r="C274" s="12"/>
      <c r="D274" s="10" t="str">
        <f>IF(C274="","",VLOOKUP(MONTH(C274),BDD!$A$5:$B$16,2,FALSE))</f>
        <v/>
      </c>
      <c r="E274" s="12"/>
    </row>
    <row r="275" spans="1:5" ht="12.75" x14ac:dyDescent="0.2">
      <c r="A275" s="10" t="str">
        <f t="shared" si="0"/>
        <v/>
      </c>
      <c r="B275" s="12"/>
      <c r="C275" s="12"/>
      <c r="D275" s="10" t="str">
        <f>IF(C275="","",VLOOKUP(MONTH(C275),BDD!$A$5:$B$16,2,FALSE))</f>
        <v/>
      </c>
      <c r="E275" s="12"/>
    </row>
    <row r="276" spans="1:5" ht="12.75" x14ac:dyDescent="0.2">
      <c r="A276" s="10" t="str">
        <f t="shared" si="0"/>
        <v/>
      </c>
      <c r="B276" s="12"/>
      <c r="C276" s="12"/>
      <c r="D276" s="10" t="str">
        <f>IF(C276="","",VLOOKUP(MONTH(C276),BDD!$A$5:$B$16,2,FALSE))</f>
        <v/>
      </c>
      <c r="E276" s="12"/>
    </row>
    <row r="277" spans="1:5" ht="12.75" x14ac:dyDescent="0.2">
      <c r="A277" s="10" t="str">
        <f t="shared" si="0"/>
        <v/>
      </c>
      <c r="B277" s="12"/>
      <c r="C277" s="12"/>
      <c r="D277" s="10" t="str">
        <f>IF(C277="","",VLOOKUP(MONTH(C277),BDD!$A$5:$B$16,2,FALSE))</f>
        <v/>
      </c>
      <c r="E277" s="12"/>
    </row>
    <row r="278" spans="1:5" ht="12.75" x14ac:dyDescent="0.2">
      <c r="A278" s="10" t="str">
        <f t="shared" si="0"/>
        <v/>
      </c>
      <c r="B278" s="12"/>
      <c r="C278" s="12"/>
      <c r="D278" s="10" t="str">
        <f>IF(C278="","",VLOOKUP(MONTH(C278),BDD!$A$5:$B$16,2,FALSE))</f>
        <v/>
      </c>
      <c r="E278" s="12"/>
    </row>
    <row r="279" spans="1:5" ht="12.75" x14ac:dyDescent="0.2">
      <c r="A279" s="10" t="str">
        <f t="shared" si="0"/>
        <v/>
      </c>
      <c r="B279" s="12"/>
      <c r="C279" s="12"/>
      <c r="D279" s="10" t="str">
        <f>IF(C279="","",VLOOKUP(MONTH(C279),BDD!$A$5:$B$16,2,FALSE))</f>
        <v/>
      </c>
      <c r="E279" s="12"/>
    </row>
    <row r="280" spans="1:5" ht="12.75" x14ac:dyDescent="0.2">
      <c r="A280" s="10" t="str">
        <f t="shared" si="0"/>
        <v/>
      </c>
      <c r="B280" s="12"/>
      <c r="C280" s="12"/>
      <c r="D280" s="10" t="str">
        <f>IF(C280="","",VLOOKUP(MONTH(C280),BDD!$A$5:$B$16,2,FALSE))</f>
        <v/>
      </c>
      <c r="E280" s="12"/>
    </row>
    <row r="281" spans="1:5" ht="12.75" x14ac:dyDescent="0.2">
      <c r="A281" s="10" t="str">
        <f t="shared" si="0"/>
        <v/>
      </c>
      <c r="B281" s="12"/>
      <c r="C281" s="12"/>
      <c r="D281" s="10" t="str">
        <f>IF(C281="","",VLOOKUP(MONTH(C281),BDD!$A$5:$B$16,2,FALSE))</f>
        <v/>
      </c>
      <c r="E281" s="12"/>
    </row>
    <row r="282" spans="1:5" ht="12.75" x14ac:dyDescent="0.2">
      <c r="A282" s="10" t="str">
        <f t="shared" si="0"/>
        <v/>
      </c>
      <c r="B282" s="12"/>
      <c r="C282" s="12"/>
      <c r="D282" s="10" t="str">
        <f>IF(C282="","",VLOOKUP(MONTH(C282),BDD!$A$5:$B$16,2,FALSE))</f>
        <v/>
      </c>
      <c r="E282" s="12"/>
    </row>
    <row r="283" spans="1:5" ht="12.75" x14ac:dyDescent="0.2">
      <c r="A283" s="10" t="str">
        <f t="shared" si="0"/>
        <v/>
      </c>
      <c r="B283" s="12"/>
      <c r="C283" s="12"/>
      <c r="D283" s="10" t="str">
        <f>IF(C283="","",VLOOKUP(MONTH(C283),BDD!$A$5:$B$16,2,FALSE))</f>
        <v/>
      </c>
      <c r="E283" s="12"/>
    </row>
    <row r="284" spans="1:5" ht="12.75" x14ac:dyDescent="0.2">
      <c r="A284" s="10" t="str">
        <f t="shared" si="0"/>
        <v/>
      </c>
      <c r="B284" s="12"/>
      <c r="C284" s="12"/>
      <c r="D284" s="10" t="str">
        <f>IF(C284="","",VLOOKUP(MONTH(C284),BDD!$A$5:$B$16,2,FALSE))</f>
        <v/>
      </c>
      <c r="E284" s="12"/>
    </row>
    <row r="285" spans="1:5" ht="12.75" x14ac:dyDescent="0.2">
      <c r="A285" s="10" t="str">
        <f t="shared" si="0"/>
        <v/>
      </c>
      <c r="B285" s="12"/>
      <c r="C285" s="12"/>
      <c r="D285" s="10" t="str">
        <f>IF(C285="","",VLOOKUP(MONTH(C285),BDD!$A$5:$B$16,2,FALSE))</f>
        <v/>
      </c>
      <c r="E285" s="12"/>
    </row>
    <row r="286" spans="1:5" ht="12.75" x14ac:dyDescent="0.2">
      <c r="A286" s="10" t="str">
        <f t="shared" si="0"/>
        <v/>
      </c>
      <c r="B286" s="12"/>
      <c r="C286" s="12"/>
      <c r="D286" s="10" t="str">
        <f>IF(C286="","",VLOOKUP(MONTH(C286),BDD!$A$5:$B$16,2,FALSE))</f>
        <v/>
      </c>
      <c r="E286" s="12"/>
    </row>
    <row r="287" spans="1:5" ht="12.75" x14ac:dyDescent="0.2">
      <c r="A287" s="10" t="str">
        <f t="shared" si="0"/>
        <v/>
      </c>
      <c r="B287" s="12"/>
      <c r="C287" s="12"/>
      <c r="D287" s="10" t="str">
        <f>IF(C287="","",VLOOKUP(MONTH(C287),BDD!$A$5:$B$16,2,FALSE))</f>
        <v/>
      </c>
      <c r="E287" s="12"/>
    </row>
    <row r="288" spans="1:5" ht="12.75" x14ac:dyDescent="0.2">
      <c r="A288" s="10" t="str">
        <f t="shared" si="0"/>
        <v/>
      </c>
      <c r="B288" s="12"/>
      <c r="C288" s="12"/>
      <c r="D288" s="10" t="str">
        <f>IF(C288="","",VLOOKUP(MONTH(C288),BDD!$A$5:$B$16,2,FALSE))</f>
        <v/>
      </c>
      <c r="E288" s="12"/>
    </row>
    <row r="289" spans="1:5" ht="12.75" x14ac:dyDescent="0.2">
      <c r="A289" s="10" t="str">
        <f t="shared" si="0"/>
        <v/>
      </c>
      <c r="B289" s="12"/>
      <c r="C289" s="12"/>
      <c r="D289" s="10" t="str">
        <f>IF(C289="","",VLOOKUP(MONTH(C289),BDD!$A$5:$B$16,2,FALSE))</f>
        <v/>
      </c>
      <c r="E289" s="12"/>
    </row>
    <row r="290" spans="1:5" ht="12.75" x14ac:dyDescent="0.2">
      <c r="A290" s="10" t="str">
        <f t="shared" si="0"/>
        <v/>
      </c>
      <c r="B290" s="12"/>
      <c r="C290" s="12"/>
      <c r="D290" s="10" t="str">
        <f>IF(C290="","",VLOOKUP(MONTH(C290),BDD!$A$5:$B$16,2,FALSE))</f>
        <v/>
      </c>
      <c r="E290" s="12"/>
    </row>
    <row r="291" spans="1:5" ht="12.75" x14ac:dyDescent="0.2">
      <c r="A291" s="10" t="str">
        <f t="shared" si="0"/>
        <v/>
      </c>
      <c r="B291" s="12"/>
      <c r="C291" s="12"/>
      <c r="D291" s="10" t="str">
        <f>IF(C291="","",VLOOKUP(MONTH(C291),BDD!$A$5:$B$16,2,FALSE))</f>
        <v/>
      </c>
      <c r="E291" s="12"/>
    </row>
    <row r="292" spans="1:5" ht="12.75" x14ac:dyDescent="0.2">
      <c r="A292" s="10" t="str">
        <f t="shared" si="0"/>
        <v/>
      </c>
      <c r="B292" s="12"/>
      <c r="C292" s="12"/>
      <c r="D292" s="10" t="str">
        <f>IF(C292="","",VLOOKUP(MONTH(C292),BDD!$A$5:$B$16,2,FALSE))</f>
        <v/>
      </c>
      <c r="E292" s="12"/>
    </row>
    <row r="293" spans="1:5" ht="12.75" x14ac:dyDescent="0.2">
      <c r="A293" s="10" t="str">
        <f t="shared" si="0"/>
        <v/>
      </c>
      <c r="B293" s="12"/>
      <c r="C293" s="12"/>
      <c r="D293" s="10" t="str">
        <f>IF(C293="","",VLOOKUP(MONTH(C293),BDD!$A$5:$B$16,2,FALSE))</f>
        <v/>
      </c>
      <c r="E293" s="12"/>
    </row>
    <row r="294" spans="1:5" ht="12.75" x14ac:dyDescent="0.2">
      <c r="A294" s="10" t="str">
        <f t="shared" si="0"/>
        <v/>
      </c>
      <c r="B294" s="12"/>
      <c r="C294" s="12"/>
      <c r="D294" s="10" t="str">
        <f>IF(C294="","",VLOOKUP(MONTH(C294),BDD!$A$5:$B$16,2,FALSE))</f>
        <v/>
      </c>
      <c r="E294" s="12"/>
    </row>
    <row r="295" spans="1:5" ht="12.75" x14ac:dyDescent="0.2">
      <c r="A295" s="10" t="str">
        <f t="shared" si="0"/>
        <v/>
      </c>
      <c r="B295" s="12"/>
      <c r="C295" s="12"/>
      <c r="D295" s="10" t="str">
        <f>IF(C295="","",VLOOKUP(MONTH(C295),BDD!$A$5:$B$16,2,FALSE))</f>
        <v/>
      </c>
      <c r="E295" s="12"/>
    </row>
    <row r="296" spans="1:5" ht="12.75" x14ac:dyDescent="0.2">
      <c r="A296" s="10" t="str">
        <f t="shared" si="0"/>
        <v/>
      </c>
      <c r="B296" s="12"/>
      <c r="C296" s="12"/>
      <c r="D296" s="10" t="str">
        <f>IF(C296="","",VLOOKUP(MONTH(C296),BDD!$A$5:$B$16,2,FALSE))</f>
        <v/>
      </c>
      <c r="E296" s="12"/>
    </row>
    <row r="297" spans="1:5" ht="12.75" x14ac:dyDescent="0.2">
      <c r="A297" s="10" t="str">
        <f t="shared" si="0"/>
        <v/>
      </c>
      <c r="B297" s="12"/>
      <c r="C297" s="12"/>
      <c r="D297" s="10" t="str">
        <f>IF(C297="","",VLOOKUP(MONTH(C297),BDD!$A$5:$B$16,2,FALSE))</f>
        <v/>
      </c>
      <c r="E297" s="12"/>
    </row>
    <row r="298" spans="1:5" ht="12.75" x14ac:dyDescent="0.2">
      <c r="A298" s="10" t="str">
        <f t="shared" si="0"/>
        <v/>
      </c>
      <c r="B298" s="12"/>
      <c r="C298" s="12"/>
      <c r="D298" s="10" t="str">
        <f>IF(C298="","",VLOOKUP(MONTH(C298),BDD!$A$5:$B$16,2,FALSE))</f>
        <v/>
      </c>
      <c r="E298" s="12"/>
    </row>
    <row r="299" spans="1:5" ht="12.75" x14ac:dyDescent="0.2">
      <c r="A299" s="10" t="str">
        <f t="shared" si="0"/>
        <v/>
      </c>
      <c r="B299" s="12"/>
      <c r="C299" s="12"/>
      <c r="D299" s="10" t="str">
        <f>IF(C299="","",VLOOKUP(MONTH(C299),BDD!$A$5:$B$16,2,FALSE))</f>
        <v/>
      </c>
      <c r="E299" s="12"/>
    </row>
    <row r="300" spans="1:5" ht="12.75" x14ac:dyDescent="0.2">
      <c r="A300" s="10" t="str">
        <f t="shared" si="0"/>
        <v/>
      </c>
      <c r="B300" s="12"/>
      <c r="C300" s="12"/>
      <c r="D300" s="10" t="str">
        <f>IF(C300="","",VLOOKUP(MONTH(C300),BDD!$A$5:$B$16,2,FALSE))</f>
        <v/>
      </c>
      <c r="E300" s="12"/>
    </row>
    <row r="301" spans="1:5" ht="12.75" x14ac:dyDescent="0.2">
      <c r="A301" s="10" t="str">
        <f t="shared" si="0"/>
        <v/>
      </c>
      <c r="B301" s="12"/>
      <c r="C301" s="12"/>
      <c r="D301" s="10" t="str">
        <f>IF(C301="","",VLOOKUP(MONTH(C301),BDD!$A$5:$B$16,2,FALSE))</f>
        <v/>
      </c>
      <c r="E301" s="12"/>
    </row>
    <row r="302" spans="1:5" ht="12.75" x14ac:dyDescent="0.2">
      <c r="A302" s="10" t="str">
        <f t="shared" si="0"/>
        <v/>
      </c>
      <c r="B302" s="12"/>
      <c r="C302" s="12"/>
      <c r="D302" s="10" t="str">
        <f>IF(C302="","",VLOOKUP(MONTH(C302),BDD!$A$5:$B$16,2,FALSE))</f>
        <v/>
      </c>
      <c r="E302" s="12"/>
    </row>
    <row r="303" spans="1:5" ht="12.75" x14ac:dyDescent="0.2">
      <c r="A303" s="10" t="str">
        <f t="shared" si="0"/>
        <v/>
      </c>
      <c r="B303" s="12"/>
      <c r="C303" s="12"/>
      <c r="D303" s="10" t="str">
        <f>IF(C303="","",VLOOKUP(MONTH(C303),BDD!$A$5:$B$16,2,FALSE))</f>
        <v/>
      </c>
      <c r="E303" s="12"/>
    </row>
    <row r="304" spans="1:5" ht="12.75" x14ac:dyDescent="0.2">
      <c r="A304" s="10" t="str">
        <f t="shared" si="0"/>
        <v/>
      </c>
      <c r="B304" s="12"/>
      <c r="C304" s="12"/>
      <c r="D304" s="10" t="str">
        <f>IF(C304="","",VLOOKUP(MONTH(C304),BDD!$A$5:$B$16,2,FALSE))</f>
        <v/>
      </c>
      <c r="E304" s="12"/>
    </row>
    <row r="305" spans="1:5" ht="12.75" x14ac:dyDescent="0.2">
      <c r="A305" s="10" t="str">
        <f t="shared" si="0"/>
        <v/>
      </c>
      <c r="B305" s="12"/>
      <c r="C305" s="12"/>
      <c r="D305" s="10" t="str">
        <f>IF(C305="","",VLOOKUP(MONTH(C305),BDD!$A$5:$B$16,2,FALSE))</f>
        <v/>
      </c>
      <c r="E305" s="12"/>
    </row>
    <row r="306" spans="1:5" ht="12.75" x14ac:dyDescent="0.2">
      <c r="A306" s="10" t="str">
        <f t="shared" si="0"/>
        <v/>
      </c>
      <c r="B306" s="12"/>
      <c r="C306" s="12"/>
      <c r="D306" s="10" t="str">
        <f>IF(C306="","",VLOOKUP(MONTH(C306),BDD!$A$5:$B$16,2,FALSE))</f>
        <v/>
      </c>
      <c r="E306" s="12"/>
    </row>
    <row r="307" spans="1:5" ht="12.75" x14ac:dyDescent="0.2">
      <c r="A307" s="10" t="str">
        <f t="shared" si="0"/>
        <v/>
      </c>
      <c r="B307" s="12"/>
      <c r="C307" s="12"/>
      <c r="D307" s="10" t="str">
        <f>IF(C307="","",VLOOKUP(MONTH(C307),BDD!$A$5:$B$16,2,FALSE))</f>
        <v/>
      </c>
      <c r="E307" s="12"/>
    </row>
    <row r="308" spans="1:5" ht="12.75" x14ac:dyDescent="0.2">
      <c r="A308" s="10" t="str">
        <f t="shared" si="0"/>
        <v/>
      </c>
      <c r="B308" s="12"/>
      <c r="C308" s="12"/>
      <c r="D308" s="10" t="str">
        <f>IF(C308="","",VLOOKUP(MONTH(C308),BDD!$A$5:$B$16,2,FALSE))</f>
        <v/>
      </c>
      <c r="E308" s="12"/>
    </row>
    <row r="309" spans="1:5" ht="12.75" x14ac:dyDescent="0.2">
      <c r="A309" s="10" t="str">
        <f t="shared" si="0"/>
        <v/>
      </c>
      <c r="B309" s="12"/>
      <c r="C309" s="12"/>
      <c r="D309" s="10" t="str">
        <f>IF(C309="","",VLOOKUP(MONTH(C309),BDD!$A$5:$B$16,2,FALSE))</f>
        <v/>
      </c>
      <c r="E309" s="12"/>
    </row>
    <row r="310" spans="1:5" ht="12.75" x14ac:dyDescent="0.2">
      <c r="A310" s="10" t="str">
        <f t="shared" si="0"/>
        <v/>
      </c>
      <c r="B310" s="12"/>
      <c r="C310" s="12"/>
      <c r="D310" s="10" t="str">
        <f>IF(C310="","",VLOOKUP(MONTH(C310),BDD!$A$5:$B$16,2,FALSE))</f>
        <v/>
      </c>
      <c r="E310" s="12"/>
    </row>
    <row r="311" spans="1:5" ht="12.75" x14ac:dyDescent="0.2">
      <c r="A311" s="10" t="str">
        <f t="shared" si="0"/>
        <v/>
      </c>
      <c r="B311" s="12"/>
      <c r="C311" s="12"/>
      <c r="D311" s="10" t="str">
        <f>IF(C311="","",VLOOKUP(MONTH(C311),BDD!$A$5:$B$16,2,FALSE))</f>
        <v/>
      </c>
      <c r="E311" s="12"/>
    </row>
    <row r="312" spans="1:5" ht="12.75" x14ac:dyDescent="0.2">
      <c r="A312" s="10" t="str">
        <f t="shared" si="0"/>
        <v/>
      </c>
      <c r="B312" s="12"/>
      <c r="C312" s="12"/>
      <c r="D312" s="10" t="str">
        <f>IF(C312="","",VLOOKUP(MONTH(C312),BDD!$A$5:$B$16,2,FALSE))</f>
        <v/>
      </c>
      <c r="E312" s="12"/>
    </row>
    <row r="313" spans="1:5" ht="12.75" x14ac:dyDescent="0.2">
      <c r="A313" s="10" t="str">
        <f t="shared" si="0"/>
        <v/>
      </c>
      <c r="B313" s="12"/>
      <c r="C313" s="12"/>
      <c r="D313" s="10" t="str">
        <f>IF(C313="","",VLOOKUP(MONTH(C313),BDD!$A$5:$B$16,2,FALSE))</f>
        <v/>
      </c>
      <c r="E313" s="12"/>
    </row>
    <row r="314" spans="1:5" ht="12.75" x14ac:dyDescent="0.2">
      <c r="A314" s="10" t="str">
        <f t="shared" si="0"/>
        <v/>
      </c>
      <c r="B314" s="12"/>
      <c r="C314" s="12"/>
      <c r="D314" s="10" t="str">
        <f>IF(C314="","",VLOOKUP(MONTH(C314),BDD!$A$5:$B$16,2,FALSE))</f>
        <v/>
      </c>
      <c r="E314" s="12"/>
    </row>
    <row r="315" spans="1:5" ht="12.75" x14ac:dyDescent="0.2">
      <c r="A315" s="10" t="str">
        <f t="shared" si="0"/>
        <v/>
      </c>
      <c r="B315" s="12"/>
      <c r="C315" s="12"/>
      <c r="D315" s="10" t="str">
        <f>IF(C315="","",VLOOKUP(MONTH(C315),BDD!$A$5:$B$16,2,FALSE))</f>
        <v/>
      </c>
      <c r="E315" s="12"/>
    </row>
    <row r="316" spans="1:5" ht="12.75" x14ac:dyDescent="0.2">
      <c r="A316" s="10" t="str">
        <f t="shared" si="0"/>
        <v/>
      </c>
      <c r="B316" s="12"/>
      <c r="C316" s="12"/>
      <c r="D316" s="10" t="str">
        <f>IF(C316="","",VLOOKUP(MONTH(C316),BDD!$A$5:$B$16,2,FALSE))</f>
        <v/>
      </c>
      <c r="E316" s="12"/>
    </row>
    <row r="317" spans="1:5" ht="12.75" x14ac:dyDescent="0.2">
      <c r="A317" s="10" t="str">
        <f t="shared" si="0"/>
        <v/>
      </c>
      <c r="B317" s="12"/>
      <c r="C317" s="12"/>
      <c r="D317" s="10" t="str">
        <f>IF(C317="","",VLOOKUP(MONTH(C317),BDD!$A$5:$B$16,2,FALSE))</f>
        <v/>
      </c>
      <c r="E317" s="12"/>
    </row>
    <row r="318" spans="1:5" ht="12.75" x14ac:dyDescent="0.2">
      <c r="A318" s="10" t="str">
        <f t="shared" si="0"/>
        <v/>
      </c>
      <c r="B318" s="12"/>
      <c r="C318" s="12"/>
      <c r="D318" s="10" t="str">
        <f>IF(C318="","",VLOOKUP(MONTH(C318),BDD!$A$5:$B$16,2,FALSE))</f>
        <v/>
      </c>
      <c r="E318" s="12"/>
    </row>
    <row r="319" spans="1:5" ht="12.75" x14ac:dyDescent="0.2">
      <c r="A319" s="10" t="str">
        <f t="shared" si="0"/>
        <v/>
      </c>
      <c r="B319" s="12"/>
      <c r="C319" s="12"/>
      <c r="D319" s="10" t="str">
        <f>IF(C319="","",VLOOKUP(MONTH(C319),BDD!$A$5:$B$16,2,FALSE))</f>
        <v/>
      </c>
      <c r="E319" s="12"/>
    </row>
    <row r="320" spans="1:5" ht="12.75" x14ac:dyDescent="0.2">
      <c r="A320" s="10" t="str">
        <f t="shared" si="0"/>
        <v/>
      </c>
      <c r="B320" s="12"/>
      <c r="C320" s="12"/>
      <c r="D320" s="10" t="str">
        <f>IF(C320="","",VLOOKUP(MONTH(C320),BDD!$A$5:$B$16,2,FALSE))</f>
        <v/>
      </c>
      <c r="E320" s="12"/>
    </row>
    <row r="321" spans="1:5" ht="12.75" x14ac:dyDescent="0.2">
      <c r="A321" s="10" t="str">
        <f t="shared" si="0"/>
        <v/>
      </c>
      <c r="B321" s="12"/>
      <c r="C321" s="12"/>
      <c r="D321" s="10" t="str">
        <f>IF(C321="","",VLOOKUP(MONTH(C321),BDD!$A$5:$B$16,2,FALSE))</f>
        <v/>
      </c>
      <c r="E321" s="12"/>
    </row>
    <row r="322" spans="1:5" ht="12.75" x14ac:dyDescent="0.2">
      <c r="A322" s="10" t="str">
        <f t="shared" si="0"/>
        <v/>
      </c>
      <c r="B322" s="12"/>
      <c r="C322" s="12"/>
      <c r="D322" s="10" t="str">
        <f>IF(C322="","",VLOOKUP(MONTH(C322),BDD!$A$5:$B$16,2,FALSE))</f>
        <v/>
      </c>
      <c r="E322" s="12"/>
    </row>
    <row r="323" spans="1:5" ht="12.75" x14ac:dyDescent="0.2">
      <c r="A323" s="10" t="str">
        <f t="shared" si="0"/>
        <v/>
      </c>
      <c r="B323" s="12"/>
      <c r="C323" s="12"/>
      <c r="D323" s="10" t="str">
        <f>IF(C323="","",VLOOKUP(MONTH(C323),BDD!$A$5:$B$16,2,FALSE))</f>
        <v/>
      </c>
      <c r="E323" s="12"/>
    </row>
    <row r="324" spans="1:5" ht="12.75" x14ac:dyDescent="0.2">
      <c r="A324" s="10" t="str">
        <f t="shared" si="0"/>
        <v/>
      </c>
      <c r="B324" s="12"/>
      <c r="C324" s="12"/>
      <c r="D324" s="10" t="str">
        <f>IF(C324="","",VLOOKUP(MONTH(C324),BDD!$A$5:$B$16,2,FALSE))</f>
        <v/>
      </c>
      <c r="E324" s="12"/>
    </row>
    <row r="325" spans="1:5" ht="12.75" x14ac:dyDescent="0.2">
      <c r="A325" s="10" t="str">
        <f t="shared" si="0"/>
        <v/>
      </c>
      <c r="B325" s="12"/>
      <c r="C325" s="12"/>
      <c r="D325" s="10" t="str">
        <f>IF(C325="","",VLOOKUP(MONTH(C325),BDD!$A$5:$B$16,2,FALSE))</f>
        <v/>
      </c>
      <c r="E325" s="12"/>
    </row>
    <row r="326" spans="1:5" ht="12.75" x14ac:dyDescent="0.2">
      <c r="A326" s="10" t="str">
        <f t="shared" si="0"/>
        <v/>
      </c>
      <c r="B326" s="12"/>
      <c r="C326" s="12"/>
      <c r="D326" s="10" t="str">
        <f>IF(C326="","",VLOOKUP(MONTH(C326),BDD!$A$5:$B$16,2,FALSE))</f>
        <v/>
      </c>
      <c r="E326" s="12"/>
    </row>
    <row r="327" spans="1:5" ht="12.75" x14ac:dyDescent="0.2">
      <c r="A327" s="10" t="str">
        <f t="shared" si="0"/>
        <v/>
      </c>
      <c r="B327" s="12"/>
      <c r="C327" s="12"/>
      <c r="D327" s="10" t="str">
        <f>IF(C327="","",VLOOKUP(MONTH(C327),BDD!$A$5:$B$16,2,FALSE))</f>
        <v/>
      </c>
      <c r="E327" s="12"/>
    </row>
    <row r="328" spans="1:5" ht="12.75" x14ac:dyDescent="0.2">
      <c r="A328" s="10" t="str">
        <f t="shared" si="0"/>
        <v/>
      </c>
      <c r="B328" s="12"/>
      <c r="C328" s="12"/>
      <c r="D328" s="10" t="str">
        <f>IF(C328="","",VLOOKUP(MONTH(C328),BDD!$A$5:$B$16,2,FALSE))</f>
        <v/>
      </c>
      <c r="E328" s="12"/>
    </row>
    <row r="329" spans="1:5" ht="12.75" x14ac:dyDescent="0.2">
      <c r="A329" s="10" t="str">
        <f t="shared" si="0"/>
        <v/>
      </c>
      <c r="B329" s="12"/>
      <c r="C329" s="12"/>
      <c r="D329" s="10" t="str">
        <f>IF(C329="","",VLOOKUP(MONTH(C329),BDD!$A$5:$B$16,2,FALSE))</f>
        <v/>
      </c>
      <c r="E329" s="12"/>
    </row>
    <row r="330" spans="1:5" ht="12.75" x14ac:dyDescent="0.2">
      <c r="A330" s="10" t="str">
        <f t="shared" si="0"/>
        <v/>
      </c>
      <c r="B330" s="12"/>
      <c r="C330" s="12"/>
      <c r="D330" s="10" t="str">
        <f>IF(C330="","",VLOOKUP(MONTH(C330),BDD!$A$5:$B$16,2,FALSE))</f>
        <v/>
      </c>
      <c r="E330" s="12"/>
    </row>
    <row r="331" spans="1:5" ht="12.75" x14ac:dyDescent="0.2">
      <c r="A331" s="10" t="str">
        <f t="shared" si="0"/>
        <v/>
      </c>
      <c r="B331" s="12"/>
      <c r="C331" s="12"/>
      <c r="D331" s="10" t="str">
        <f>IF(C331="","",VLOOKUP(MONTH(C331),BDD!$A$5:$B$16,2,FALSE))</f>
        <v/>
      </c>
      <c r="E331" s="12"/>
    </row>
    <row r="332" spans="1:5" ht="12.75" x14ac:dyDescent="0.2">
      <c r="A332" s="10" t="str">
        <f t="shared" si="0"/>
        <v/>
      </c>
      <c r="B332" s="12"/>
      <c r="C332" s="12"/>
      <c r="D332" s="10" t="str">
        <f>IF(C332="","",VLOOKUP(MONTH(C332),BDD!$A$5:$B$16,2,FALSE))</f>
        <v/>
      </c>
      <c r="E332" s="12"/>
    </row>
    <row r="333" spans="1:5" ht="12.75" x14ac:dyDescent="0.2">
      <c r="A333" s="10" t="str">
        <f t="shared" si="0"/>
        <v/>
      </c>
      <c r="B333" s="12"/>
      <c r="C333" s="12"/>
      <c r="D333" s="10" t="str">
        <f>IF(C333="","",VLOOKUP(MONTH(C333),BDD!$A$5:$B$16,2,FALSE))</f>
        <v/>
      </c>
      <c r="E333" s="12"/>
    </row>
    <row r="334" spans="1:5" ht="12.75" x14ac:dyDescent="0.2">
      <c r="A334" s="10" t="str">
        <f t="shared" si="0"/>
        <v/>
      </c>
      <c r="B334" s="12"/>
      <c r="C334" s="12"/>
      <c r="D334" s="10" t="str">
        <f>IF(C334="","",VLOOKUP(MONTH(C334),BDD!$A$5:$B$16,2,FALSE))</f>
        <v/>
      </c>
      <c r="E334" s="12"/>
    </row>
    <row r="335" spans="1:5" ht="12.75" x14ac:dyDescent="0.2">
      <c r="A335" s="10" t="str">
        <f t="shared" si="0"/>
        <v/>
      </c>
      <c r="B335" s="12"/>
      <c r="C335" s="12"/>
      <c r="D335" s="10" t="str">
        <f>IF(C335="","",VLOOKUP(MONTH(C335),BDD!$A$5:$B$16,2,FALSE))</f>
        <v/>
      </c>
      <c r="E335" s="12"/>
    </row>
    <row r="336" spans="1:5" ht="12.75" x14ac:dyDescent="0.2">
      <c r="A336" s="10" t="str">
        <f t="shared" si="0"/>
        <v/>
      </c>
      <c r="B336" s="12"/>
      <c r="C336" s="12"/>
      <c r="D336" s="10" t="str">
        <f>IF(C336="","",VLOOKUP(MONTH(C336),BDD!$A$5:$B$16,2,FALSE))</f>
        <v/>
      </c>
      <c r="E336" s="12"/>
    </row>
    <row r="337" spans="1:5" ht="12.75" x14ac:dyDescent="0.2">
      <c r="A337" s="10" t="str">
        <f t="shared" si="0"/>
        <v/>
      </c>
      <c r="B337" s="12"/>
      <c r="C337" s="12"/>
      <c r="D337" s="10" t="str">
        <f>IF(C337="","",VLOOKUP(MONTH(C337),BDD!$A$5:$B$16,2,FALSE))</f>
        <v/>
      </c>
      <c r="E337" s="12"/>
    </row>
    <row r="338" spans="1:5" ht="12.75" x14ac:dyDescent="0.2">
      <c r="A338" s="10" t="str">
        <f t="shared" si="0"/>
        <v/>
      </c>
      <c r="B338" s="12"/>
      <c r="C338" s="12"/>
      <c r="D338" s="10" t="str">
        <f>IF(C338="","",VLOOKUP(MONTH(C338),BDD!$A$5:$B$16,2,FALSE))</f>
        <v/>
      </c>
      <c r="E338" s="12"/>
    </row>
    <row r="339" spans="1:5" ht="12.75" x14ac:dyDescent="0.2">
      <c r="A339" s="10" t="str">
        <f t="shared" si="0"/>
        <v/>
      </c>
      <c r="B339" s="12"/>
      <c r="C339" s="12"/>
      <c r="D339" s="10" t="str">
        <f>IF(C339="","",VLOOKUP(MONTH(C339),BDD!$A$5:$B$16,2,FALSE))</f>
        <v/>
      </c>
      <c r="E339" s="12"/>
    </row>
    <row r="340" spans="1:5" ht="12.75" x14ac:dyDescent="0.2">
      <c r="A340" s="10" t="str">
        <f t="shared" si="0"/>
        <v/>
      </c>
      <c r="B340" s="12"/>
      <c r="C340" s="12"/>
      <c r="D340" s="10" t="str">
        <f>IF(C340="","",VLOOKUP(MONTH(C340),BDD!$A$5:$B$16,2,FALSE))</f>
        <v/>
      </c>
      <c r="E340" s="12"/>
    </row>
    <row r="341" spans="1:5" ht="12.75" x14ac:dyDescent="0.2">
      <c r="A341" s="10" t="str">
        <f t="shared" si="0"/>
        <v/>
      </c>
      <c r="B341" s="12"/>
      <c r="C341" s="12"/>
      <c r="D341" s="10" t="str">
        <f>IF(C341="","",VLOOKUP(MONTH(C341),BDD!$A$5:$B$16,2,FALSE))</f>
        <v/>
      </c>
      <c r="E341" s="12"/>
    </row>
    <row r="342" spans="1:5" ht="12.75" x14ac:dyDescent="0.2">
      <c r="A342" s="10" t="str">
        <f t="shared" si="0"/>
        <v/>
      </c>
      <c r="B342" s="12"/>
      <c r="C342" s="12"/>
      <c r="D342" s="10" t="str">
        <f>IF(C342="","",VLOOKUP(MONTH(C342),BDD!$A$5:$B$16,2,FALSE))</f>
        <v/>
      </c>
      <c r="E342" s="12"/>
    </row>
    <row r="343" spans="1:5" ht="12.75" x14ac:dyDescent="0.2">
      <c r="A343" s="10" t="str">
        <f t="shared" si="0"/>
        <v/>
      </c>
      <c r="B343" s="12"/>
      <c r="C343" s="12"/>
      <c r="D343" s="10" t="str">
        <f>IF(C343="","",VLOOKUP(MONTH(C343),BDD!$A$5:$B$16,2,FALSE))</f>
        <v/>
      </c>
      <c r="E343" s="12"/>
    </row>
    <row r="344" spans="1:5" ht="12.75" x14ac:dyDescent="0.2">
      <c r="A344" s="10" t="str">
        <f t="shared" si="0"/>
        <v/>
      </c>
      <c r="B344" s="12"/>
      <c r="C344" s="12"/>
      <c r="D344" s="10" t="str">
        <f>IF(C344="","",VLOOKUP(MONTH(C344),BDD!$A$5:$B$16,2,FALSE))</f>
        <v/>
      </c>
      <c r="E344" s="12"/>
    </row>
    <row r="345" spans="1:5" ht="12.75" x14ac:dyDescent="0.2">
      <c r="A345" s="10" t="str">
        <f t="shared" si="0"/>
        <v/>
      </c>
      <c r="B345" s="12"/>
      <c r="C345" s="12"/>
      <c r="D345" s="10" t="str">
        <f>IF(C345="","",VLOOKUP(MONTH(C345),BDD!$A$5:$B$16,2,FALSE))</f>
        <v/>
      </c>
      <c r="E345" s="12"/>
    </row>
    <row r="346" spans="1:5" ht="12.75" x14ac:dyDescent="0.2">
      <c r="A346" s="10" t="str">
        <f t="shared" si="0"/>
        <v/>
      </c>
      <c r="B346" s="12"/>
      <c r="C346" s="12"/>
      <c r="D346" s="10" t="str">
        <f>IF(C346="","",VLOOKUP(MONTH(C346),BDD!$A$5:$B$16,2,FALSE))</f>
        <v/>
      </c>
      <c r="E346" s="12"/>
    </row>
    <row r="347" spans="1:5" ht="12.75" x14ac:dyDescent="0.2">
      <c r="A347" s="10" t="str">
        <f t="shared" si="0"/>
        <v/>
      </c>
      <c r="B347" s="12"/>
      <c r="C347" s="12"/>
      <c r="D347" s="10" t="str">
        <f>IF(C347="","",VLOOKUP(MONTH(C347),BDD!$A$5:$B$16,2,FALSE))</f>
        <v/>
      </c>
      <c r="E347" s="12"/>
    </row>
    <row r="348" spans="1:5" ht="12.75" x14ac:dyDescent="0.2">
      <c r="A348" s="10" t="str">
        <f t="shared" si="0"/>
        <v/>
      </c>
      <c r="B348" s="12"/>
      <c r="C348" s="12"/>
      <c r="D348" s="10" t="str">
        <f>IF(C348="","",VLOOKUP(MONTH(C348),BDD!$A$5:$B$16,2,FALSE))</f>
        <v/>
      </c>
      <c r="E348" s="12"/>
    </row>
    <row r="349" spans="1:5" ht="12.75" x14ac:dyDescent="0.2">
      <c r="A349" s="10" t="str">
        <f t="shared" si="0"/>
        <v/>
      </c>
      <c r="B349" s="12"/>
      <c r="C349" s="12"/>
      <c r="D349" s="10" t="str">
        <f>IF(C349="","",VLOOKUP(MONTH(C349),BDD!$A$5:$B$16,2,FALSE))</f>
        <v/>
      </c>
      <c r="E349" s="12"/>
    </row>
    <row r="350" spans="1:5" ht="12.75" x14ac:dyDescent="0.2">
      <c r="A350" s="10" t="str">
        <f t="shared" si="0"/>
        <v/>
      </c>
      <c r="B350" s="12"/>
      <c r="C350" s="12"/>
      <c r="D350" s="10" t="str">
        <f>IF(C350="","",VLOOKUP(MONTH(C350),BDD!$A$5:$B$16,2,FALSE))</f>
        <v/>
      </c>
      <c r="E350" s="12"/>
    </row>
    <row r="351" spans="1:5" ht="12.75" x14ac:dyDescent="0.2">
      <c r="A351" s="10" t="str">
        <f t="shared" si="0"/>
        <v/>
      </c>
      <c r="B351" s="12"/>
      <c r="C351" s="12"/>
      <c r="D351" s="10" t="str">
        <f>IF(C351="","",VLOOKUP(MONTH(C351),BDD!$A$5:$B$16,2,FALSE))</f>
        <v/>
      </c>
      <c r="E351" s="12"/>
    </row>
    <row r="352" spans="1:5" ht="12.75" x14ac:dyDescent="0.2">
      <c r="A352" s="10" t="str">
        <f t="shared" si="0"/>
        <v/>
      </c>
      <c r="B352" s="12"/>
      <c r="C352" s="12"/>
      <c r="D352" s="10" t="str">
        <f>IF(C352="","",VLOOKUP(MONTH(C352),BDD!$A$5:$B$16,2,FALSE))</f>
        <v/>
      </c>
      <c r="E352" s="12"/>
    </row>
    <row r="353" spans="1:5" ht="12.75" x14ac:dyDescent="0.2">
      <c r="A353" s="10" t="str">
        <f t="shared" si="0"/>
        <v/>
      </c>
      <c r="B353" s="12"/>
      <c r="C353" s="12"/>
      <c r="D353" s="10" t="str">
        <f>IF(C353="","",VLOOKUP(MONTH(C353),BDD!$A$5:$B$16,2,FALSE))</f>
        <v/>
      </c>
      <c r="E353" s="12"/>
    </row>
    <row r="354" spans="1:5" ht="12.75" x14ac:dyDescent="0.2">
      <c r="A354" s="10" t="str">
        <f t="shared" si="0"/>
        <v/>
      </c>
      <c r="B354" s="12"/>
      <c r="C354" s="12"/>
      <c r="D354" s="10" t="str">
        <f>IF(C354="","",VLOOKUP(MONTH(C354),BDD!$A$5:$B$16,2,FALSE))</f>
        <v/>
      </c>
      <c r="E354" s="12"/>
    </row>
    <row r="355" spans="1:5" ht="12.75" x14ac:dyDescent="0.2">
      <c r="A355" s="10" t="str">
        <f t="shared" si="0"/>
        <v/>
      </c>
      <c r="B355" s="12"/>
      <c r="C355" s="12"/>
      <c r="D355" s="10" t="str">
        <f>IF(C355="","",VLOOKUP(MONTH(C355),BDD!$A$5:$B$16,2,FALSE))</f>
        <v/>
      </c>
      <c r="E355" s="12"/>
    </row>
    <row r="356" spans="1:5" ht="12.75" x14ac:dyDescent="0.2">
      <c r="A356" s="10" t="str">
        <f t="shared" si="0"/>
        <v/>
      </c>
      <c r="B356" s="12"/>
      <c r="C356" s="12"/>
      <c r="D356" s="10" t="str">
        <f>IF(C356="","",VLOOKUP(MONTH(C356),BDD!$A$5:$B$16,2,FALSE))</f>
        <v/>
      </c>
      <c r="E356" s="12"/>
    </row>
    <row r="357" spans="1:5" ht="12.75" x14ac:dyDescent="0.2">
      <c r="A357" s="10" t="str">
        <f t="shared" si="0"/>
        <v/>
      </c>
      <c r="B357" s="12"/>
      <c r="C357" s="12"/>
      <c r="D357" s="10" t="str">
        <f>IF(C357="","",VLOOKUP(MONTH(C357),BDD!$A$5:$B$16,2,FALSE))</f>
        <v/>
      </c>
      <c r="E357" s="12"/>
    </row>
    <row r="358" spans="1:5" ht="12.75" x14ac:dyDescent="0.2">
      <c r="A358" s="10" t="str">
        <f t="shared" si="0"/>
        <v/>
      </c>
      <c r="B358" s="12"/>
      <c r="C358" s="12"/>
      <c r="D358" s="10" t="str">
        <f>IF(C358="","",VLOOKUP(MONTH(C358),BDD!$A$5:$B$16,2,FALSE))</f>
        <v/>
      </c>
      <c r="E358" s="12"/>
    </row>
    <row r="359" spans="1:5" ht="12.75" x14ac:dyDescent="0.2">
      <c r="A359" s="10" t="str">
        <f t="shared" si="0"/>
        <v/>
      </c>
      <c r="B359" s="12"/>
      <c r="C359" s="12"/>
      <c r="D359" s="10" t="str">
        <f>IF(C359="","",VLOOKUP(MONTH(C359),BDD!$A$5:$B$16,2,FALSE))</f>
        <v/>
      </c>
      <c r="E359" s="12"/>
    </row>
    <row r="360" spans="1:5" ht="12.75" x14ac:dyDescent="0.2">
      <c r="A360" s="10" t="str">
        <f t="shared" si="0"/>
        <v/>
      </c>
      <c r="B360" s="12"/>
      <c r="C360" s="12"/>
      <c r="D360" s="10" t="str">
        <f>IF(C360="","",VLOOKUP(MONTH(C360),BDD!$A$5:$B$16,2,FALSE))</f>
        <v/>
      </c>
      <c r="E360" s="12"/>
    </row>
    <row r="361" spans="1:5" ht="12.75" x14ac:dyDescent="0.2">
      <c r="A361" s="10" t="str">
        <f t="shared" si="0"/>
        <v/>
      </c>
      <c r="B361" s="12"/>
      <c r="C361" s="12"/>
      <c r="D361" s="10" t="str">
        <f>IF(C361="","",VLOOKUP(MONTH(C361),BDD!$A$5:$B$16,2,FALSE))</f>
        <v/>
      </c>
      <c r="E361" s="12"/>
    </row>
    <row r="362" spans="1:5" ht="12.75" x14ac:dyDescent="0.2">
      <c r="A362" s="10" t="str">
        <f t="shared" si="0"/>
        <v/>
      </c>
      <c r="B362" s="12"/>
      <c r="C362" s="12"/>
      <c r="D362" s="10" t="str">
        <f>IF(C362="","",VLOOKUP(MONTH(C362),BDD!$A$5:$B$16,2,FALSE))</f>
        <v/>
      </c>
      <c r="E362" s="12"/>
    </row>
    <row r="363" spans="1:5" ht="12.75" x14ac:dyDescent="0.2">
      <c r="A363" s="10" t="str">
        <f t="shared" si="0"/>
        <v/>
      </c>
      <c r="B363" s="12"/>
      <c r="C363" s="12"/>
      <c r="D363" s="10" t="str">
        <f>IF(C363="","",VLOOKUP(MONTH(C363),BDD!$A$5:$B$16,2,FALSE))</f>
        <v/>
      </c>
      <c r="E363" s="12"/>
    </row>
    <row r="364" spans="1:5" ht="12.75" x14ac:dyDescent="0.2">
      <c r="A364" s="10" t="str">
        <f t="shared" si="0"/>
        <v/>
      </c>
      <c r="B364" s="12"/>
      <c r="C364" s="12"/>
      <c r="D364" s="10" t="str">
        <f>IF(C364="","",VLOOKUP(MONTH(C364),BDD!$A$5:$B$16,2,FALSE))</f>
        <v/>
      </c>
      <c r="E364" s="12"/>
    </row>
    <row r="365" spans="1:5" ht="12.75" x14ac:dyDescent="0.2">
      <c r="A365" s="10" t="str">
        <f t="shared" si="0"/>
        <v/>
      </c>
      <c r="B365" s="12"/>
      <c r="C365" s="12"/>
      <c r="D365" s="10" t="str">
        <f>IF(C365="","",VLOOKUP(MONTH(C365),BDD!$A$5:$B$16,2,FALSE))</f>
        <v/>
      </c>
      <c r="E365" s="12"/>
    </row>
    <row r="366" spans="1:5" ht="12.75" x14ac:dyDescent="0.2">
      <c r="A366" s="10" t="str">
        <f t="shared" si="0"/>
        <v/>
      </c>
      <c r="B366" s="12"/>
      <c r="C366" s="12"/>
      <c r="D366" s="10" t="str">
        <f>IF(C366="","",VLOOKUP(MONTH(C366),BDD!$A$5:$B$16,2,FALSE))</f>
        <v/>
      </c>
      <c r="E366" s="12"/>
    </row>
    <row r="367" spans="1:5" ht="12.75" x14ac:dyDescent="0.2">
      <c r="A367" s="10" t="str">
        <f t="shared" si="0"/>
        <v/>
      </c>
      <c r="B367" s="12"/>
      <c r="C367" s="12"/>
      <c r="D367" s="10" t="str">
        <f>IF(C367="","",VLOOKUP(MONTH(C367),BDD!$A$5:$B$16,2,FALSE))</f>
        <v/>
      </c>
      <c r="E367" s="12"/>
    </row>
    <row r="368" spans="1:5" ht="12.75" x14ac:dyDescent="0.2">
      <c r="A368" s="10" t="str">
        <f t="shared" si="0"/>
        <v/>
      </c>
      <c r="B368" s="12"/>
      <c r="C368" s="12"/>
      <c r="D368" s="10" t="str">
        <f>IF(C368="","",VLOOKUP(MONTH(C368),BDD!$A$5:$B$16,2,FALSE))</f>
        <v/>
      </c>
      <c r="E368" s="12"/>
    </row>
    <row r="369" spans="1:5" ht="12.75" x14ac:dyDescent="0.2">
      <c r="A369" s="10" t="str">
        <f t="shared" si="0"/>
        <v/>
      </c>
      <c r="B369" s="12"/>
      <c r="C369" s="12"/>
      <c r="D369" s="10" t="str">
        <f>IF(C369="","",VLOOKUP(MONTH(C369),BDD!$A$5:$B$16,2,FALSE))</f>
        <v/>
      </c>
      <c r="E369" s="12"/>
    </row>
    <row r="370" spans="1:5" ht="12.75" x14ac:dyDescent="0.2">
      <c r="A370" s="10" t="str">
        <f t="shared" si="0"/>
        <v/>
      </c>
      <c r="B370" s="12"/>
      <c r="C370" s="12"/>
      <c r="D370" s="10" t="str">
        <f>IF(C370="","",VLOOKUP(MONTH(C370),BDD!$A$5:$B$16,2,FALSE))</f>
        <v/>
      </c>
      <c r="E370" s="12"/>
    </row>
    <row r="371" spans="1:5" ht="12.75" x14ac:dyDescent="0.2">
      <c r="A371" s="10" t="str">
        <f t="shared" si="0"/>
        <v/>
      </c>
      <c r="B371" s="12"/>
      <c r="C371" s="12"/>
      <c r="D371" s="10" t="str">
        <f>IF(C371="","",VLOOKUP(MONTH(C371),BDD!$A$5:$B$16,2,FALSE))</f>
        <v/>
      </c>
      <c r="E371" s="12"/>
    </row>
    <row r="372" spans="1:5" ht="12.75" x14ac:dyDescent="0.2">
      <c r="A372" s="10" t="str">
        <f t="shared" si="0"/>
        <v/>
      </c>
      <c r="B372" s="12"/>
      <c r="C372" s="12"/>
      <c r="D372" s="10" t="str">
        <f>IF(C372="","",VLOOKUP(MONTH(C372),BDD!$A$5:$B$16,2,FALSE))</f>
        <v/>
      </c>
      <c r="E372" s="12"/>
    </row>
    <row r="373" spans="1:5" ht="12.75" x14ac:dyDescent="0.2">
      <c r="A373" s="10" t="str">
        <f t="shared" si="0"/>
        <v/>
      </c>
      <c r="B373" s="12"/>
      <c r="C373" s="12"/>
      <c r="D373" s="10" t="str">
        <f>IF(C373="","",VLOOKUP(MONTH(C373),BDD!$A$5:$B$16,2,FALSE))</f>
        <v/>
      </c>
      <c r="E373" s="12"/>
    </row>
    <row r="374" spans="1:5" ht="12.75" x14ac:dyDescent="0.2">
      <c r="A374" s="10" t="str">
        <f t="shared" si="0"/>
        <v/>
      </c>
      <c r="B374" s="12"/>
      <c r="C374" s="12"/>
      <c r="D374" s="10" t="str">
        <f>IF(C374="","",VLOOKUP(MONTH(C374),BDD!$A$5:$B$16,2,FALSE))</f>
        <v/>
      </c>
      <c r="E374" s="12"/>
    </row>
    <row r="375" spans="1:5" ht="12.75" x14ac:dyDescent="0.2">
      <c r="A375" s="10" t="str">
        <f t="shared" si="0"/>
        <v/>
      </c>
      <c r="B375" s="12"/>
      <c r="C375" s="12"/>
      <c r="D375" s="10" t="str">
        <f>IF(C375="","",VLOOKUP(MONTH(C375),BDD!$A$5:$B$16,2,FALSE))</f>
        <v/>
      </c>
      <c r="E375" s="12"/>
    </row>
    <row r="376" spans="1:5" ht="12.75" x14ac:dyDescent="0.2">
      <c r="A376" s="10" t="str">
        <f t="shared" si="0"/>
        <v/>
      </c>
      <c r="B376" s="12"/>
      <c r="C376" s="12"/>
      <c r="D376" s="10" t="str">
        <f>IF(C376="","",VLOOKUP(MONTH(C376),BDD!$A$5:$B$16,2,FALSE))</f>
        <v/>
      </c>
      <c r="E376" s="12"/>
    </row>
    <row r="377" spans="1:5" ht="12.75" x14ac:dyDescent="0.2">
      <c r="A377" s="10" t="str">
        <f t="shared" si="0"/>
        <v/>
      </c>
      <c r="B377" s="12"/>
      <c r="C377" s="12"/>
      <c r="D377" s="10" t="str">
        <f>IF(C377="","",VLOOKUP(MONTH(C377),BDD!$A$5:$B$16,2,FALSE))</f>
        <v/>
      </c>
      <c r="E377" s="12"/>
    </row>
    <row r="378" spans="1:5" ht="12.75" x14ac:dyDescent="0.2">
      <c r="A378" s="10" t="str">
        <f t="shared" si="0"/>
        <v/>
      </c>
      <c r="B378" s="12"/>
      <c r="C378" s="12"/>
      <c r="D378" s="10" t="str">
        <f>IF(C378="","",VLOOKUP(MONTH(C378),BDD!$A$5:$B$16,2,FALSE))</f>
        <v/>
      </c>
      <c r="E378" s="12"/>
    </row>
    <row r="379" spans="1:5" ht="12.75" x14ac:dyDescent="0.2">
      <c r="A379" s="10" t="str">
        <f t="shared" si="0"/>
        <v/>
      </c>
      <c r="B379" s="12"/>
      <c r="C379" s="12"/>
      <c r="D379" s="10" t="str">
        <f>IF(C379="","",VLOOKUP(MONTH(C379),BDD!$A$5:$B$16,2,FALSE))</f>
        <v/>
      </c>
      <c r="E379" s="12"/>
    </row>
    <row r="380" spans="1:5" ht="12.75" x14ac:dyDescent="0.2">
      <c r="A380" s="10" t="str">
        <f t="shared" si="0"/>
        <v/>
      </c>
      <c r="B380" s="12"/>
      <c r="C380" s="12"/>
      <c r="D380" s="10" t="str">
        <f>IF(C380="","",VLOOKUP(MONTH(C380),BDD!$A$5:$B$16,2,FALSE))</f>
        <v/>
      </c>
      <c r="E380" s="12"/>
    </row>
    <row r="381" spans="1:5" ht="12.75" x14ac:dyDescent="0.2">
      <c r="A381" s="10" t="str">
        <f t="shared" si="0"/>
        <v/>
      </c>
      <c r="B381" s="12"/>
      <c r="C381" s="12"/>
      <c r="D381" s="10" t="str">
        <f>IF(C381="","",VLOOKUP(MONTH(C381),BDD!$A$5:$B$16,2,FALSE))</f>
        <v/>
      </c>
      <c r="E381" s="12"/>
    </row>
    <row r="382" spans="1:5" ht="12.75" x14ac:dyDescent="0.2">
      <c r="A382" s="10" t="str">
        <f t="shared" si="0"/>
        <v/>
      </c>
      <c r="B382" s="12"/>
      <c r="C382" s="12"/>
      <c r="D382" s="10" t="str">
        <f>IF(C382="","",VLOOKUP(MONTH(C382),BDD!$A$5:$B$16,2,FALSE))</f>
        <v/>
      </c>
      <c r="E382" s="12"/>
    </row>
    <row r="383" spans="1:5" ht="12.75" x14ac:dyDescent="0.2">
      <c r="A383" s="10" t="str">
        <f t="shared" si="0"/>
        <v/>
      </c>
      <c r="B383" s="12"/>
      <c r="C383" s="12"/>
      <c r="D383" s="10" t="str">
        <f>IF(C383="","",VLOOKUP(MONTH(C383),BDD!$A$5:$B$16,2,FALSE))</f>
        <v/>
      </c>
      <c r="E383" s="12"/>
    </row>
    <row r="384" spans="1:5" ht="12.75" x14ac:dyDescent="0.2">
      <c r="A384" s="10" t="str">
        <f t="shared" si="0"/>
        <v/>
      </c>
      <c r="B384" s="12"/>
      <c r="C384" s="12"/>
      <c r="D384" s="10" t="str">
        <f>IF(C384="","",VLOOKUP(MONTH(C384),BDD!$A$5:$B$16,2,FALSE))</f>
        <v/>
      </c>
      <c r="E384" s="12"/>
    </row>
    <row r="385" spans="1:5" ht="12.75" x14ac:dyDescent="0.2">
      <c r="A385" s="10" t="str">
        <f t="shared" si="0"/>
        <v/>
      </c>
      <c r="B385" s="12"/>
      <c r="C385" s="12"/>
      <c r="D385" s="10" t="str">
        <f>IF(C385="","",VLOOKUP(MONTH(C385),BDD!$A$5:$B$16,2,FALSE))</f>
        <v/>
      </c>
      <c r="E385" s="12"/>
    </row>
    <row r="386" spans="1:5" ht="12.75" x14ac:dyDescent="0.2">
      <c r="A386" s="10" t="str">
        <f t="shared" si="0"/>
        <v/>
      </c>
      <c r="B386" s="12"/>
      <c r="C386" s="12"/>
      <c r="D386" s="10" t="str">
        <f>IF(C386="","",VLOOKUP(MONTH(C386),BDD!$A$5:$B$16,2,FALSE))</f>
        <v/>
      </c>
      <c r="E386" s="12"/>
    </row>
    <row r="387" spans="1:5" ht="12.75" x14ac:dyDescent="0.2">
      <c r="A387" s="10" t="str">
        <f t="shared" si="0"/>
        <v/>
      </c>
      <c r="B387" s="12"/>
      <c r="C387" s="12"/>
      <c r="D387" s="10" t="str">
        <f>IF(C387="","",VLOOKUP(MONTH(C387),BDD!$A$5:$B$16,2,FALSE))</f>
        <v/>
      </c>
      <c r="E387" s="12"/>
    </row>
    <row r="388" spans="1:5" ht="12.75" x14ac:dyDescent="0.2">
      <c r="A388" s="10" t="str">
        <f t="shared" si="0"/>
        <v/>
      </c>
      <c r="B388" s="12"/>
      <c r="C388" s="12"/>
      <c r="D388" s="10" t="str">
        <f>IF(C388="","",VLOOKUP(MONTH(C388),BDD!$A$5:$B$16,2,FALSE))</f>
        <v/>
      </c>
      <c r="E388" s="12"/>
    </row>
    <row r="389" spans="1:5" ht="12.75" x14ac:dyDescent="0.2">
      <c r="A389" s="10" t="str">
        <f t="shared" si="0"/>
        <v/>
      </c>
      <c r="B389" s="12"/>
      <c r="C389" s="12"/>
      <c r="D389" s="10" t="str">
        <f>IF(C389="","",VLOOKUP(MONTH(C389),BDD!$A$5:$B$16,2,FALSE))</f>
        <v/>
      </c>
      <c r="E389" s="12"/>
    </row>
    <row r="390" spans="1:5" ht="12.75" x14ac:dyDescent="0.2">
      <c r="A390" s="10" t="str">
        <f t="shared" si="0"/>
        <v/>
      </c>
      <c r="B390" s="12"/>
      <c r="C390" s="12"/>
      <c r="D390" s="10" t="str">
        <f>IF(C390="","",VLOOKUP(MONTH(C390),BDD!$A$5:$B$16,2,FALSE))</f>
        <v/>
      </c>
      <c r="E390" s="12"/>
    </row>
    <row r="391" spans="1:5" ht="12.75" x14ac:dyDescent="0.2">
      <c r="A391" s="10" t="str">
        <f t="shared" si="0"/>
        <v/>
      </c>
      <c r="B391" s="12"/>
      <c r="C391" s="12"/>
      <c r="D391" s="10" t="str">
        <f>IF(C391="","",VLOOKUP(MONTH(C391),BDD!$A$5:$B$16,2,FALSE))</f>
        <v/>
      </c>
      <c r="E391" s="12"/>
    </row>
    <row r="392" spans="1:5" ht="12.75" x14ac:dyDescent="0.2">
      <c r="A392" s="10" t="str">
        <f t="shared" si="0"/>
        <v/>
      </c>
      <c r="B392" s="12"/>
      <c r="C392" s="12"/>
      <c r="D392" s="10" t="str">
        <f>IF(C392="","",VLOOKUP(MONTH(C392),BDD!$A$5:$B$16,2,FALSE))</f>
        <v/>
      </c>
      <c r="E392" s="12"/>
    </row>
    <row r="393" spans="1:5" ht="12.75" x14ac:dyDescent="0.2">
      <c r="A393" s="10" t="str">
        <f t="shared" si="0"/>
        <v/>
      </c>
      <c r="B393" s="12"/>
      <c r="C393" s="12"/>
      <c r="D393" s="10" t="str">
        <f>IF(C393="","",VLOOKUP(MONTH(C393),BDD!$A$5:$B$16,2,FALSE))</f>
        <v/>
      </c>
      <c r="E393" s="12"/>
    </row>
    <row r="394" spans="1:5" ht="12.75" x14ac:dyDescent="0.2">
      <c r="A394" s="10" t="str">
        <f t="shared" si="0"/>
        <v/>
      </c>
      <c r="B394" s="12"/>
      <c r="C394" s="12"/>
      <c r="D394" s="10" t="str">
        <f>IF(C394="","",VLOOKUP(MONTH(C394),BDD!$A$5:$B$16,2,FALSE))</f>
        <v/>
      </c>
      <c r="E394" s="12"/>
    </row>
    <row r="395" spans="1:5" ht="12.75" x14ac:dyDescent="0.2">
      <c r="A395" s="10" t="str">
        <f t="shared" si="0"/>
        <v/>
      </c>
      <c r="B395" s="12"/>
      <c r="C395" s="12"/>
      <c r="D395" s="10" t="str">
        <f>IF(C395="","",VLOOKUP(MONTH(C395),BDD!$A$5:$B$16,2,FALSE))</f>
        <v/>
      </c>
      <c r="E395" s="12"/>
    </row>
    <row r="396" spans="1:5" ht="12.75" x14ac:dyDescent="0.2">
      <c r="A396" s="10" t="str">
        <f t="shared" si="0"/>
        <v/>
      </c>
      <c r="B396" s="12"/>
      <c r="C396" s="12"/>
      <c r="D396" s="10" t="str">
        <f>IF(C396="","",VLOOKUP(MONTH(C396),BDD!$A$5:$B$16,2,FALSE))</f>
        <v/>
      </c>
      <c r="E396" s="12"/>
    </row>
    <row r="397" spans="1:5" ht="12.75" x14ac:dyDescent="0.2">
      <c r="A397" s="10" t="str">
        <f t="shared" si="0"/>
        <v/>
      </c>
      <c r="B397" s="12"/>
      <c r="C397" s="12"/>
      <c r="D397" s="10" t="str">
        <f>IF(C397="","",VLOOKUP(MONTH(C397),BDD!$A$5:$B$16,2,FALSE))</f>
        <v/>
      </c>
      <c r="E397" s="12"/>
    </row>
    <row r="398" spans="1:5" ht="12.75" x14ac:dyDescent="0.2">
      <c r="A398" s="10" t="str">
        <f t="shared" si="0"/>
        <v/>
      </c>
      <c r="B398" s="12"/>
      <c r="C398" s="12"/>
      <c r="D398" s="10" t="str">
        <f>IF(C398="","",VLOOKUP(MONTH(C398),BDD!$A$5:$B$16,2,FALSE))</f>
        <v/>
      </c>
      <c r="E398" s="12"/>
    </row>
    <row r="399" spans="1:5" ht="12.75" x14ac:dyDescent="0.2">
      <c r="A399" s="10" t="str">
        <f t="shared" si="0"/>
        <v/>
      </c>
      <c r="B399" s="12"/>
      <c r="C399" s="12"/>
      <c r="D399" s="10" t="str">
        <f>IF(C399="","",VLOOKUP(MONTH(C399),BDD!$A$5:$B$16,2,FALSE))</f>
        <v/>
      </c>
      <c r="E399" s="12"/>
    </row>
    <row r="400" spans="1:5" ht="12.75" x14ac:dyDescent="0.2">
      <c r="A400" s="10" t="str">
        <f t="shared" si="0"/>
        <v/>
      </c>
      <c r="B400" s="12"/>
      <c r="C400" s="12"/>
      <c r="D400" s="10" t="str">
        <f>IF(C400="","",VLOOKUP(MONTH(C400),BDD!$A$5:$B$16,2,FALSE))</f>
        <v/>
      </c>
      <c r="E400" s="12"/>
    </row>
    <row r="401" spans="1:5" ht="12.75" x14ac:dyDescent="0.2">
      <c r="A401" s="10" t="str">
        <f t="shared" si="0"/>
        <v/>
      </c>
      <c r="B401" s="12"/>
      <c r="C401" s="12"/>
      <c r="D401" s="10" t="str">
        <f>IF(C401="","",VLOOKUP(MONTH(C401),BDD!$A$5:$B$16,2,FALSE))</f>
        <v/>
      </c>
      <c r="E401" s="12"/>
    </row>
    <row r="402" spans="1:5" ht="12.75" x14ac:dyDescent="0.2">
      <c r="A402" s="10" t="str">
        <f t="shared" si="0"/>
        <v/>
      </c>
      <c r="B402" s="12"/>
      <c r="C402" s="12"/>
      <c r="D402" s="10" t="str">
        <f>IF(C402="","",VLOOKUP(MONTH(C402),BDD!$A$5:$B$16,2,FALSE))</f>
        <v/>
      </c>
      <c r="E402" s="12"/>
    </row>
    <row r="403" spans="1:5" ht="12.75" x14ac:dyDescent="0.2">
      <c r="A403" s="10" t="str">
        <f t="shared" si="0"/>
        <v/>
      </c>
      <c r="B403" s="12"/>
      <c r="C403" s="12"/>
      <c r="D403" s="10" t="str">
        <f>IF(C403="","",VLOOKUP(MONTH(C403),BDD!$A$5:$B$16,2,FALSE))</f>
        <v/>
      </c>
      <c r="E403" s="12"/>
    </row>
    <row r="404" spans="1:5" ht="12.75" x14ac:dyDescent="0.2">
      <c r="A404" s="10" t="str">
        <f t="shared" si="0"/>
        <v/>
      </c>
      <c r="B404" s="12"/>
      <c r="C404" s="12"/>
      <c r="D404" s="10" t="str">
        <f>IF(C404="","",VLOOKUP(MONTH(C404),BDD!$A$5:$B$16,2,FALSE))</f>
        <v/>
      </c>
      <c r="E404" s="12"/>
    </row>
    <row r="405" spans="1:5" ht="12.75" x14ac:dyDescent="0.2">
      <c r="A405" s="10" t="str">
        <f t="shared" si="0"/>
        <v/>
      </c>
      <c r="B405" s="12"/>
      <c r="C405" s="12"/>
      <c r="D405" s="10" t="str">
        <f>IF(C405="","",VLOOKUP(MONTH(C405),BDD!$A$5:$B$16,2,FALSE))</f>
        <v/>
      </c>
      <c r="E405" s="12"/>
    </row>
    <row r="406" spans="1:5" ht="12.75" x14ac:dyDescent="0.2">
      <c r="A406" s="10" t="str">
        <f t="shared" si="0"/>
        <v/>
      </c>
      <c r="B406" s="12"/>
      <c r="C406" s="12"/>
      <c r="D406" s="10" t="str">
        <f>IF(C406="","",VLOOKUP(MONTH(C406),BDD!$A$5:$B$16,2,FALSE))</f>
        <v/>
      </c>
      <c r="E406" s="12"/>
    </row>
    <row r="407" spans="1:5" ht="12.75" x14ac:dyDescent="0.2">
      <c r="A407" s="10" t="str">
        <f t="shared" si="0"/>
        <v/>
      </c>
      <c r="B407" s="12"/>
      <c r="C407" s="12"/>
      <c r="D407" s="10" t="str">
        <f>IF(C407="","",VLOOKUP(MONTH(C407),BDD!$A$5:$B$16,2,FALSE))</f>
        <v/>
      </c>
      <c r="E407" s="12"/>
    </row>
    <row r="408" spans="1:5" ht="12.75" x14ac:dyDescent="0.2">
      <c r="A408" s="10" t="str">
        <f t="shared" si="0"/>
        <v/>
      </c>
      <c r="B408" s="12"/>
      <c r="C408" s="12"/>
      <c r="D408" s="10" t="str">
        <f>IF(C408="","",VLOOKUP(MONTH(C408),BDD!$A$5:$B$16,2,FALSE))</f>
        <v/>
      </c>
      <c r="E408" s="12"/>
    </row>
    <row r="409" spans="1:5" ht="12.75" x14ac:dyDescent="0.2">
      <c r="A409" s="10" t="str">
        <f t="shared" si="0"/>
        <v/>
      </c>
      <c r="B409" s="12"/>
      <c r="C409" s="12"/>
      <c r="D409" s="10" t="str">
        <f>IF(C409="","",VLOOKUP(MONTH(C409),BDD!$A$5:$B$16,2,FALSE))</f>
        <v/>
      </c>
      <c r="E409" s="12"/>
    </row>
    <row r="410" spans="1:5" ht="12.75" x14ac:dyDescent="0.2">
      <c r="A410" s="10" t="str">
        <f t="shared" si="0"/>
        <v/>
      </c>
      <c r="B410" s="12"/>
      <c r="C410" s="12"/>
      <c r="D410" s="10" t="str">
        <f>IF(C410="","",VLOOKUP(MONTH(C410),BDD!$A$5:$B$16,2,FALSE))</f>
        <v/>
      </c>
      <c r="E410" s="12"/>
    </row>
    <row r="411" spans="1:5" ht="12.75" x14ac:dyDescent="0.2">
      <c r="A411" s="10" t="str">
        <f t="shared" si="0"/>
        <v/>
      </c>
      <c r="B411" s="12"/>
      <c r="C411" s="12"/>
      <c r="D411" s="10" t="str">
        <f>IF(C411="","",VLOOKUP(MONTH(C411),BDD!$A$5:$B$16,2,FALSE))</f>
        <v/>
      </c>
      <c r="E411" s="12"/>
    </row>
    <row r="412" spans="1:5" ht="12.75" x14ac:dyDescent="0.2">
      <c r="A412" s="10" t="str">
        <f t="shared" si="0"/>
        <v/>
      </c>
      <c r="B412" s="12"/>
      <c r="C412" s="12"/>
      <c r="D412" s="10" t="str">
        <f>IF(C412="","",VLOOKUP(MONTH(C412),BDD!$A$5:$B$16,2,FALSE))</f>
        <v/>
      </c>
      <c r="E412" s="12"/>
    </row>
    <row r="413" spans="1:5" ht="12.75" x14ac:dyDescent="0.2">
      <c r="A413" s="10" t="str">
        <f t="shared" si="0"/>
        <v/>
      </c>
      <c r="B413" s="12"/>
      <c r="C413" s="12"/>
      <c r="D413" s="10" t="str">
        <f>IF(C413="","",VLOOKUP(MONTH(C413),BDD!$A$5:$B$16,2,FALSE))</f>
        <v/>
      </c>
      <c r="E413" s="12"/>
    </row>
    <row r="414" spans="1:5" ht="12.75" x14ac:dyDescent="0.2">
      <c r="A414" s="10" t="str">
        <f t="shared" si="0"/>
        <v/>
      </c>
      <c r="B414" s="12"/>
      <c r="C414" s="12"/>
      <c r="D414" s="10" t="str">
        <f>IF(C414="","",VLOOKUP(MONTH(C414),BDD!$A$5:$B$16,2,FALSE))</f>
        <v/>
      </c>
      <c r="E414" s="12"/>
    </row>
    <row r="415" spans="1:5" ht="12.75" x14ac:dyDescent="0.2">
      <c r="A415" s="10" t="str">
        <f t="shared" si="0"/>
        <v/>
      </c>
      <c r="B415" s="12"/>
      <c r="C415" s="12"/>
      <c r="D415" s="10" t="str">
        <f>IF(C415="","",VLOOKUP(MONTH(C415),BDD!$A$5:$B$16,2,FALSE))</f>
        <v/>
      </c>
      <c r="E415" s="12"/>
    </row>
    <row r="416" spans="1:5" ht="12.75" x14ac:dyDescent="0.2">
      <c r="A416" s="10" t="str">
        <f t="shared" si="0"/>
        <v/>
      </c>
      <c r="B416" s="12"/>
      <c r="C416" s="12"/>
      <c r="D416" s="10" t="str">
        <f>IF(C416="","",VLOOKUP(MONTH(C416),BDD!$A$5:$B$16,2,FALSE))</f>
        <v/>
      </c>
      <c r="E416" s="12"/>
    </row>
    <row r="417" spans="1:5" ht="12.75" x14ac:dyDescent="0.2">
      <c r="A417" s="10" t="str">
        <f t="shared" si="0"/>
        <v/>
      </c>
      <c r="B417" s="12"/>
      <c r="C417" s="12"/>
      <c r="D417" s="10" t="str">
        <f>IF(C417="","",VLOOKUP(MONTH(C417),BDD!$A$5:$B$16,2,FALSE))</f>
        <v/>
      </c>
      <c r="E417" s="12"/>
    </row>
    <row r="418" spans="1:5" ht="12.75" x14ac:dyDescent="0.2">
      <c r="A418" s="10" t="str">
        <f t="shared" si="0"/>
        <v/>
      </c>
      <c r="B418" s="12"/>
      <c r="C418" s="12"/>
      <c r="D418" s="10" t="str">
        <f>IF(C418="","",VLOOKUP(MONTH(C418),BDD!$A$5:$B$16,2,FALSE))</f>
        <v/>
      </c>
      <c r="E418" s="12"/>
    </row>
    <row r="419" spans="1:5" ht="12.75" x14ac:dyDescent="0.2">
      <c r="A419" s="10" t="str">
        <f t="shared" si="0"/>
        <v/>
      </c>
      <c r="B419" s="12"/>
      <c r="C419" s="12"/>
      <c r="D419" s="10" t="str">
        <f>IF(C419="","",VLOOKUP(MONTH(C419),BDD!$A$5:$B$16,2,FALSE))</f>
        <v/>
      </c>
      <c r="E419" s="12"/>
    </row>
    <row r="420" spans="1:5" ht="12.75" x14ac:dyDescent="0.2">
      <c r="A420" s="10" t="str">
        <f t="shared" si="0"/>
        <v/>
      </c>
      <c r="B420" s="12"/>
      <c r="C420" s="12"/>
      <c r="D420" s="10" t="str">
        <f>IF(C420="","",VLOOKUP(MONTH(C420),BDD!$A$5:$B$16,2,FALSE))</f>
        <v/>
      </c>
      <c r="E420" s="12"/>
    </row>
    <row r="421" spans="1:5" ht="12.75" x14ac:dyDescent="0.2">
      <c r="A421" s="10" t="str">
        <f t="shared" si="0"/>
        <v/>
      </c>
      <c r="B421" s="12"/>
      <c r="C421" s="12"/>
      <c r="D421" s="10" t="str">
        <f>IF(C421="","",VLOOKUP(MONTH(C421),BDD!$A$5:$B$16,2,FALSE))</f>
        <v/>
      </c>
      <c r="E421" s="12"/>
    </row>
    <row r="422" spans="1:5" ht="12.75" x14ac:dyDescent="0.2">
      <c r="A422" s="10" t="str">
        <f t="shared" si="0"/>
        <v/>
      </c>
      <c r="B422" s="12"/>
      <c r="C422" s="12"/>
      <c r="D422" s="10" t="str">
        <f>IF(C422="","",VLOOKUP(MONTH(C422),BDD!$A$5:$B$16,2,FALSE))</f>
        <v/>
      </c>
      <c r="E422" s="12"/>
    </row>
    <row r="423" spans="1:5" ht="12.75" x14ac:dyDescent="0.2">
      <c r="A423" s="10" t="str">
        <f t="shared" si="0"/>
        <v/>
      </c>
      <c r="B423" s="12"/>
      <c r="C423" s="12"/>
      <c r="D423" s="10" t="str">
        <f>IF(C423="","",VLOOKUP(MONTH(C423),BDD!$A$5:$B$16,2,FALSE))</f>
        <v/>
      </c>
      <c r="E423" s="12"/>
    </row>
    <row r="424" spans="1:5" ht="12.75" x14ac:dyDescent="0.2">
      <c r="A424" s="10" t="str">
        <f t="shared" si="0"/>
        <v/>
      </c>
      <c r="B424" s="12"/>
      <c r="C424" s="12"/>
      <c r="D424" s="10" t="str">
        <f>IF(C424="","",VLOOKUP(MONTH(C424),BDD!$A$5:$B$16,2,FALSE))</f>
        <v/>
      </c>
      <c r="E424" s="12"/>
    </row>
    <row r="425" spans="1:5" ht="12.75" x14ac:dyDescent="0.2">
      <c r="A425" s="10" t="str">
        <f t="shared" si="0"/>
        <v/>
      </c>
      <c r="B425" s="12"/>
      <c r="C425" s="12"/>
      <c r="D425" s="10" t="str">
        <f>IF(C425="","",VLOOKUP(MONTH(C425),BDD!$A$5:$B$16,2,FALSE))</f>
        <v/>
      </c>
      <c r="E425" s="12"/>
    </row>
    <row r="426" spans="1:5" ht="12.75" x14ac:dyDescent="0.2">
      <c r="A426" s="10" t="str">
        <f t="shared" si="0"/>
        <v/>
      </c>
      <c r="B426" s="12"/>
      <c r="C426" s="12"/>
      <c r="D426" s="10" t="str">
        <f>IF(C426="","",VLOOKUP(MONTH(C426),BDD!$A$5:$B$16,2,FALSE))</f>
        <v/>
      </c>
      <c r="E426" s="12"/>
    </row>
    <row r="427" spans="1:5" ht="12.75" x14ac:dyDescent="0.2">
      <c r="A427" s="10" t="str">
        <f t="shared" si="0"/>
        <v/>
      </c>
      <c r="B427" s="12"/>
      <c r="C427" s="12"/>
      <c r="D427" s="10" t="str">
        <f>IF(C427="","",VLOOKUP(MONTH(C427),BDD!$A$5:$B$16,2,FALSE))</f>
        <v/>
      </c>
      <c r="E427" s="12"/>
    </row>
    <row r="428" spans="1:5" ht="12.75" x14ac:dyDescent="0.2">
      <c r="A428" s="10" t="str">
        <f t="shared" si="0"/>
        <v/>
      </c>
      <c r="B428" s="12"/>
      <c r="C428" s="12"/>
      <c r="D428" s="10" t="str">
        <f>IF(C428="","",VLOOKUP(MONTH(C428),BDD!$A$5:$B$16,2,FALSE))</f>
        <v/>
      </c>
      <c r="E428" s="12"/>
    </row>
    <row r="429" spans="1:5" ht="12.75" x14ac:dyDescent="0.2">
      <c r="A429" s="10" t="str">
        <f t="shared" si="0"/>
        <v/>
      </c>
      <c r="B429" s="12"/>
      <c r="C429" s="12"/>
      <c r="D429" s="10" t="str">
        <f>IF(C429="","",VLOOKUP(MONTH(C429),BDD!$A$5:$B$16,2,FALSE))</f>
        <v/>
      </c>
      <c r="E429" s="12"/>
    </row>
    <row r="430" spans="1:5" ht="12.75" x14ac:dyDescent="0.2">
      <c r="A430" s="10" t="str">
        <f t="shared" si="0"/>
        <v/>
      </c>
      <c r="B430" s="12"/>
      <c r="C430" s="12"/>
      <c r="D430" s="10" t="str">
        <f>IF(C430="","",VLOOKUP(MONTH(C430),BDD!$A$5:$B$16,2,FALSE))</f>
        <v/>
      </c>
      <c r="E430" s="12"/>
    </row>
    <row r="431" spans="1:5" ht="12.75" x14ac:dyDescent="0.2">
      <c r="A431" s="10" t="str">
        <f t="shared" si="0"/>
        <v/>
      </c>
      <c r="B431" s="12"/>
      <c r="C431" s="12"/>
      <c r="D431" s="10" t="str">
        <f>IF(C431="","",VLOOKUP(MONTH(C431),BDD!$A$5:$B$16,2,FALSE))</f>
        <v/>
      </c>
      <c r="E431" s="12"/>
    </row>
    <row r="432" spans="1:5" ht="12.75" x14ac:dyDescent="0.2">
      <c r="A432" s="10" t="str">
        <f t="shared" si="0"/>
        <v/>
      </c>
      <c r="B432" s="12"/>
      <c r="C432" s="12"/>
      <c r="D432" s="10" t="str">
        <f>IF(C432="","",VLOOKUP(MONTH(C432),BDD!$A$5:$B$16,2,FALSE))</f>
        <v/>
      </c>
      <c r="E432" s="12"/>
    </row>
    <row r="433" spans="1:5" ht="12.75" x14ac:dyDescent="0.2">
      <c r="A433" s="10" t="str">
        <f t="shared" si="0"/>
        <v/>
      </c>
      <c r="B433" s="12"/>
      <c r="C433" s="12"/>
      <c r="D433" s="10" t="str">
        <f>IF(C433="","",VLOOKUP(MONTH(C433),BDD!$A$5:$B$16,2,FALSE))</f>
        <v/>
      </c>
      <c r="E433" s="12"/>
    </row>
    <row r="434" spans="1:5" ht="12.75" x14ac:dyDescent="0.2">
      <c r="A434" s="10" t="str">
        <f t="shared" si="0"/>
        <v/>
      </c>
      <c r="B434" s="12"/>
      <c r="C434" s="12"/>
      <c r="D434" s="10" t="str">
        <f>IF(C434="","",VLOOKUP(MONTH(C434),BDD!$A$5:$B$16,2,FALSE))</f>
        <v/>
      </c>
      <c r="E434" s="12"/>
    </row>
    <row r="435" spans="1:5" ht="12.75" x14ac:dyDescent="0.2">
      <c r="A435" s="10" t="str">
        <f t="shared" si="0"/>
        <v/>
      </c>
      <c r="B435" s="12"/>
      <c r="C435" s="12"/>
      <c r="D435" s="10" t="str">
        <f>IF(C435="","",VLOOKUP(MONTH(C435),BDD!$A$5:$B$16,2,FALSE))</f>
        <v/>
      </c>
      <c r="E435" s="12"/>
    </row>
    <row r="436" spans="1:5" ht="12.75" x14ac:dyDescent="0.2">
      <c r="A436" s="10" t="str">
        <f t="shared" si="0"/>
        <v/>
      </c>
      <c r="B436" s="12"/>
      <c r="C436" s="12"/>
      <c r="D436" s="10" t="str">
        <f>IF(C436="","",VLOOKUP(MONTH(C436),BDD!$A$5:$B$16,2,FALSE))</f>
        <v/>
      </c>
      <c r="E436" s="12"/>
    </row>
    <row r="437" spans="1:5" ht="12.75" x14ac:dyDescent="0.2">
      <c r="A437" s="10" t="str">
        <f t="shared" si="0"/>
        <v/>
      </c>
      <c r="B437" s="12"/>
      <c r="C437" s="12"/>
      <c r="D437" s="10" t="str">
        <f>IF(C437="","",VLOOKUP(MONTH(C437),BDD!$A$5:$B$16,2,FALSE))</f>
        <v/>
      </c>
      <c r="E437" s="12"/>
    </row>
    <row r="438" spans="1:5" ht="12.75" x14ac:dyDescent="0.2">
      <c r="A438" s="10" t="str">
        <f t="shared" si="0"/>
        <v/>
      </c>
      <c r="B438" s="12"/>
      <c r="C438" s="12"/>
      <c r="D438" s="10" t="str">
        <f>IF(C438="","",VLOOKUP(MONTH(C438),BDD!$A$5:$B$16,2,FALSE))</f>
        <v/>
      </c>
      <c r="E438" s="12"/>
    </row>
    <row r="439" spans="1:5" ht="12.75" x14ac:dyDescent="0.2">
      <c r="A439" s="10" t="str">
        <f t="shared" si="0"/>
        <v/>
      </c>
      <c r="B439" s="12"/>
      <c r="C439" s="12"/>
      <c r="D439" s="10" t="str">
        <f>IF(C439="","",VLOOKUP(MONTH(C439),BDD!$A$5:$B$16,2,FALSE))</f>
        <v/>
      </c>
      <c r="E439" s="12"/>
    </row>
    <row r="440" spans="1:5" ht="12.75" x14ac:dyDescent="0.2">
      <c r="A440" s="10" t="str">
        <f t="shared" si="0"/>
        <v/>
      </c>
      <c r="B440" s="12"/>
      <c r="C440" s="12"/>
      <c r="D440" s="10" t="str">
        <f>IF(C440="","",VLOOKUP(MONTH(C440),BDD!$A$5:$B$16,2,FALSE))</f>
        <v/>
      </c>
      <c r="E440" s="12"/>
    </row>
    <row r="441" spans="1:5" ht="12.75" x14ac:dyDescent="0.2">
      <c r="A441" s="10" t="str">
        <f t="shared" si="0"/>
        <v/>
      </c>
      <c r="B441" s="12"/>
      <c r="C441" s="12"/>
      <c r="D441" s="10" t="str">
        <f>IF(C441="","",VLOOKUP(MONTH(C441),BDD!$A$5:$B$16,2,FALSE))</f>
        <v/>
      </c>
      <c r="E441" s="12"/>
    </row>
    <row r="442" spans="1:5" ht="12.75" x14ac:dyDescent="0.2">
      <c r="A442" s="10" t="str">
        <f t="shared" si="0"/>
        <v/>
      </c>
      <c r="B442" s="12"/>
      <c r="C442" s="12"/>
      <c r="D442" s="10" t="str">
        <f>IF(C442="","",VLOOKUP(MONTH(C442),BDD!$A$5:$B$16,2,FALSE))</f>
        <v/>
      </c>
      <c r="E442" s="12"/>
    </row>
    <row r="443" spans="1:5" ht="12.75" x14ac:dyDescent="0.2">
      <c r="A443" s="10" t="str">
        <f t="shared" si="0"/>
        <v/>
      </c>
      <c r="B443" s="12"/>
      <c r="C443" s="12"/>
      <c r="D443" s="10" t="str">
        <f>IF(C443="","",VLOOKUP(MONTH(C443),BDD!$A$5:$B$16,2,FALSE))</f>
        <v/>
      </c>
      <c r="E443" s="12"/>
    </row>
    <row r="444" spans="1:5" ht="12.75" x14ac:dyDescent="0.2">
      <c r="A444" s="10" t="str">
        <f t="shared" si="0"/>
        <v/>
      </c>
      <c r="B444" s="12"/>
      <c r="C444" s="12"/>
      <c r="D444" s="10" t="str">
        <f>IF(C444="","",VLOOKUP(MONTH(C444),BDD!$A$5:$B$16,2,FALSE))</f>
        <v/>
      </c>
      <c r="E444" s="12"/>
    </row>
    <row r="445" spans="1:5" ht="12.75" x14ac:dyDescent="0.2">
      <c r="A445" s="10" t="str">
        <f t="shared" si="0"/>
        <v/>
      </c>
      <c r="B445" s="12"/>
      <c r="C445" s="12"/>
      <c r="D445" s="10" t="str">
        <f>IF(C445="","",VLOOKUP(MONTH(C445),BDD!$A$5:$B$16,2,FALSE))</f>
        <v/>
      </c>
      <c r="E445" s="12"/>
    </row>
    <row r="446" spans="1:5" ht="12.75" x14ac:dyDescent="0.2">
      <c r="A446" s="10" t="str">
        <f t="shared" si="0"/>
        <v/>
      </c>
      <c r="B446" s="12"/>
      <c r="C446" s="12"/>
      <c r="D446" s="10" t="str">
        <f>IF(C446="","",VLOOKUP(MONTH(C446),BDD!$A$5:$B$16,2,FALSE))</f>
        <v/>
      </c>
      <c r="E446" s="12"/>
    </row>
    <row r="447" spans="1:5" ht="12.75" x14ac:dyDescent="0.2">
      <c r="A447" s="10" t="str">
        <f t="shared" si="0"/>
        <v/>
      </c>
      <c r="B447" s="12"/>
      <c r="C447" s="12"/>
      <c r="D447" s="10" t="str">
        <f>IF(C447="","",VLOOKUP(MONTH(C447),BDD!$A$5:$B$16,2,FALSE))</f>
        <v/>
      </c>
      <c r="E447" s="12"/>
    </row>
    <row r="448" spans="1:5" ht="12.75" x14ac:dyDescent="0.2">
      <c r="A448" s="10" t="str">
        <f t="shared" si="0"/>
        <v/>
      </c>
      <c r="B448" s="12"/>
      <c r="C448" s="12"/>
      <c r="D448" s="10" t="str">
        <f>IF(C448="","",VLOOKUP(MONTH(C448),BDD!$A$5:$B$16,2,FALSE))</f>
        <v/>
      </c>
      <c r="E448" s="12"/>
    </row>
    <row r="449" spans="1:5" ht="12.75" x14ac:dyDescent="0.2">
      <c r="A449" s="10" t="str">
        <f t="shared" si="0"/>
        <v/>
      </c>
      <c r="B449" s="12"/>
      <c r="C449" s="12"/>
      <c r="D449" s="10" t="str">
        <f>IF(C449="","",VLOOKUP(MONTH(C449),BDD!$A$5:$B$16,2,FALSE))</f>
        <v/>
      </c>
      <c r="E449" s="12"/>
    </row>
    <row r="450" spans="1:5" ht="12.75" x14ac:dyDescent="0.2">
      <c r="A450" s="10" t="str">
        <f t="shared" si="0"/>
        <v/>
      </c>
      <c r="B450" s="12"/>
      <c r="C450" s="12"/>
      <c r="D450" s="10" t="str">
        <f>IF(C450="","",VLOOKUP(MONTH(C450),BDD!$A$5:$B$16,2,FALSE))</f>
        <v/>
      </c>
      <c r="E450" s="12"/>
    </row>
    <row r="451" spans="1:5" ht="12.75" x14ac:dyDescent="0.2">
      <c r="A451" s="10" t="str">
        <f t="shared" si="0"/>
        <v/>
      </c>
      <c r="B451" s="12"/>
      <c r="C451" s="12"/>
      <c r="D451" s="10" t="str">
        <f>IF(C451="","",VLOOKUP(MONTH(C451),BDD!$A$5:$B$16,2,FALSE))</f>
        <v/>
      </c>
      <c r="E451" s="12"/>
    </row>
    <row r="452" spans="1:5" ht="12.75" x14ac:dyDescent="0.2">
      <c r="A452" s="10" t="str">
        <f t="shared" si="0"/>
        <v/>
      </c>
      <c r="B452" s="12"/>
      <c r="C452" s="12"/>
      <c r="D452" s="10" t="str">
        <f>IF(C452="","",VLOOKUP(MONTH(C452),BDD!$A$5:$B$16,2,FALSE))</f>
        <v/>
      </c>
      <c r="E452" s="12"/>
    </row>
    <row r="453" spans="1:5" ht="12.75" x14ac:dyDescent="0.2">
      <c r="A453" s="10" t="str">
        <f t="shared" si="0"/>
        <v/>
      </c>
      <c r="B453" s="12"/>
      <c r="C453" s="12"/>
      <c r="D453" s="10" t="str">
        <f>IF(C453="","",VLOOKUP(MONTH(C453),BDD!$A$5:$B$16,2,FALSE))</f>
        <v/>
      </c>
      <c r="E453" s="12"/>
    </row>
    <row r="454" spans="1:5" ht="12.75" x14ac:dyDescent="0.2">
      <c r="A454" s="10" t="str">
        <f t="shared" si="0"/>
        <v/>
      </c>
      <c r="B454" s="12"/>
      <c r="C454" s="12"/>
      <c r="D454" s="10" t="str">
        <f>IF(C454="","",VLOOKUP(MONTH(C454),BDD!$A$5:$B$16,2,FALSE))</f>
        <v/>
      </c>
      <c r="E454" s="12"/>
    </row>
    <row r="455" spans="1:5" ht="12.75" x14ac:dyDescent="0.2">
      <c r="A455" s="10" t="str">
        <f t="shared" si="0"/>
        <v/>
      </c>
      <c r="B455" s="12"/>
      <c r="C455" s="12"/>
      <c r="D455" s="10" t="str">
        <f>IF(C455="","",VLOOKUP(MONTH(C455),BDD!$A$5:$B$16,2,FALSE))</f>
        <v/>
      </c>
      <c r="E455" s="12"/>
    </row>
    <row r="456" spans="1:5" ht="12.75" x14ac:dyDescent="0.2">
      <c r="A456" s="10" t="str">
        <f t="shared" si="0"/>
        <v/>
      </c>
      <c r="B456" s="12"/>
      <c r="C456" s="12"/>
      <c r="D456" s="10" t="str">
        <f>IF(C456="","",VLOOKUP(MONTH(C456),BDD!$A$5:$B$16,2,FALSE))</f>
        <v/>
      </c>
      <c r="E456" s="12"/>
    </row>
    <row r="457" spans="1:5" ht="12.75" x14ac:dyDescent="0.2">
      <c r="A457" s="10" t="str">
        <f t="shared" si="0"/>
        <v/>
      </c>
      <c r="B457" s="12"/>
      <c r="C457" s="12"/>
      <c r="D457" s="10" t="str">
        <f>IF(C457="","",VLOOKUP(MONTH(C457),BDD!$A$5:$B$16,2,FALSE))</f>
        <v/>
      </c>
      <c r="E457" s="12"/>
    </row>
    <row r="458" spans="1:5" ht="12.75" x14ac:dyDescent="0.2">
      <c r="A458" s="10" t="str">
        <f t="shared" si="0"/>
        <v/>
      </c>
      <c r="B458" s="12"/>
      <c r="C458" s="12"/>
      <c r="D458" s="10" t="str">
        <f>IF(C458="","",VLOOKUP(MONTH(C458),BDD!$A$5:$B$16,2,FALSE))</f>
        <v/>
      </c>
      <c r="E458" s="12"/>
    </row>
    <row r="459" spans="1:5" ht="12.75" x14ac:dyDescent="0.2">
      <c r="A459" s="10" t="str">
        <f t="shared" si="0"/>
        <v/>
      </c>
      <c r="B459" s="12"/>
      <c r="C459" s="12"/>
      <c r="D459" s="10" t="str">
        <f>IF(C459="","",VLOOKUP(MONTH(C459),BDD!$A$5:$B$16,2,FALSE))</f>
        <v/>
      </c>
      <c r="E459" s="12"/>
    </row>
    <row r="460" spans="1:5" ht="12.75" x14ac:dyDescent="0.2">
      <c r="A460" s="10" t="str">
        <f t="shared" si="0"/>
        <v/>
      </c>
      <c r="B460" s="12"/>
      <c r="C460" s="12"/>
      <c r="D460" s="10" t="str">
        <f>IF(C460="","",VLOOKUP(MONTH(C460),BDD!$A$5:$B$16,2,FALSE))</f>
        <v/>
      </c>
      <c r="E460" s="12"/>
    </row>
    <row r="461" spans="1:5" ht="12.75" x14ac:dyDescent="0.2">
      <c r="A461" s="10" t="str">
        <f t="shared" si="0"/>
        <v/>
      </c>
      <c r="B461" s="12"/>
      <c r="C461" s="12"/>
      <c r="D461" s="10" t="str">
        <f>IF(C461="","",VLOOKUP(MONTH(C461),BDD!$A$5:$B$16,2,FALSE))</f>
        <v/>
      </c>
      <c r="E461" s="12"/>
    </row>
    <row r="462" spans="1:5" ht="12.75" x14ac:dyDescent="0.2">
      <c r="A462" s="10" t="str">
        <f t="shared" si="0"/>
        <v/>
      </c>
      <c r="B462" s="12"/>
      <c r="C462" s="12"/>
      <c r="D462" s="10" t="str">
        <f>IF(C462="","",VLOOKUP(MONTH(C462),BDD!$A$5:$B$16,2,FALSE))</f>
        <v/>
      </c>
      <c r="E462" s="12"/>
    </row>
    <row r="463" spans="1:5" ht="12.75" x14ac:dyDescent="0.2">
      <c r="A463" s="10" t="str">
        <f t="shared" si="0"/>
        <v/>
      </c>
      <c r="B463" s="12"/>
      <c r="C463" s="12"/>
      <c r="D463" s="10" t="str">
        <f>IF(C463="","",VLOOKUP(MONTH(C463),BDD!$A$5:$B$16,2,FALSE))</f>
        <v/>
      </c>
      <c r="E463" s="12"/>
    </row>
    <row r="464" spans="1:5" ht="12.75" x14ac:dyDescent="0.2">
      <c r="A464" s="10" t="str">
        <f t="shared" si="0"/>
        <v/>
      </c>
      <c r="B464" s="12"/>
      <c r="C464" s="12"/>
      <c r="D464" s="10" t="str">
        <f>IF(C464="","",VLOOKUP(MONTH(C464),BDD!$A$5:$B$16,2,FALSE))</f>
        <v/>
      </c>
      <c r="E464" s="12"/>
    </row>
    <row r="465" spans="1:5" ht="12.75" x14ac:dyDescent="0.2">
      <c r="A465" s="10" t="str">
        <f t="shared" si="0"/>
        <v/>
      </c>
      <c r="B465" s="12"/>
      <c r="C465" s="12"/>
      <c r="D465" s="10" t="str">
        <f>IF(C465="","",VLOOKUP(MONTH(C465),BDD!$A$5:$B$16,2,FALSE))</f>
        <v/>
      </c>
      <c r="E465" s="12"/>
    </row>
    <row r="466" spans="1:5" ht="12.75" x14ac:dyDescent="0.2">
      <c r="A466" s="10" t="str">
        <f t="shared" si="0"/>
        <v/>
      </c>
      <c r="B466" s="12"/>
      <c r="C466" s="12"/>
      <c r="D466" s="10" t="str">
        <f>IF(C466="","",VLOOKUP(MONTH(C466),BDD!$A$5:$B$16,2,FALSE))</f>
        <v/>
      </c>
      <c r="E466" s="12"/>
    </row>
    <row r="467" spans="1:5" ht="12.75" x14ac:dyDescent="0.2">
      <c r="A467" s="10" t="str">
        <f t="shared" si="0"/>
        <v/>
      </c>
      <c r="B467" s="12"/>
      <c r="C467" s="12"/>
      <c r="D467" s="10" t="str">
        <f>IF(C467="","",VLOOKUP(MONTH(C467),BDD!$A$5:$B$16,2,FALSE))</f>
        <v/>
      </c>
      <c r="E467" s="12"/>
    </row>
    <row r="468" spans="1:5" ht="12.75" x14ac:dyDescent="0.2">
      <c r="A468" s="10" t="str">
        <f t="shared" si="0"/>
        <v/>
      </c>
      <c r="B468" s="12"/>
      <c r="C468" s="12"/>
      <c r="D468" s="10" t="str">
        <f>IF(C468="","",VLOOKUP(MONTH(C468),BDD!$A$5:$B$16,2,FALSE))</f>
        <v/>
      </c>
      <c r="E468" s="12"/>
    </row>
    <row r="469" spans="1:5" ht="12.75" x14ac:dyDescent="0.2">
      <c r="A469" s="10" t="str">
        <f t="shared" si="0"/>
        <v/>
      </c>
      <c r="B469" s="12"/>
      <c r="C469" s="12"/>
      <c r="D469" s="10" t="str">
        <f>IF(C469="","",VLOOKUP(MONTH(C469),BDD!$A$5:$B$16,2,FALSE))</f>
        <v/>
      </c>
      <c r="E469" s="12"/>
    </row>
    <row r="470" spans="1:5" ht="12.75" x14ac:dyDescent="0.2">
      <c r="A470" s="10" t="str">
        <f t="shared" si="0"/>
        <v/>
      </c>
      <c r="B470" s="12"/>
      <c r="C470" s="12"/>
      <c r="D470" s="10" t="str">
        <f>IF(C470="","",VLOOKUP(MONTH(C470),BDD!$A$5:$B$16,2,FALSE))</f>
        <v/>
      </c>
      <c r="E470" s="12"/>
    </row>
    <row r="471" spans="1:5" ht="12.75" x14ac:dyDescent="0.2">
      <c r="A471" s="10" t="str">
        <f t="shared" si="0"/>
        <v/>
      </c>
      <c r="B471" s="12"/>
      <c r="C471" s="12"/>
      <c r="D471" s="10" t="str">
        <f>IF(C471="","",VLOOKUP(MONTH(C471),BDD!$A$5:$B$16,2,FALSE))</f>
        <v/>
      </c>
      <c r="E471" s="12"/>
    </row>
    <row r="472" spans="1:5" ht="12.75" x14ac:dyDescent="0.2">
      <c r="A472" s="10" t="str">
        <f t="shared" si="0"/>
        <v/>
      </c>
      <c r="B472" s="12"/>
      <c r="C472" s="12"/>
      <c r="D472" s="10" t="str">
        <f>IF(C472="","",VLOOKUP(MONTH(C472),BDD!$A$5:$B$16,2,FALSE))</f>
        <v/>
      </c>
      <c r="E472" s="12"/>
    </row>
    <row r="473" spans="1:5" ht="12.75" x14ac:dyDescent="0.2">
      <c r="A473" s="10" t="str">
        <f t="shared" si="0"/>
        <v/>
      </c>
      <c r="B473" s="12"/>
      <c r="C473" s="12"/>
      <c r="D473" s="10" t="str">
        <f>IF(C473="","",VLOOKUP(MONTH(C473),BDD!$A$5:$B$16,2,FALSE))</f>
        <v/>
      </c>
      <c r="E473" s="12"/>
    </row>
    <row r="474" spans="1:5" ht="12.75" x14ac:dyDescent="0.2">
      <c r="A474" s="10" t="str">
        <f t="shared" si="0"/>
        <v/>
      </c>
      <c r="B474" s="12"/>
      <c r="C474" s="12"/>
      <c r="D474" s="10" t="str">
        <f>IF(C474="","",VLOOKUP(MONTH(C474),BDD!$A$5:$B$16,2,FALSE))</f>
        <v/>
      </c>
      <c r="E474" s="12"/>
    </row>
    <row r="475" spans="1:5" ht="12.75" x14ac:dyDescent="0.2">
      <c r="A475" s="10" t="str">
        <f t="shared" si="0"/>
        <v/>
      </c>
      <c r="B475" s="12"/>
      <c r="C475" s="12"/>
      <c r="D475" s="10" t="str">
        <f>IF(C475="","",VLOOKUP(MONTH(C475),BDD!$A$5:$B$16,2,FALSE))</f>
        <v/>
      </c>
      <c r="E475" s="12"/>
    </row>
    <row r="476" spans="1:5" ht="12.75" x14ac:dyDescent="0.2">
      <c r="A476" s="10" t="str">
        <f t="shared" si="0"/>
        <v/>
      </c>
      <c r="B476" s="12"/>
      <c r="C476" s="12"/>
      <c r="D476" s="10" t="str">
        <f>IF(C476="","",VLOOKUP(MONTH(C476),BDD!$A$5:$B$16,2,FALSE))</f>
        <v/>
      </c>
      <c r="E476" s="12"/>
    </row>
    <row r="477" spans="1:5" ht="12.75" x14ac:dyDescent="0.2">
      <c r="A477" s="10" t="str">
        <f t="shared" si="0"/>
        <v/>
      </c>
      <c r="B477" s="12"/>
      <c r="C477" s="12"/>
      <c r="D477" s="10" t="str">
        <f>IF(C477="","",VLOOKUP(MONTH(C477),BDD!$A$5:$B$16,2,FALSE))</f>
        <v/>
      </c>
      <c r="E477" s="12"/>
    </row>
    <row r="478" spans="1:5" ht="12.75" x14ac:dyDescent="0.2">
      <c r="A478" s="10" t="str">
        <f t="shared" si="0"/>
        <v/>
      </c>
      <c r="B478" s="12"/>
      <c r="C478" s="12"/>
      <c r="D478" s="10" t="str">
        <f>IF(C478="","",VLOOKUP(MONTH(C478),BDD!$A$5:$B$16,2,FALSE))</f>
        <v/>
      </c>
      <c r="E478" s="12"/>
    </row>
    <row r="479" spans="1:5" ht="12.75" x14ac:dyDescent="0.2">
      <c r="A479" s="10" t="str">
        <f t="shared" si="0"/>
        <v/>
      </c>
      <c r="B479" s="12"/>
      <c r="C479" s="12"/>
      <c r="D479" s="10" t="str">
        <f>IF(C479="","",VLOOKUP(MONTH(C479),BDD!$A$5:$B$16,2,FALSE))</f>
        <v/>
      </c>
      <c r="E479" s="12"/>
    </row>
    <row r="480" spans="1:5" ht="12.75" x14ac:dyDescent="0.2">
      <c r="A480" s="10" t="str">
        <f t="shared" si="0"/>
        <v/>
      </c>
      <c r="B480" s="12"/>
      <c r="C480" s="12"/>
      <c r="D480" s="10" t="str">
        <f>IF(C480="","",VLOOKUP(MONTH(C480),BDD!$A$5:$B$16,2,FALSE))</f>
        <v/>
      </c>
      <c r="E480" s="12"/>
    </row>
    <row r="481" spans="1:5" ht="12.75" x14ac:dyDescent="0.2">
      <c r="A481" s="10" t="str">
        <f t="shared" si="0"/>
        <v/>
      </c>
      <c r="B481" s="12"/>
      <c r="C481" s="12"/>
      <c r="D481" s="10" t="str">
        <f>IF(C481="","",VLOOKUP(MONTH(C481),BDD!$A$5:$B$16,2,FALSE))</f>
        <v/>
      </c>
      <c r="E481" s="12"/>
    </row>
    <row r="482" spans="1:5" ht="12.75" x14ac:dyDescent="0.2">
      <c r="A482" s="10" t="str">
        <f t="shared" si="0"/>
        <v/>
      </c>
      <c r="B482" s="12"/>
      <c r="C482" s="12"/>
      <c r="D482" s="10" t="str">
        <f>IF(C482="","",VLOOKUP(MONTH(C482),BDD!$A$5:$B$16,2,FALSE))</f>
        <v/>
      </c>
      <c r="E482" s="12"/>
    </row>
    <row r="483" spans="1:5" ht="12.75" x14ac:dyDescent="0.2">
      <c r="A483" s="10" t="str">
        <f t="shared" si="0"/>
        <v/>
      </c>
      <c r="B483" s="12"/>
      <c r="C483" s="12"/>
      <c r="D483" s="10" t="str">
        <f>IF(C483="","",VLOOKUP(MONTH(C483),BDD!$A$5:$B$16,2,FALSE))</f>
        <v/>
      </c>
      <c r="E483" s="12"/>
    </row>
    <row r="484" spans="1:5" ht="12.75" x14ac:dyDescent="0.2">
      <c r="A484" s="10" t="str">
        <f t="shared" si="0"/>
        <v/>
      </c>
      <c r="B484" s="12"/>
      <c r="C484" s="12"/>
      <c r="D484" s="10" t="str">
        <f>IF(C484="","",VLOOKUP(MONTH(C484),BDD!$A$5:$B$16,2,FALSE))</f>
        <v/>
      </c>
      <c r="E484" s="12"/>
    </row>
    <row r="485" spans="1:5" ht="12.75" x14ac:dyDescent="0.2">
      <c r="A485" s="10" t="str">
        <f t="shared" si="0"/>
        <v/>
      </c>
      <c r="B485" s="12"/>
      <c r="C485" s="12"/>
      <c r="D485" s="10" t="str">
        <f>IF(C485="","",VLOOKUP(MONTH(C485),BDD!$A$5:$B$16,2,FALSE))</f>
        <v/>
      </c>
      <c r="E485" s="12"/>
    </row>
    <row r="486" spans="1:5" ht="12.75" x14ac:dyDescent="0.2">
      <c r="A486" s="10" t="str">
        <f t="shared" si="0"/>
        <v/>
      </c>
      <c r="B486" s="12"/>
      <c r="C486" s="12"/>
      <c r="D486" s="10" t="str">
        <f>IF(C486="","",VLOOKUP(MONTH(C486),BDD!$A$5:$B$16,2,FALSE))</f>
        <v/>
      </c>
      <c r="E486" s="12"/>
    </row>
    <row r="487" spans="1:5" ht="12.75" x14ac:dyDescent="0.2">
      <c r="A487" s="10" t="str">
        <f t="shared" si="0"/>
        <v/>
      </c>
      <c r="B487" s="12"/>
      <c r="C487" s="12"/>
      <c r="D487" s="10" t="str">
        <f>IF(C487="","",VLOOKUP(MONTH(C487),BDD!$A$5:$B$16,2,FALSE))</f>
        <v/>
      </c>
      <c r="E487" s="12"/>
    </row>
    <row r="488" spans="1:5" ht="12.75" x14ac:dyDescent="0.2">
      <c r="A488" s="10" t="str">
        <f t="shared" si="0"/>
        <v/>
      </c>
      <c r="B488" s="12"/>
      <c r="C488" s="12"/>
      <c r="D488" s="10" t="str">
        <f>IF(C488="","",VLOOKUP(MONTH(C488),BDD!$A$5:$B$16,2,FALSE))</f>
        <v/>
      </c>
      <c r="E488" s="12"/>
    </row>
    <row r="489" spans="1:5" ht="12.75" x14ac:dyDescent="0.2">
      <c r="A489" s="10" t="str">
        <f t="shared" si="0"/>
        <v/>
      </c>
      <c r="B489" s="12"/>
      <c r="C489" s="12"/>
      <c r="D489" s="10" t="str">
        <f>IF(C489="","",VLOOKUP(MONTH(C489),BDD!$A$5:$B$16,2,FALSE))</f>
        <v/>
      </c>
      <c r="E489" s="12"/>
    </row>
    <row r="490" spans="1:5" ht="12.75" x14ac:dyDescent="0.2">
      <c r="A490" s="10" t="str">
        <f t="shared" si="0"/>
        <v/>
      </c>
      <c r="B490" s="12"/>
      <c r="C490" s="12"/>
      <c r="D490" s="10" t="str">
        <f>IF(C490="","",VLOOKUP(MONTH(C490),BDD!$A$5:$B$16,2,FALSE))</f>
        <v/>
      </c>
      <c r="E490" s="12"/>
    </row>
    <row r="491" spans="1:5" ht="12.75" x14ac:dyDescent="0.2">
      <c r="A491" s="10" t="str">
        <f t="shared" si="0"/>
        <v/>
      </c>
      <c r="B491" s="12"/>
      <c r="C491" s="12"/>
      <c r="D491" s="10" t="str">
        <f>IF(C491="","",VLOOKUP(MONTH(C491),BDD!$A$5:$B$16,2,FALSE))</f>
        <v/>
      </c>
      <c r="E491" s="12"/>
    </row>
    <row r="492" spans="1:5" ht="12.75" x14ac:dyDescent="0.2">
      <c r="A492" s="10" t="str">
        <f t="shared" si="0"/>
        <v/>
      </c>
      <c r="B492" s="12"/>
      <c r="C492" s="12"/>
      <c r="D492" s="10" t="str">
        <f>IF(C492="","",VLOOKUP(MONTH(C492),BDD!$A$5:$B$16,2,FALSE))</f>
        <v/>
      </c>
      <c r="E492" s="12"/>
    </row>
    <row r="493" spans="1:5" ht="12.75" x14ac:dyDescent="0.2">
      <c r="A493" s="10" t="str">
        <f t="shared" si="0"/>
        <v/>
      </c>
      <c r="B493" s="12"/>
      <c r="C493" s="12"/>
      <c r="D493" s="10" t="str">
        <f>IF(C493="","",VLOOKUP(MONTH(C493),BDD!$A$5:$B$16,2,FALSE))</f>
        <v/>
      </c>
      <c r="E493" s="12"/>
    </row>
    <row r="494" spans="1:5" ht="12.75" x14ac:dyDescent="0.2">
      <c r="A494" s="10" t="str">
        <f t="shared" si="0"/>
        <v/>
      </c>
      <c r="B494" s="12"/>
      <c r="C494" s="12"/>
      <c r="D494" s="10" t="str">
        <f>IF(C494="","",VLOOKUP(MONTH(C494),BDD!$A$5:$B$16,2,FALSE))</f>
        <v/>
      </c>
      <c r="E494" s="12"/>
    </row>
    <row r="495" spans="1:5" ht="12.75" x14ac:dyDescent="0.2">
      <c r="A495" s="10" t="str">
        <f t="shared" si="0"/>
        <v/>
      </c>
      <c r="B495" s="12"/>
      <c r="C495" s="12"/>
      <c r="D495" s="10" t="str">
        <f>IF(C495="","",VLOOKUP(MONTH(C495),BDD!$A$5:$B$16,2,FALSE))</f>
        <v/>
      </c>
      <c r="E495" s="12"/>
    </row>
    <row r="496" spans="1:5" ht="12.75" x14ac:dyDescent="0.2">
      <c r="A496" s="10" t="str">
        <f t="shared" si="0"/>
        <v/>
      </c>
      <c r="B496" s="12"/>
      <c r="C496" s="12"/>
      <c r="D496" s="10" t="str">
        <f>IF(C496="","",VLOOKUP(MONTH(C496),BDD!$A$5:$B$16,2,FALSE))</f>
        <v/>
      </c>
      <c r="E496" s="12"/>
    </row>
    <row r="497" spans="1:5" ht="12.75" x14ac:dyDescent="0.2">
      <c r="A497" s="10" t="str">
        <f t="shared" si="0"/>
        <v/>
      </c>
      <c r="B497" s="12"/>
      <c r="C497" s="12"/>
      <c r="D497" s="10" t="str">
        <f>IF(C497="","",VLOOKUP(MONTH(C497),BDD!$A$5:$B$16,2,FALSE))</f>
        <v/>
      </c>
      <c r="E497" s="12"/>
    </row>
    <row r="498" spans="1:5" ht="12.75" x14ac:dyDescent="0.2">
      <c r="A498" s="10" t="str">
        <f t="shared" si="0"/>
        <v/>
      </c>
      <c r="B498" s="12"/>
      <c r="C498" s="12"/>
      <c r="D498" s="10" t="str">
        <f>IF(C498="","",VLOOKUP(MONTH(C498),BDD!$A$5:$B$16,2,FALSE))</f>
        <v/>
      </c>
      <c r="E498" s="12"/>
    </row>
    <row r="499" spans="1:5" ht="12.75" x14ac:dyDescent="0.2">
      <c r="A499" s="10" t="str">
        <f t="shared" si="0"/>
        <v/>
      </c>
      <c r="B499" s="12"/>
      <c r="C499" s="12"/>
      <c r="D499" s="10" t="str">
        <f>IF(C499="","",VLOOKUP(MONTH(C499),BDD!$A$5:$B$16,2,FALSE))</f>
        <v/>
      </c>
      <c r="E499" s="12"/>
    </row>
    <row r="500" spans="1:5" ht="12.75" x14ac:dyDescent="0.2">
      <c r="A500" s="10" t="str">
        <f t="shared" si="0"/>
        <v/>
      </c>
      <c r="B500" s="12"/>
      <c r="C500" s="12"/>
      <c r="D500" s="10" t="str">
        <f>IF(C500="","",VLOOKUP(MONTH(C500),BDD!$A$5:$B$16,2,FALSE))</f>
        <v/>
      </c>
      <c r="E500" s="12"/>
    </row>
    <row r="501" spans="1:5" ht="12.75" x14ac:dyDescent="0.2">
      <c r="A501" s="10" t="str">
        <f t="shared" si="0"/>
        <v/>
      </c>
      <c r="B501" s="12"/>
      <c r="C501" s="12"/>
      <c r="D501" s="10" t="str">
        <f>IF(C501="","",VLOOKUP(MONTH(C501),BDD!$A$5:$B$16,2,FALSE))</f>
        <v/>
      </c>
      <c r="E501" s="12"/>
    </row>
    <row r="502" spans="1:5" ht="12.75" x14ac:dyDescent="0.2">
      <c r="A502" s="10" t="str">
        <f t="shared" si="0"/>
        <v/>
      </c>
      <c r="B502" s="12"/>
      <c r="C502" s="12"/>
      <c r="D502" s="10" t="str">
        <f>IF(C502="","",VLOOKUP(MONTH(C502),BDD!$A$5:$B$16,2,FALSE))</f>
        <v/>
      </c>
      <c r="E502" s="12"/>
    </row>
    <row r="503" spans="1:5" ht="12.75" x14ac:dyDescent="0.2">
      <c r="A503" s="10" t="str">
        <f t="shared" si="0"/>
        <v/>
      </c>
      <c r="B503" s="12"/>
      <c r="C503" s="12"/>
      <c r="D503" s="10" t="str">
        <f>IF(C503="","",VLOOKUP(MONTH(C503),BDD!$A$5:$B$16,2,FALSE))</f>
        <v/>
      </c>
      <c r="E503" s="12"/>
    </row>
    <row r="504" spans="1:5" ht="12.75" x14ac:dyDescent="0.2">
      <c r="A504" s="10" t="str">
        <f t="shared" si="0"/>
        <v/>
      </c>
      <c r="B504" s="12"/>
      <c r="C504" s="12"/>
      <c r="D504" s="10" t="str">
        <f>IF(C504="","",VLOOKUP(MONTH(C504),BDD!$A$5:$B$16,2,FALSE))</f>
        <v/>
      </c>
      <c r="E504" s="12"/>
    </row>
    <row r="505" spans="1:5" ht="12.75" x14ac:dyDescent="0.2">
      <c r="A505" s="10" t="str">
        <f t="shared" si="0"/>
        <v/>
      </c>
      <c r="B505" s="12"/>
      <c r="C505" s="12"/>
      <c r="D505" s="10" t="str">
        <f>IF(C505="","",VLOOKUP(MONTH(C505),BDD!$A$5:$B$16,2,FALSE))</f>
        <v/>
      </c>
      <c r="E505" s="12"/>
    </row>
    <row r="506" spans="1:5" ht="12.75" x14ac:dyDescent="0.2">
      <c r="A506" s="10" t="str">
        <f t="shared" si="0"/>
        <v/>
      </c>
      <c r="B506" s="12"/>
      <c r="C506" s="12"/>
      <c r="D506" s="10" t="str">
        <f>IF(C506="","",VLOOKUP(MONTH(C506),BDD!$A$5:$B$16,2,FALSE))</f>
        <v/>
      </c>
      <c r="E506" s="12"/>
    </row>
    <row r="507" spans="1:5" ht="12.75" x14ac:dyDescent="0.2">
      <c r="A507" s="10" t="str">
        <f t="shared" si="0"/>
        <v/>
      </c>
      <c r="B507" s="12"/>
      <c r="C507" s="12"/>
      <c r="D507" s="10" t="str">
        <f>IF(C507="","",VLOOKUP(MONTH(C507),BDD!$A$5:$B$16,2,FALSE))</f>
        <v/>
      </c>
      <c r="E507" s="12"/>
    </row>
    <row r="508" spans="1:5" ht="12.75" x14ac:dyDescent="0.2">
      <c r="A508" s="10" t="str">
        <f t="shared" si="0"/>
        <v/>
      </c>
      <c r="B508" s="12"/>
      <c r="C508" s="12"/>
      <c r="D508" s="10" t="str">
        <f>IF(C508="","",VLOOKUP(MONTH(C508),BDD!$A$5:$B$16,2,FALSE))</f>
        <v/>
      </c>
      <c r="E508" s="12"/>
    </row>
    <row r="509" spans="1:5" ht="12.75" x14ac:dyDescent="0.2">
      <c r="A509" s="10" t="str">
        <f t="shared" si="0"/>
        <v/>
      </c>
      <c r="B509" s="12"/>
      <c r="C509" s="12"/>
      <c r="D509" s="10" t="str">
        <f>IF(C509="","",VLOOKUP(MONTH(C509),BDD!$A$5:$B$16,2,FALSE))</f>
        <v/>
      </c>
      <c r="E509" s="12"/>
    </row>
    <row r="510" spans="1:5" ht="12.75" x14ac:dyDescent="0.2">
      <c r="A510" s="10" t="str">
        <f t="shared" si="0"/>
        <v/>
      </c>
      <c r="B510" s="12"/>
      <c r="C510" s="12"/>
      <c r="D510" s="10" t="str">
        <f>IF(C510="","",VLOOKUP(MONTH(C510),BDD!$A$5:$B$16,2,FALSE))</f>
        <v/>
      </c>
      <c r="E510" s="12"/>
    </row>
    <row r="511" spans="1:5" ht="12.75" x14ac:dyDescent="0.2">
      <c r="A511" s="10" t="str">
        <f t="shared" si="0"/>
        <v/>
      </c>
      <c r="B511" s="12"/>
      <c r="C511" s="12"/>
      <c r="D511" s="10" t="str">
        <f>IF(C511="","",VLOOKUP(MONTH(C511),BDD!$A$5:$B$16,2,FALSE))</f>
        <v/>
      </c>
      <c r="E511" s="12"/>
    </row>
    <row r="512" spans="1:5" ht="12.75" x14ac:dyDescent="0.2">
      <c r="A512" s="10" t="str">
        <f t="shared" si="0"/>
        <v/>
      </c>
      <c r="B512" s="12"/>
      <c r="C512" s="12"/>
      <c r="D512" s="10" t="str">
        <f>IF(C512="","",VLOOKUP(MONTH(C512),BDD!$A$5:$B$16,2,FALSE))</f>
        <v/>
      </c>
      <c r="E512" s="12"/>
    </row>
    <row r="513" spans="1:5" ht="12.75" x14ac:dyDescent="0.2">
      <c r="A513" s="10" t="str">
        <f t="shared" si="0"/>
        <v/>
      </c>
      <c r="B513" s="12"/>
      <c r="C513" s="12"/>
      <c r="D513" s="10" t="str">
        <f>IF(C513="","",VLOOKUP(MONTH(C513),BDD!$A$5:$B$16,2,FALSE))</f>
        <v/>
      </c>
      <c r="E513" s="12"/>
    </row>
    <row r="514" spans="1:5" ht="12.75" x14ac:dyDescent="0.2">
      <c r="A514" s="10" t="str">
        <f t="shared" si="0"/>
        <v/>
      </c>
      <c r="B514" s="12"/>
      <c r="C514" s="12"/>
      <c r="D514" s="10" t="str">
        <f>IF(C514="","",VLOOKUP(MONTH(C514),BDD!$A$5:$B$16,2,FALSE))</f>
        <v/>
      </c>
      <c r="E514" s="12"/>
    </row>
    <row r="515" spans="1:5" ht="12.75" x14ac:dyDescent="0.2">
      <c r="A515" s="10" t="str">
        <f t="shared" si="0"/>
        <v/>
      </c>
      <c r="B515" s="12"/>
      <c r="C515" s="12"/>
      <c r="D515" s="10" t="str">
        <f>IF(C515="","",VLOOKUP(MONTH(C515),BDD!$A$5:$B$16,2,FALSE))</f>
        <v/>
      </c>
      <c r="E515" s="12"/>
    </row>
    <row r="516" spans="1:5" ht="12.75" x14ac:dyDescent="0.2">
      <c r="A516" s="10" t="str">
        <f t="shared" si="0"/>
        <v/>
      </c>
      <c r="B516" s="12"/>
      <c r="C516" s="12"/>
      <c r="D516" s="10" t="str">
        <f>IF(C516="","",VLOOKUP(MONTH(C516),BDD!$A$5:$B$16,2,FALSE))</f>
        <v/>
      </c>
      <c r="E516" s="12"/>
    </row>
    <row r="517" spans="1:5" ht="12.75" x14ac:dyDescent="0.2">
      <c r="A517" s="10" t="str">
        <f t="shared" si="0"/>
        <v/>
      </c>
      <c r="B517" s="12"/>
      <c r="C517" s="12"/>
      <c r="D517" s="10" t="str">
        <f>IF(C517="","",VLOOKUP(MONTH(C517),BDD!$A$5:$B$16,2,FALSE))</f>
        <v/>
      </c>
      <c r="E517" s="12"/>
    </row>
    <row r="518" spans="1:5" ht="12.75" x14ac:dyDescent="0.2">
      <c r="A518" s="10" t="str">
        <f t="shared" si="0"/>
        <v/>
      </c>
      <c r="B518" s="12"/>
      <c r="C518" s="12"/>
      <c r="D518" s="10" t="str">
        <f>IF(C518="","",VLOOKUP(MONTH(C518),BDD!$A$5:$B$16,2,FALSE))</f>
        <v/>
      </c>
      <c r="E518" s="12"/>
    </row>
    <row r="519" spans="1:5" ht="12.75" x14ac:dyDescent="0.2">
      <c r="A519" s="10" t="str">
        <f t="shared" si="0"/>
        <v/>
      </c>
      <c r="B519" s="12"/>
      <c r="C519" s="12"/>
      <c r="D519" s="10" t="str">
        <f>IF(C519="","",VLOOKUP(MONTH(C519),BDD!$A$5:$B$16,2,FALSE))</f>
        <v/>
      </c>
      <c r="E519" s="12"/>
    </row>
    <row r="520" spans="1:5" ht="12.75" x14ac:dyDescent="0.2">
      <c r="A520" s="10" t="str">
        <f t="shared" si="0"/>
        <v/>
      </c>
      <c r="B520" s="12"/>
      <c r="C520" s="12"/>
      <c r="D520" s="10" t="str">
        <f>IF(C520="","",VLOOKUP(MONTH(C520),BDD!$A$5:$B$16,2,FALSE))</f>
        <v/>
      </c>
      <c r="E520" s="12"/>
    </row>
    <row r="521" spans="1:5" ht="12.75" x14ac:dyDescent="0.2">
      <c r="A521" s="10" t="str">
        <f t="shared" si="0"/>
        <v/>
      </c>
      <c r="B521" s="12"/>
      <c r="C521" s="12"/>
      <c r="D521" s="10" t="str">
        <f>IF(C521="","",VLOOKUP(MONTH(C521),BDD!$A$5:$B$16,2,FALSE))</f>
        <v/>
      </c>
      <c r="E521" s="12"/>
    </row>
    <row r="522" spans="1:5" ht="12.75" x14ac:dyDescent="0.2">
      <c r="A522" s="10" t="str">
        <f t="shared" si="0"/>
        <v/>
      </c>
      <c r="B522" s="12"/>
      <c r="C522" s="12"/>
      <c r="D522" s="10" t="str">
        <f>IF(C522="","",VLOOKUP(MONTH(C522),BDD!$A$5:$B$16,2,FALSE))</f>
        <v/>
      </c>
      <c r="E522" s="12"/>
    </row>
    <row r="523" spans="1:5" ht="12.75" x14ac:dyDescent="0.2">
      <c r="A523" s="10" t="str">
        <f t="shared" si="0"/>
        <v/>
      </c>
      <c r="B523" s="12"/>
      <c r="C523" s="12"/>
      <c r="D523" s="10" t="str">
        <f>IF(C523="","",VLOOKUP(MONTH(C523),BDD!$A$5:$B$16,2,FALSE))</f>
        <v/>
      </c>
      <c r="E523" s="12"/>
    </row>
    <row r="524" spans="1:5" ht="12.75" x14ac:dyDescent="0.2">
      <c r="A524" s="10" t="str">
        <f t="shared" si="0"/>
        <v/>
      </c>
      <c r="B524" s="12"/>
      <c r="C524" s="12"/>
      <c r="D524" s="10" t="str">
        <f>IF(C524="","",VLOOKUP(MONTH(C524),BDD!$A$5:$B$16,2,FALSE))</f>
        <v/>
      </c>
      <c r="E524" s="12"/>
    </row>
    <row r="525" spans="1:5" ht="12.75" x14ac:dyDescent="0.2">
      <c r="A525" s="10" t="str">
        <f t="shared" si="0"/>
        <v/>
      </c>
      <c r="B525" s="12"/>
      <c r="C525" s="12"/>
      <c r="D525" s="10" t="str">
        <f>IF(C525="","",VLOOKUP(MONTH(C525),BDD!$A$5:$B$16,2,FALSE))</f>
        <v/>
      </c>
      <c r="E525" s="12"/>
    </row>
    <row r="526" spans="1:5" ht="12.75" x14ac:dyDescent="0.2">
      <c r="A526" s="10" t="str">
        <f t="shared" si="0"/>
        <v/>
      </c>
      <c r="B526" s="12"/>
      <c r="C526" s="12"/>
      <c r="D526" s="10" t="str">
        <f>IF(C526="","",VLOOKUP(MONTH(C526),BDD!$A$5:$B$16,2,FALSE))</f>
        <v/>
      </c>
      <c r="E526" s="12"/>
    </row>
    <row r="527" spans="1:5" ht="12.75" x14ac:dyDescent="0.2">
      <c r="A527" s="10" t="str">
        <f t="shared" si="0"/>
        <v/>
      </c>
      <c r="B527" s="12"/>
      <c r="C527" s="12"/>
      <c r="D527" s="10" t="str">
        <f>IF(C527="","",VLOOKUP(MONTH(C527),BDD!$A$5:$B$16,2,FALSE))</f>
        <v/>
      </c>
      <c r="E527" s="12"/>
    </row>
    <row r="528" spans="1:5" ht="12.75" x14ac:dyDescent="0.2">
      <c r="A528" s="10" t="str">
        <f t="shared" si="0"/>
        <v/>
      </c>
      <c r="B528" s="12"/>
      <c r="C528" s="12"/>
      <c r="D528" s="10" t="str">
        <f>IF(C528="","",VLOOKUP(MONTH(C528),BDD!$A$5:$B$16,2,FALSE))</f>
        <v/>
      </c>
      <c r="E528" s="12"/>
    </row>
    <row r="529" spans="1:5" ht="12.75" x14ac:dyDescent="0.2">
      <c r="A529" s="10" t="str">
        <f t="shared" si="0"/>
        <v/>
      </c>
      <c r="B529" s="12"/>
      <c r="C529" s="12"/>
      <c r="D529" s="10" t="str">
        <f>IF(C529="","",VLOOKUP(MONTH(C529),BDD!$A$5:$B$16,2,FALSE))</f>
        <v/>
      </c>
      <c r="E529" s="12"/>
    </row>
    <row r="530" spans="1:5" ht="12.75" x14ac:dyDescent="0.2">
      <c r="A530" s="10" t="str">
        <f t="shared" si="0"/>
        <v/>
      </c>
      <c r="B530" s="12"/>
      <c r="C530" s="12"/>
      <c r="D530" s="10" t="str">
        <f>IF(C530="","",VLOOKUP(MONTH(C530),BDD!$A$5:$B$16,2,FALSE))</f>
        <v/>
      </c>
      <c r="E530" s="12"/>
    </row>
    <row r="531" spans="1:5" ht="12.75" x14ac:dyDescent="0.2">
      <c r="A531" s="10" t="str">
        <f t="shared" si="0"/>
        <v/>
      </c>
      <c r="B531" s="12"/>
      <c r="C531" s="12"/>
      <c r="D531" s="10" t="str">
        <f>IF(C531="","",VLOOKUP(MONTH(C531),BDD!$A$5:$B$16,2,FALSE))</f>
        <v/>
      </c>
      <c r="E531" s="12"/>
    </row>
    <row r="532" spans="1:5" ht="12.75" x14ac:dyDescent="0.2">
      <c r="A532" s="10" t="str">
        <f t="shared" si="0"/>
        <v/>
      </c>
      <c r="B532" s="12"/>
      <c r="C532" s="12"/>
      <c r="D532" s="10" t="str">
        <f>IF(C532="","",VLOOKUP(MONTH(C532),BDD!$A$5:$B$16,2,FALSE))</f>
        <v/>
      </c>
      <c r="E532" s="12"/>
    </row>
    <row r="533" spans="1:5" ht="12.75" x14ac:dyDescent="0.2">
      <c r="A533" s="10" t="str">
        <f t="shared" si="0"/>
        <v/>
      </c>
      <c r="B533" s="12"/>
      <c r="C533" s="12"/>
      <c r="D533" s="10" t="str">
        <f>IF(C533="","",VLOOKUP(MONTH(C533),BDD!$A$5:$B$16,2,FALSE))</f>
        <v/>
      </c>
      <c r="E533" s="12"/>
    </row>
    <row r="534" spans="1:5" ht="12.75" x14ac:dyDescent="0.2">
      <c r="A534" s="10" t="str">
        <f t="shared" si="0"/>
        <v/>
      </c>
      <c r="B534" s="12"/>
      <c r="C534" s="12"/>
      <c r="D534" s="10" t="str">
        <f>IF(C534="","",VLOOKUP(MONTH(C534),BDD!$A$5:$B$16,2,FALSE))</f>
        <v/>
      </c>
      <c r="E534" s="12"/>
    </row>
    <row r="535" spans="1:5" ht="12.75" x14ac:dyDescent="0.2">
      <c r="A535" s="10" t="str">
        <f t="shared" si="0"/>
        <v/>
      </c>
      <c r="B535" s="12"/>
      <c r="C535" s="12"/>
      <c r="D535" s="10" t="str">
        <f>IF(C535="","",VLOOKUP(MONTH(C535),BDD!$A$5:$B$16,2,FALSE))</f>
        <v/>
      </c>
      <c r="E535" s="12"/>
    </row>
    <row r="536" spans="1:5" ht="12.75" x14ac:dyDescent="0.2">
      <c r="A536" s="10" t="str">
        <f t="shared" si="0"/>
        <v/>
      </c>
      <c r="B536" s="12"/>
      <c r="C536" s="12"/>
      <c r="D536" s="10" t="str">
        <f>IF(C536="","",VLOOKUP(MONTH(C536),BDD!$A$5:$B$16,2,FALSE))</f>
        <v/>
      </c>
      <c r="E536" s="12"/>
    </row>
    <row r="537" spans="1:5" ht="12.75" x14ac:dyDescent="0.2">
      <c r="A537" s="10" t="str">
        <f t="shared" si="0"/>
        <v/>
      </c>
      <c r="B537" s="12"/>
      <c r="C537" s="12"/>
      <c r="D537" s="10" t="str">
        <f>IF(C537="","",VLOOKUP(MONTH(C537),BDD!$A$5:$B$16,2,FALSE))</f>
        <v/>
      </c>
      <c r="E537" s="12"/>
    </row>
    <row r="538" spans="1:5" ht="12.75" x14ac:dyDescent="0.2">
      <c r="A538" s="10" t="str">
        <f t="shared" si="0"/>
        <v/>
      </c>
      <c r="B538" s="12"/>
      <c r="C538" s="12"/>
      <c r="D538" s="10" t="str">
        <f>IF(C538="","",VLOOKUP(MONTH(C538),BDD!$A$5:$B$16,2,FALSE))</f>
        <v/>
      </c>
      <c r="E538" s="12"/>
    </row>
    <row r="539" spans="1:5" ht="12.75" x14ac:dyDescent="0.2">
      <c r="A539" s="10" t="str">
        <f t="shared" si="0"/>
        <v/>
      </c>
      <c r="B539" s="12"/>
      <c r="C539" s="12"/>
      <c r="D539" s="10" t="str">
        <f>IF(C539="","",VLOOKUP(MONTH(C539),BDD!$A$5:$B$16,2,FALSE))</f>
        <v/>
      </c>
      <c r="E539" s="12"/>
    </row>
    <row r="540" spans="1:5" ht="12.75" x14ac:dyDescent="0.2">
      <c r="A540" s="10" t="str">
        <f t="shared" si="0"/>
        <v/>
      </c>
      <c r="B540" s="12"/>
      <c r="C540" s="12"/>
      <c r="D540" s="10" t="str">
        <f>IF(C540="","",VLOOKUP(MONTH(C540),BDD!$A$5:$B$16,2,FALSE))</f>
        <v/>
      </c>
      <c r="E540" s="12"/>
    </row>
    <row r="541" spans="1:5" ht="12.75" x14ac:dyDescent="0.2">
      <c r="A541" s="10" t="str">
        <f t="shared" si="0"/>
        <v/>
      </c>
      <c r="B541" s="12"/>
      <c r="C541" s="12"/>
      <c r="D541" s="10" t="str">
        <f>IF(C541="","",VLOOKUP(MONTH(C541),BDD!$A$5:$B$16,2,FALSE))</f>
        <v/>
      </c>
      <c r="E541" s="12"/>
    </row>
    <row r="542" spans="1:5" ht="12.75" x14ac:dyDescent="0.2">
      <c r="A542" s="10" t="str">
        <f t="shared" si="0"/>
        <v/>
      </c>
      <c r="B542" s="12"/>
      <c r="C542" s="12"/>
      <c r="D542" s="10" t="str">
        <f>IF(C542="","",VLOOKUP(MONTH(C542),BDD!$A$5:$B$16,2,FALSE))</f>
        <v/>
      </c>
      <c r="E542" s="12"/>
    </row>
    <row r="543" spans="1:5" ht="12.75" x14ac:dyDescent="0.2">
      <c r="A543" s="10" t="str">
        <f t="shared" si="0"/>
        <v/>
      </c>
      <c r="B543" s="12"/>
      <c r="C543" s="12"/>
      <c r="D543" s="10" t="str">
        <f>IF(C543="","",VLOOKUP(MONTH(C543),BDD!$A$5:$B$16,2,FALSE))</f>
        <v/>
      </c>
      <c r="E543" s="12"/>
    </row>
    <row r="544" spans="1:5" ht="12.75" x14ac:dyDescent="0.2">
      <c r="A544" s="10" t="str">
        <f t="shared" si="0"/>
        <v/>
      </c>
      <c r="B544" s="12"/>
      <c r="C544" s="12"/>
      <c r="D544" s="10" t="str">
        <f>IF(C544="","",VLOOKUP(MONTH(C544),BDD!$A$5:$B$16,2,FALSE))</f>
        <v/>
      </c>
      <c r="E544" s="12"/>
    </row>
    <row r="545" spans="1:5" ht="12.75" x14ac:dyDescent="0.2">
      <c r="A545" s="10" t="str">
        <f t="shared" si="0"/>
        <v/>
      </c>
      <c r="B545" s="12"/>
      <c r="C545" s="12"/>
      <c r="D545" s="10" t="str">
        <f>IF(C545="","",VLOOKUP(MONTH(C545),BDD!$A$5:$B$16,2,FALSE))</f>
        <v/>
      </c>
      <c r="E545" s="12"/>
    </row>
    <row r="546" spans="1:5" ht="12.75" x14ac:dyDescent="0.2">
      <c r="A546" s="10" t="str">
        <f t="shared" si="0"/>
        <v/>
      </c>
      <c r="B546" s="12"/>
      <c r="C546" s="12"/>
      <c r="D546" s="10" t="str">
        <f>IF(C546="","",VLOOKUP(MONTH(C546),BDD!$A$5:$B$16,2,FALSE))</f>
        <v/>
      </c>
      <c r="E546" s="12"/>
    </row>
    <row r="547" spans="1:5" ht="12.75" x14ac:dyDescent="0.2">
      <c r="A547" s="10" t="str">
        <f t="shared" si="0"/>
        <v/>
      </c>
      <c r="B547" s="12"/>
      <c r="C547" s="12"/>
      <c r="D547" s="10" t="str">
        <f>IF(C547="","",VLOOKUP(MONTH(C547),BDD!$A$5:$B$16,2,FALSE))</f>
        <v/>
      </c>
      <c r="E547" s="12"/>
    </row>
    <row r="548" spans="1:5" ht="12.75" x14ac:dyDescent="0.2">
      <c r="A548" s="10" t="str">
        <f t="shared" si="0"/>
        <v/>
      </c>
      <c r="B548" s="12"/>
      <c r="C548" s="12"/>
      <c r="D548" s="10" t="str">
        <f>IF(C548="","",VLOOKUP(MONTH(C548),BDD!$A$5:$B$16,2,FALSE))</f>
        <v/>
      </c>
      <c r="E548" s="12"/>
    </row>
    <row r="549" spans="1:5" ht="12.75" x14ac:dyDescent="0.2">
      <c r="A549" s="10" t="str">
        <f t="shared" si="0"/>
        <v/>
      </c>
      <c r="B549" s="12"/>
      <c r="C549" s="12"/>
      <c r="D549" s="10" t="str">
        <f>IF(C549="","",VLOOKUP(MONTH(C549),BDD!$A$5:$B$16,2,FALSE))</f>
        <v/>
      </c>
      <c r="E549" s="12"/>
    </row>
    <row r="550" spans="1:5" ht="12.75" x14ac:dyDescent="0.2">
      <c r="A550" s="10" t="str">
        <f t="shared" si="0"/>
        <v/>
      </c>
      <c r="B550" s="12"/>
      <c r="C550" s="12"/>
      <c r="D550" s="10" t="str">
        <f>IF(C550="","",VLOOKUP(MONTH(C550),BDD!$A$5:$B$16,2,FALSE))</f>
        <v/>
      </c>
      <c r="E550" s="12"/>
    </row>
    <row r="551" spans="1:5" ht="12.75" x14ac:dyDescent="0.2">
      <c r="A551" s="10" t="str">
        <f t="shared" si="0"/>
        <v/>
      </c>
      <c r="B551" s="12"/>
      <c r="C551" s="12"/>
      <c r="D551" s="10" t="str">
        <f>IF(C551="","",VLOOKUP(MONTH(C551),BDD!$A$5:$B$16,2,FALSE))</f>
        <v/>
      </c>
      <c r="E551" s="12"/>
    </row>
    <row r="552" spans="1:5" ht="12.75" x14ac:dyDescent="0.2">
      <c r="A552" s="10" t="str">
        <f t="shared" si="0"/>
        <v/>
      </c>
      <c r="B552" s="12"/>
      <c r="C552" s="12"/>
      <c r="D552" s="10" t="str">
        <f>IF(C552="","",VLOOKUP(MONTH(C552),BDD!$A$5:$B$16,2,FALSE))</f>
        <v/>
      </c>
      <c r="E552" s="12"/>
    </row>
    <row r="553" spans="1:5" ht="12.75" x14ac:dyDescent="0.2">
      <c r="A553" s="10" t="str">
        <f t="shared" si="0"/>
        <v/>
      </c>
      <c r="B553" s="12"/>
      <c r="C553" s="12"/>
      <c r="D553" s="10" t="str">
        <f>IF(C553="","",VLOOKUP(MONTH(C553),BDD!$A$5:$B$16,2,FALSE))</f>
        <v/>
      </c>
      <c r="E553" s="12"/>
    </row>
    <row r="554" spans="1:5" ht="12.75" x14ac:dyDescent="0.2">
      <c r="A554" s="10" t="str">
        <f t="shared" si="0"/>
        <v/>
      </c>
      <c r="B554" s="12"/>
      <c r="C554" s="12"/>
      <c r="D554" s="10" t="str">
        <f>IF(C554="","",VLOOKUP(MONTH(C554),BDD!$A$5:$B$16,2,FALSE))</f>
        <v/>
      </c>
      <c r="E554" s="12"/>
    </row>
    <row r="555" spans="1:5" ht="12.75" x14ac:dyDescent="0.2">
      <c r="A555" s="10" t="str">
        <f t="shared" si="0"/>
        <v/>
      </c>
      <c r="B555" s="12"/>
      <c r="C555" s="12"/>
      <c r="D555" s="10" t="str">
        <f>IF(C555="","",VLOOKUP(MONTH(C555),BDD!$A$5:$B$16,2,FALSE))</f>
        <v/>
      </c>
      <c r="E555" s="12"/>
    </row>
    <row r="556" spans="1:5" ht="12.75" x14ac:dyDescent="0.2">
      <c r="A556" s="10" t="str">
        <f t="shared" si="0"/>
        <v/>
      </c>
      <c r="B556" s="12"/>
      <c r="C556" s="12"/>
      <c r="D556" s="10" t="str">
        <f>IF(C556="","",VLOOKUP(MONTH(C556),BDD!$A$5:$B$16,2,FALSE))</f>
        <v/>
      </c>
      <c r="E556" s="12"/>
    </row>
    <row r="557" spans="1:5" ht="12.75" x14ac:dyDescent="0.2">
      <c r="A557" s="10" t="str">
        <f t="shared" si="0"/>
        <v/>
      </c>
      <c r="B557" s="12"/>
      <c r="C557" s="12"/>
      <c r="D557" s="10" t="str">
        <f>IF(C557="","",VLOOKUP(MONTH(C557),BDD!$A$5:$B$16,2,FALSE))</f>
        <v/>
      </c>
      <c r="E557" s="12"/>
    </row>
    <row r="558" spans="1:5" ht="12.75" x14ac:dyDescent="0.2">
      <c r="A558" s="10" t="str">
        <f t="shared" si="0"/>
        <v/>
      </c>
      <c r="B558" s="12"/>
      <c r="C558" s="12"/>
      <c r="D558" s="10" t="str">
        <f>IF(C558="","",VLOOKUP(MONTH(C558),BDD!$A$5:$B$16,2,FALSE))</f>
        <v/>
      </c>
      <c r="E558" s="12"/>
    </row>
    <row r="559" spans="1:5" ht="12.75" x14ac:dyDescent="0.2">
      <c r="A559" s="10" t="str">
        <f t="shared" si="0"/>
        <v/>
      </c>
      <c r="B559" s="12"/>
      <c r="C559" s="12"/>
      <c r="D559" s="10" t="str">
        <f>IF(C559="","",VLOOKUP(MONTH(C559),BDD!$A$5:$B$16,2,FALSE))</f>
        <v/>
      </c>
      <c r="E559" s="12"/>
    </row>
    <row r="560" spans="1:5" ht="12.75" x14ac:dyDescent="0.2">
      <c r="A560" s="10" t="str">
        <f t="shared" si="0"/>
        <v/>
      </c>
      <c r="B560" s="12"/>
      <c r="C560" s="12"/>
      <c r="D560" s="10" t="str">
        <f>IF(C560="","",VLOOKUP(MONTH(C560),BDD!$A$5:$B$16,2,FALSE))</f>
        <v/>
      </c>
      <c r="E560" s="12"/>
    </row>
    <row r="561" spans="1:5" ht="12.75" x14ac:dyDescent="0.2">
      <c r="A561" s="10" t="str">
        <f t="shared" si="0"/>
        <v/>
      </c>
      <c r="B561" s="12"/>
      <c r="C561" s="12"/>
      <c r="D561" s="10" t="str">
        <f>IF(C561="","",VLOOKUP(MONTH(C561),BDD!$A$5:$B$16,2,FALSE))</f>
        <v/>
      </c>
      <c r="E561" s="12"/>
    </row>
    <row r="562" spans="1:5" ht="12.75" x14ac:dyDescent="0.2">
      <c r="A562" s="10" t="str">
        <f t="shared" si="0"/>
        <v/>
      </c>
      <c r="B562" s="12"/>
      <c r="C562" s="12"/>
      <c r="D562" s="10" t="str">
        <f>IF(C562="","",VLOOKUP(MONTH(C562),BDD!$A$5:$B$16,2,FALSE))</f>
        <v/>
      </c>
      <c r="E562" s="12"/>
    </row>
    <row r="563" spans="1:5" ht="12.75" x14ac:dyDescent="0.2">
      <c r="A563" s="10" t="str">
        <f t="shared" si="0"/>
        <v/>
      </c>
      <c r="B563" s="12"/>
      <c r="C563" s="12"/>
      <c r="D563" s="10" t="str">
        <f>IF(C563="","",VLOOKUP(MONTH(C563),BDD!$A$5:$B$16,2,FALSE))</f>
        <v/>
      </c>
      <c r="E563" s="12"/>
    </row>
    <row r="564" spans="1:5" ht="12.75" x14ac:dyDescent="0.2">
      <c r="A564" s="10" t="str">
        <f t="shared" si="0"/>
        <v/>
      </c>
      <c r="B564" s="12"/>
      <c r="C564" s="12"/>
      <c r="D564" s="10" t="str">
        <f>IF(C564="","",VLOOKUP(MONTH(C564),BDD!$A$5:$B$16,2,FALSE))</f>
        <v/>
      </c>
      <c r="E564" s="12"/>
    </row>
    <row r="565" spans="1:5" ht="12.75" x14ac:dyDescent="0.2">
      <c r="A565" s="10" t="str">
        <f t="shared" si="0"/>
        <v/>
      </c>
      <c r="B565" s="12"/>
      <c r="C565" s="12"/>
      <c r="D565" s="10" t="str">
        <f>IF(C565="","",VLOOKUP(MONTH(C565),BDD!$A$5:$B$16,2,FALSE))</f>
        <v/>
      </c>
      <c r="E565" s="12"/>
    </row>
    <row r="566" spans="1:5" ht="12.75" x14ac:dyDescent="0.2">
      <c r="A566" s="10" t="str">
        <f t="shared" si="0"/>
        <v/>
      </c>
      <c r="B566" s="12"/>
      <c r="C566" s="12"/>
      <c r="D566" s="10" t="str">
        <f>IF(C566="","",VLOOKUP(MONTH(C566),BDD!$A$5:$B$16,2,FALSE))</f>
        <v/>
      </c>
      <c r="E566" s="12"/>
    </row>
    <row r="567" spans="1:5" ht="12.75" x14ac:dyDescent="0.2">
      <c r="A567" s="10" t="str">
        <f t="shared" si="0"/>
        <v/>
      </c>
      <c r="B567" s="12"/>
      <c r="C567" s="12"/>
      <c r="D567" s="10" t="str">
        <f>IF(C567="","",VLOOKUP(MONTH(C567),BDD!$A$5:$B$16,2,FALSE))</f>
        <v/>
      </c>
      <c r="E567" s="12"/>
    </row>
    <row r="568" spans="1:5" ht="12.75" x14ac:dyDescent="0.2">
      <c r="A568" s="10" t="str">
        <f t="shared" si="0"/>
        <v/>
      </c>
      <c r="B568" s="12"/>
      <c r="C568" s="12"/>
      <c r="D568" s="10" t="str">
        <f>IF(C568="","",VLOOKUP(MONTH(C568),BDD!$A$5:$B$16,2,FALSE))</f>
        <v/>
      </c>
      <c r="E568" s="12"/>
    </row>
    <row r="569" spans="1:5" ht="12.75" x14ac:dyDescent="0.2">
      <c r="A569" s="10" t="str">
        <f t="shared" si="0"/>
        <v/>
      </c>
      <c r="B569" s="12"/>
      <c r="C569" s="12"/>
      <c r="D569" s="10" t="str">
        <f>IF(C569="","",VLOOKUP(MONTH(C569),BDD!$A$5:$B$16,2,FALSE))</f>
        <v/>
      </c>
      <c r="E569" s="12"/>
    </row>
    <row r="570" spans="1:5" ht="12.75" x14ac:dyDescent="0.2">
      <c r="A570" s="10" t="str">
        <f t="shared" si="0"/>
        <v/>
      </c>
      <c r="B570" s="12"/>
      <c r="C570" s="12"/>
      <c r="D570" s="10" t="str">
        <f>IF(C570="","",VLOOKUP(MONTH(C570),BDD!$A$5:$B$16,2,FALSE))</f>
        <v/>
      </c>
      <c r="E570" s="12"/>
    </row>
    <row r="571" spans="1:5" ht="12.75" x14ac:dyDescent="0.2">
      <c r="A571" s="10" t="str">
        <f t="shared" si="0"/>
        <v/>
      </c>
      <c r="B571" s="12"/>
      <c r="C571" s="12"/>
      <c r="D571" s="10" t="str">
        <f>IF(C571="","",VLOOKUP(MONTH(C571),BDD!$A$5:$B$16,2,FALSE))</f>
        <v/>
      </c>
      <c r="E571" s="12"/>
    </row>
    <row r="572" spans="1:5" ht="12.75" x14ac:dyDescent="0.2">
      <c r="A572" s="10" t="str">
        <f t="shared" si="0"/>
        <v/>
      </c>
      <c r="B572" s="12"/>
      <c r="C572" s="12"/>
      <c r="D572" s="10" t="str">
        <f>IF(C572="","",VLOOKUP(MONTH(C572),BDD!$A$5:$B$16,2,FALSE))</f>
        <v/>
      </c>
      <c r="E572" s="12"/>
    </row>
    <row r="573" spans="1:5" ht="12.75" x14ac:dyDescent="0.2">
      <c r="A573" s="10" t="str">
        <f t="shared" si="0"/>
        <v/>
      </c>
      <c r="B573" s="12"/>
      <c r="C573" s="12"/>
      <c r="D573" s="10" t="str">
        <f>IF(C573="","",VLOOKUP(MONTH(C573),BDD!$A$5:$B$16,2,FALSE))</f>
        <v/>
      </c>
      <c r="E573" s="12"/>
    </row>
    <row r="574" spans="1:5" ht="12.75" x14ac:dyDescent="0.2">
      <c r="A574" s="10" t="str">
        <f t="shared" si="0"/>
        <v/>
      </c>
      <c r="B574" s="12"/>
      <c r="C574" s="12"/>
      <c r="D574" s="10" t="str">
        <f>IF(C574="","",VLOOKUP(MONTH(C574),BDD!$A$5:$B$16,2,FALSE))</f>
        <v/>
      </c>
      <c r="E574" s="12"/>
    </row>
    <row r="575" spans="1:5" ht="12.75" x14ac:dyDescent="0.2">
      <c r="A575" s="10" t="str">
        <f t="shared" si="0"/>
        <v/>
      </c>
      <c r="B575" s="12"/>
      <c r="C575" s="12"/>
      <c r="D575" s="10" t="str">
        <f>IF(C575="","",VLOOKUP(MONTH(C575),BDD!$A$5:$B$16,2,FALSE))</f>
        <v/>
      </c>
      <c r="E575" s="12"/>
    </row>
    <row r="576" spans="1:5" ht="12.75" x14ac:dyDescent="0.2">
      <c r="A576" s="10" t="str">
        <f t="shared" si="0"/>
        <v/>
      </c>
      <c r="B576" s="12"/>
      <c r="C576" s="12"/>
      <c r="D576" s="10" t="str">
        <f>IF(C576="","",VLOOKUP(MONTH(C576),BDD!$A$5:$B$16,2,FALSE))</f>
        <v/>
      </c>
      <c r="E576" s="12"/>
    </row>
    <row r="577" spans="1:5" ht="12.75" x14ac:dyDescent="0.2">
      <c r="A577" s="10" t="str">
        <f t="shared" si="0"/>
        <v/>
      </c>
      <c r="B577" s="12"/>
      <c r="C577" s="12"/>
      <c r="D577" s="10" t="str">
        <f>IF(C577="","",VLOOKUP(MONTH(C577),BDD!$A$5:$B$16,2,FALSE))</f>
        <v/>
      </c>
      <c r="E577" s="12"/>
    </row>
    <row r="578" spans="1:5" ht="12.75" x14ac:dyDescent="0.2">
      <c r="A578" s="10" t="str">
        <f t="shared" si="0"/>
        <v/>
      </c>
      <c r="B578" s="12"/>
      <c r="C578" s="12"/>
      <c r="D578" s="10" t="str">
        <f>IF(C578="","",VLOOKUP(MONTH(C578),BDD!$A$5:$B$16,2,FALSE))</f>
        <v/>
      </c>
      <c r="E578" s="12"/>
    </row>
    <row r="579" spans="1:5" ht="12.75" x14ac:dyDescent="0.2">
      <c r="A579" s="10" t="str">
        <f t="shared" si="0"/>
        <v/>
      </c>
      <c r="B579" s="12"/>
      <c r="C579" s="12"/>
      <c r="D579" s="10" t="str">
        <f>IF(C579="","",VLOOKUP(MONTH(C579),BDD!$A$5:$B$16,2,FALSE))</f>
        <v/>
      </c>
      <c r="E579" s="12"/>
    </row>
    <row r="580" spans="1:5" ht="12.75" x14ac:dyDescent="0.2">
      <c r="A580" s="10" t="str">
        <f t="shared" si="0"/>
        <v/>
      </c>
      <c r="B580" s="12"/>
      <c r="C580" s="12"/>
      <c r="D580" s="10" t="str">
        <f>IF(C580="","",VLOOKUP(MONTH(C580),BDD!$A$5:$B$16,2,FALSE))</f>
        <v/>
      </c>
      <c r="E580" s="12"/>
    </row>
    <row r="581" spans="1:5" ht="12.75" x14ac:dyDescent="0.2">
      <c r="A581" s="10" t="str">
        <f t="shared" si="0"/>
        <v/>
      </c>
      <c r="B581" s="12"/>
      <c r="C581" s="12"/>
      <c r="D581" s="10" t="str">
        <f>IF(C581="","",VLOOKUP(MONTH(C581),BDD!$A$5:$B$16,2,FALSE))</f>
        <v/>
      </c>
      <c r="E581" s="12"/>
    </row>
    <row r="582" spans="1:5" ht="12.75" x14ac:dyDescent="0.2">
      <c r="A582" s="10" t="str">
        <f t="shared" si="0"/>
        <v/>
      </c>
      <c r="B582" s="12"/>
      <c r="C582" s="12"/>
      <c r="D582" s="10" t="str">
        <f>IF(C582="","",VLOOKUP(MONTH(C582),BDD!$A$5:$B$16,2,FALSE))</f>
        <v/>
      </c>
      <c r="E582" s="12"/>
    </row>
    <row r="583" spans="1:5" ht="12.75" x14ac:dyDescent="0.2">
      <c r="A583" s="10" t="str">
        <f t="shared" si="0"/>
        <v/>
      </c>
      <c r="B583" s="12"/>
      <c r="C583" s="12"/>
      <c r="D583" s="10" t="str">
        <f>IF(C583="","",VLOOKUP(MONTH(C583),BDD!$A$5:$B$16,2,FALSE))</f>
        <v/>
      </c>
      <c r="E583" s="12"/>
    </row>
    <row r="584" spans="1:5" ht="12.75" x14ac:dyDescent="0.2">
      <c r="A584" s="10" t="str">
        <f t="shared" si="0"/>
        <v/>
      </c>
      <c r="B584" s="12"/>
      <c r="C584" s="12"/>
      <c r="D584" s="10" t="str">
        <f>IF(C584="","",VLOOKUP(MONTH(C584),BDD!$A$5:$B$16,2,FALSE))</f>
        <v/>
      </c>
      <c r="E584" s="12"/>
    </row>
    <row r="585" spans="1:5" ht="12.75" x14ac:dyDescent="0.2">
      <c r="A585" s="10" t="str">
        <f t="shared" si="0"/>
        <v/>
      </c>
      <c r="B585" s="12"/>
      <c r="C585" s="12"/>
      <c r="D585" s="10" t="str">
        <f>IF(C585="","",VLOOKUP(MONTH(C585),BDD!$A$5:$B$16,2,FALSE))</f>
        <v/>
      </c>
      <c r="E585" s="12"/>
    </row>
    <row r="586" spans="1:5" ht="12.75" x14ac:dyDescent="0.2">
      <c r="A586" s="10" t="str">
        <f t="shared" si="0"/>
        <v/>
      </c>
      <c r="B586" s="12"/>
      <c r="C586" s="12"/>
      <c r="D586" s="10" t="str">
        <f>IF(C586="","",VLOOKUP(MONTH(C586),BDD!$A$5:$B$16,2,FALSE))</f>
        <v/>
      </c>
      <c r="E586" s="12"/>
    </row>
    <row r="587" spans="1:5" ht="12.75" x14ac:dyDescent="0.2">
      <c r="A587" s="10" t="str">
        <f t="shared" si="0"/>
        <v/>
      </c>
      <c r="B587" s="12"/>
      <c r="C587" s="12"/>
      <c r="D587" s="10" t="str">
        <f>IF(C587="","",VLOOKUP(MONTH(C587),BDD!$A$5:$B$16,2,FALSE))</f>
        <v/>
      </c>
      <c r="E587" s="12"/>
    </row>
    <row r="588" spans="1:5" ht="12.75" x14ac:dyDescent="0.2">
      <c r="A588" s="10" t="str">
        <f t="shared" si="0"/>
        <v/>
      </c>
      <c r="B588" s="12"/>
      <c r="C588" s="12"/>
      <c r="D588" s="10" t="str">
        <f>IF(C588="","",VLOOKUP(MONTH(C588),BDD!$A$5:$B$16,2,FALSE))</f>
        <v/>
      </c>
      <c r="E588" s="12"/>
    </row>
    <row r="589" spans="1:5" ht="12.75" x14ac:dyDescent="0.2">
      <c r="A589" s="10" t="str">
        <f t="shared" si="0"/>
        <v/>
      </c>
      <c r="B589" s="12"/>
      <c r="C589" s="12"/>
      <c r="D589" s="10" t="str">
        <f>IF(C589="","",VLOOKUP(MONTH(C589),BDD!$A$5:$B$16,2,FALSE))</f>
        <v/>
      </c>
      <c r="E589" s="12"/>
    </row>
    <row r="590" spans="1:5" ht="12.75" x14ac:dyDescent="0.2">
      <c r="A590" s="10" t="str">
        <f t="shared" si="0"/>
        <v/>
      </c>
      <c r="B590" s="12"/>
      <c r="C590" s="12"/>
      <c r="D590" s="10" t="str">
        <f>IF(C590="","",VLOOKUP(MONTH(C590),BDD!$A$5:$B$16,2,FALSE))</f>
        <v/>
      </c>
      <c r="E590" s="12"/>
    </row>
    <row r="591" spans="1:5" ht="12.75" x14ac:dyDescent="0.2">
      <c r="A591" s="10" t="str">
        <f t="shared" si="0"/>
        <v/>
      </c>
      <c r="B591" s="12"/>
      <c r="C591" s="12"/>
      <c r="D591" s="10" t="str">
        <f>IF(C591="","",VLOOKUP(MONTH(C591),BDD!$A$5:$B$16,2,FALSE))</f>
        <v/>
      </c>
      <c r="E591" s="12"/>
    </row>
    <row r="592" spans="1:5" ht="12.75" x14ac:dyDescent="0.2">
      <c r="A592" s="10" t="str">
        <f t="shared" si="0"/>
        <v/>
      </c>
      <c r="B592" s="12"/>
      <c r="C592" s="12"/>
      <c r="D592" s="10" t="str">
        <f>IF(C592="","",VLOOKUP(MONTH(C592),BDD!$A$5:$B$16,2,FALSE))</f>
        <v/>
      </c>
      <c r="E592" s="12"/>
    </row>
    <row r="593" spans="1:5" ht="12.75" x14ac:dyDescent="0.2">
      <c r="A593" s="10" t="str">
        <f t="shared" si="0"/>
        <v/>
      </c>
      <c r="B593" s="12"/>
      <c r="C593" s="12"/>
      <c r="D593" s="10" t="str">
        <f>IF(C593="","",VLOOKUP(MONTH(C593),BDD!$A$5:$B$16,2,FALSE))</f>
        <v/>
      </c>
      <c r="E593" s="12"/>
    </row>
    <row r="594" spans="1:5" ht="12.75" x14ac:dyDescent="0.2">
      <c r="A594" s="10" t="str">
        <f t="shared" si="0"/>
        <v/>
      </c>
      <c r="B594" s="12"/>
      <c r="C594" s="12"/>
      <c r="D594" s="10" t="str">
        <f>IF(C594="","",VLOOKUP(MONTH(C594),BDD!$A$5:$B$16,2,FALSE))</f>
        <v/>
      </c>
      <c r="E594" s="12"/>
    </row>
    <row r="595" spans="1:5" ht="12.75" x14ac:dyDescent="0.2">
      <c r="A595" s="10" t="str">
        <f t="shared" si="0"/>
        <v/>
      </c>
      <c r="B595" s="12"/>
      <c r="C595" s="12"/>
      <c r="D595" s="10" t="str">
        <f>IF(C595="","",VLOOKUP(MONTH(C595),BDD!$A$5:$B$16,2,FALSE))</f>
        <v/>
      </c>
      <c r="E595" s="12"/>
    </row>
    <row r="596" spans="1:5" ht="12.75" x14ac:dyDescent="0.2">
      <c r="A596" s="10" t="str">
        <f t="shared" si="0"/>
        <v/>
      </c>
      <c r="B596" s="12"/>
      <c r="C596" s="12"/>
      <c r="D596" s="10" t="str">
        <f>IF(C596="","",VLOOKUP(MONTH(C596),BDD!$A$5:$B$16,2,FALSE))</f>
        <v/>
      </c>
      <c r="E596" s="12"/>
    </row>
    <row r="597" spans="1:5" ht="12.75" x14ac:dyDescent="0.2">
      <c r="A597" s="10" t="str">
        <f t="shared" si="0"/>
        <v/>
      </c>
      <c r="B597" s="12"/>
      <c r="C597" s="12"/>
      <c r="D597" s="10" t="str">
        <f>IF(C597="","",VLOOKUP(MONTH(C597),BDD!$A$5:$B$16,2,FALSE))</f>
        <v/>
      </c>
      <c r="E597" s="12"/>
    </row>
    <row r="598" spans="1:5" ht="12.75" x14ac:dyDescent="0.2">
      <c r="A598" s="10" t="str">
        <f t="shared" si="0"/>
        <v/>
      </c>
      <c r="B598" s="12"/>
      <c r="C598" s="12"/>
      <c r="D598" s="10" t="str">
        <f>IF(C598="","",VLOOKUP(MONTH(C598),BDD!$A$5:$B$16,2,FALSE))</f>
        <v/>
      </c>
      <c r="E598" s="12"/>
    </row>
    <row r="599" spans="1:5" ht="12.75" x14ac:dyDescent="0.2">
      <c r="A599" s="10" t="str">
        <f t="shared" si="0"/>
        <v/>
      </c>
      <c r="B599" s="12"/>
      <c r="C599" s="12"/>
      <c r="D599" s="10" t="str">
        <f>IF(C599="","",VLOOKUP(MONTH(C599),BDD!$A$5:$B$16,2,FALSE))</f>
        <v/>
      </c>
      <c r="E599" s="12"/>
    </row>
    <row r="600" spans="1:5" ht="12.75" x14ac:dyDescent="0.2">
      <c r="A600" s="10" t="str">
        <f t="shared" si="0"/>
        <v/>
      </c>
      <c r="B600" s="12"/>
      <c r="C600" s="12"/>
      <c r="D600" s="10" t="str">
        <f>IF(C600="","",VLOOKUP(MONTH(C600),BDD!$A$5:$B$16,2,FALSE))</f>
        <v/>
      </c>
      <c r="E600" s="12"/>
    </row>
    <row r="601" spans="1:5" ht="12.75" x14ac:dyDescent="0.2">
      <c r="A601" s="10" t="str">
        <f t="shared" si="0"/>
        <v/>
      </c>
      <c r="B601" s="12"/>
      <c r="C601" s="12"/>
      <c r="D601" s="10" t="str">
        <f>IF(C601="","",VLOOKUP(MONTH(C601),BDD!$A$5:$B$16,2,FALSE))</f>
        <v/>
      </c>
      <c r="E601" s="12"/>
    </row>
    <row r="602" spans="1:5" ht="12.75" x14ac:dyDescent="0.2">
      <c r="A602" s="10" t="str">
        <f t="shared" si="0"/>
        <v/>
      </c>
      <c r="B602" s="12"/>
      <c r="C602" s="12"/>
      <c r="D602" s="10" t="str">
        <f>IF(C602="","",VLOOKUP(MONTH(C602),BDD!$A$5:$B$16,2,FALSE))</f>
        <v/>
      </c>
      <c r="E602" s="12"/>
    </row>
    <row r="603" spans="1:5" ht="12.75" x14ac:dyDescent="0.2">
      <c r="A603" s="10" t="str">
        <f t="shared" si="0"/>
        <v/>
      </c>
      <c r="B603" s="12"/>
      <c r="C603" s="12"/>
      <c r="D603" s="10" t="str">
        <f>IF(C603="","",VLOOKUP(MONTH(C603),BDD!$A$5:$B$16,2,FALSE))</f>
        <v/>
      </c>
      <c r="E603" s="12"/>
    </row>
    <row r="604" spans="1:5" ht="12.75" x14ac:dyDescent="0.2">
      <c r="A604" s="10" t="str">
        <f t="shared" si="0"/>
        <v/>
      </c>
      <c r="B604" s="12"/>
      <c r="C604" s="12"/>
      <c r="D604" s="10" t="str">
        <f>IF(C604="","",VLOOKUP(MONTH(C604),BDD!$A$5:$B$16,2,FALSE))</f>
        <v/>
      </c>
      <c r="E604" s="12"/>
    </row>
    <row r="605" spans="1:5" ht="12.75" x14ac:dyDescent="0.2">
      <c r="A605" s="10" t="str">
        <f t="shared" si="0"/>
        <v/>
      </c>
      <c r="B605" s="12"/>
      <c r="C605" s="12"/>
      <c r="D605" s="10" t="str">
        <f>IF(C605="","",VLOOKUP(MONTH(C605),BDD!$A$5:$B$16,2,FALSE))</f>
        <v/>
      </c>
      <c r="E605" s="12"/>
    </row>
    <row r="606" spans="1:5" ht="12.75" x14ac:dyDescent="0.2">
      <c r="A606" s="10" t="str">
        <f t="shared" si="0"/>
        <v/>
      </c>
      <c r="B606" s="12"/>
      <c r="C606" s="12"/>
      <c r="D606" s="10" t="str">
        <f>IF(C606="","",VLOOKUP(MONTH(C606),BDD!$A$5:$B$16,2,FALSE))</f>
        <v/>
      </c>
      <c r="E606" s="12"/>
    </row>
    <row r="607" spans="1:5" ht="12.75" x14ac:dyDescent="0.2">
      <c r="A607" s="10" t="str">
        <f t="shared" si="0"/>
        <v/>
      </c>
      <c r="B607" s="12"/>
      <c r="C607" s="12"/>
      <c r="D607" s="10" t="str">
        <f>IF(C607="","",VLOOKUP(MONTH(C607),BDD!$A$5:$B$16,2,FALSE))</f>
        <v/>
      </c>
      <c r="E607" s="12"/>
    </row>
    <row r="608" spans="1:5" ht="12.75" x14ac:dyDescent="0.2">
      <c r="A608" s="10" t="str">
        <f t="shared" si="0"/>
        <v/>
      </c>
      <c r="B608" s="12"/>
      <c r="C608" s="12"/>
      <c r="D608" s="10" t="str">
        <f>IF(C608="","",VLOOKUP(MONTH(C608),BDD!$A$5:$B$16,2,FALSE))</f>
        <v/>
      </c>
      <c r="E608" s="12"/>
    </row>
    <row r="609" spans="1:5" ht="12.75" x14ac:dyDescent="0.2">
      <c r="A609" s="10" t="str">
        <f t="shared" si="0"/>
        <v/>
      </c>
      <c r="B609" s="12"/>
      <c r="C609" s="12"/>
      <c r="D609" s="10" t="str">
        <f>IF(C609="","",VLOOKUP(MONTH(C609),BDD!$A$5:$B$16,2,FALSE))</f>
        <v/>
      </c>
      <c r="E609" s="12"/>
    </row>
    <row r="610" spans="1:5" ht="12.75" x14ac:dyDescent="0.2">
      <c r="A610" s="10" t="str">
        <f t="shared" si="0"/>
        <v/>
      </c>
      <c r="B610" s="12"/>
      <c r="C610" s="12"/>
      <c r="D610" s="10" t="str">
        <f>IF(C610="","",VLOOKUP(MONTH(C610),BDD!$A$5:$B$16,2,FALSE))</f>
        <v/>
      </c>
      <c r="E610" s="12"/>
    </row>
    <row r="611" spans="1:5" ht="12.75" x14ac:dyDescent="0.2">
      <c r="A611" s="10" t="str">
        <f t="shared" si="0"/>
        <v/>
      </c>
      <c r="B611" s="12"/>
      <c r="C611" s="12"/>
      <c r="D611" s="10" t="str">
        <f>IF(C611="","",VLOOKUP(MONTH(C611),BDD!$A$5:$B$16,2,FALSE))</f>
        <v/>
      </c>
      <c r="E611" s="12"/>
    </row>
    <row r="612" spans="1:5" ht="12.75" x14ac:dyDescent="0.2">
      <c r="A612" s="10" t="str">
        <f t="shared" si="0"/>
        <v/>
      </c>
      <c r="B612" s="12"/>
      <c r="C612" s="12"/>
      <c r="D612" s="10" t="str">
        <f>IF(C612="","",VLOOKUP(MONTH(C612),BDD!$A$5:$B$16,2,FALSE))</f>
        <v/>
      </c>
      <c r="E612" s="12"/>
    </row>
    <row r="613" spans="1:5" ht="12.75" x14ac:dyDescent="0.2">
      <c r="A613" s="10" t="str">
        <f t="shared" si="0"/>
        <v/>
      </c>
      <c r="B613" s="12"/>
      <c r="C613" s="12"/>
      <c r="D613" s="10" t="str">
        <f>IF(C613="","",VLOOKUP(MONTH(C613),BDD!$A$5:$B$16,2,FALSE))</f>
        <v/>
      </c>
      <c r="E613" s="12"/>
    </row>
    <row r="614" spans="1:5" ht="12.75" x14ac:dyDescent="0.2">
      <c r="A614" s="10" t="str">
        <f t="shared" si="0"/>
        <v/>
      </c>
      <c r="B614" s="12"/>
      <c r="C614" s="12"/>
      <c r="D614" s="10" t="str">
        <f>IF(C614="","",VLOOKUP(MONTH(C614),BDD!$A$5:$B$16,2,FALSE))</f>
        <v/>
      </c>
      <c r="E614" s="12"/>
    </row>
    <row r="615" spans="1:5" ht="12.75" x14ac:dyDescent="0.2">
      <c r="A615" s="10" t="str">
        <f t="shared" si="0"/>
        <v/>
      </c>
      <c r="B615" s="12"/>
      <c r="C615" s="12"/>
      <c r="D615" s="10" t="str">
        <f>IF(C615="","",VLOOKUP(MONTH(C615),BDD!$A$5:$B$16,2,FALSE))</f>
        <v/>
      </c>
      <c r="E615" s="12"/>
    </row>
    <row r="616" spans="1:5" ht="12.75" x14ac:dyDescent="0.2">
      <c r="A616" s="10" t="str">
        <f t="shared" si="0"/>
        <v/>
      </c>
      <c r="B616" s="12"/>
      <c r="C616" s="12"/>
      <c r="D616" s="10" t="str">
        <f>IF(C616="","",VLOOKUP(MONTH(C616),BDD!$A$5:$B$16,2,FALSE))</f>
        <v/>
      </c>
      <c r="E616" s="12"/>
    </row>
    <row r="617" spans="1:5" ht="12.75" x14ac:dyDescent="0.2">
      <c r="A617" s="10" t="str">
        <f t="shared" si="0"/>
        <v/>
      </c>
      <c r="B617" s="12"/>
      <c r="C617" s="12"/>
      <c r="D617" s="10" t="str">
        <f>IF(C617="","",VLOOKUP(MONTH(C617),BDD!$A$5:$B$16,2,FALSE))</f>
        <v/>
      </c>
      <c r="E617" s="12"/>
    </row>
    <row r="618" spans="1:5" ht="12.75" x14ac:dyDescent="0.2">
      <c r="A618" s="10" t="str">
        <f t="shared" si="0"/>
        <v/>
      </c>
      <c r="B618" s="12"/>
      <c r="C618" s="12"/>
      <c r="D618" s="10" t="str">
        <f>IF(C618="","",VLOOKUP(MONTH(C618),BDD!$A$5:$B$16,2,FALSE))</f>
        <v/>
      </c>
      <c r="E618" s="12"/>
    </row>
    <row r="619" spans="1:5" ht="12.75" x14ac:dyDescent="0.2">
      <c r="A619" s="10" t="str">
        <f t="shared" si="0"/>
        <v/>
      </c>
      <c r="B619" s="12"/>
      <c r="C619" s="12"/>
      <c r="D619" s="10" t="str">
        <f>IF(C619="","",VLOOKUP(MONTH(C619),BDD!$A$5:$B$16,2,FALSE))</f>
        <v/>
      </c>
      <c r="E619" s="12"/>
    </row>
    <row r="620" spans="1:5" ht="12.75" x14ac:dyDescent="0.2">
      <c r="A620" s="10" t="str">
        <f t="shared" si="0"/>
        <v/>
      </c>
      <c r="B620" s="12"/>
      <c r="C620" s="12"/>
      <c r="D620" s="10" t="str">
        <f>IF(C620="","",VLOOKUP(MONTH(C620),BDD!$A$5:$B$16,2,FALSE))</f>
        <v/>
      </c>
      <c r="E620" s="12"/>
    </row>
    <row r="621" spans="1:5" ht="12.75" x14ac:dyDescent="0.2">
      <c r="A621" s="10" t="str">
        <f t="shared" si="0"/>
        <v/>
      </c>
      <c r="B621" s="12"/>
      <c r="C621" s="12"/>
      <c r="D621" s="10" t="str">
        <f>IF(C621="","",VLOOKUP(MONTH(C621),BDD!$A$5:$B$16,2,FALSE))</f>
        <v/>
      </c>
      <c r="E621" s="12"/>
    </row>
    <row r="622" spans="1:5" ht="12.75" x14ac:dyDescent="0.2">
      <c r="A622" s="10" t="str">
        <f t="shared" si="0"/>
        <v/>
      </c>
      <c r="B622" s="12"/>
      <c r="C622" s="12"/>
      <c r="D622" s="10" t="str">
        <f>IF(C622="","",VLOOKUP(MONTH(C622),BDD!$A$5:$B$16,2,FALSE))</f>
        <v/>
      </c>
      <c r="E622" s="12"/>
    </row>
    <row r="623" spans="1:5" ht="12.75" x14ac:dyDescent="0.2">
      <c r="A623" s="10" t="str">
        <f t="shared" si="0"/>
        <v/>
      </c>
      <c r="B623" s="12"/>
      <c r="C623" s="12"/>
      <c r="D623" s="10" t="str">
        <f>IF(C623="","",VLOOKUP(MONTH(C623),BDD!$A$5:$B$16,2,FALSE))</f>
        <v/>
      </c>
      <c r="E623" s="12"/>
    </row>
    <row r="624" spans="1:5" ht="12.75" x14ac:dyDescent="0.2">
      <c r="A624" s="10" t="str">
        <f t="shared" si="0"/>
        <v/>
      </c>
      <c r="B624" s="12"/>
      <c r="C624" s="12"/>
      <c r="D624" s="10" t="str">
        <f>IF(C624="","",VLOOKUP(MONTH(C624),BDD!$A$5:$B$16,2,FALSE))</f>
        <v/>
      </c>
      <c r="E624" s="12"/>
    </row>
    <row r="625" spans="1:5" ht="12.75" x14ac:dyDescent="0.2">
      <c r="A625" s="10" t="str">
        <f t="shared" si="0"/>
        <v/>
      </c>
      <c r="B625" s="12"/>
      <c r="C625" s="12"/>
      <c r="D625" s="10" t="str">
        <f>IF(C625="","",VLOOKUP(MONTH(C625),BDD!$A$5:$B$16,2,FALSE))</f>
        <v/>
      </c>
      <c r="E625" s="12"/>
    </row>
    <row r="626" spans="1:5" ht="12.75" x14ac:dyDescent="0.2">
      <c r="A626" s="10" t="str">
        <f t="shared" si="0"/>
        <v/>
      </c>
      <c r="B626" s="12"/>
      <c r="C626" s="12"/>
      <c r="D626" s="10" t="str">
        <f>IF(C626="","",VLOOKUP(MONTH(C626),BDD!$A$5:$B$16,2,FALSE))</f>
        <v/>
      </c>
      <c r="E626" s="12"/>
    </row>
    <row r="627" spans="1:5" ht="12.75" x14ac:dyDescent="0.2">
      <c r="A627" s="10" t="str">
        <f t="shared" si="0"/>
        <v/>
      </c>
      <c r="B627" s="12"/>
      <c r="C627" s="12"/>
      <c r="D627" s="10" t="str">
        <f>IF(C627="","",VLOOKUP(MONTH(C627),BDD!$A$5:$B$16,2,FALSE))</f>
        <v/>
      </c>
      <c r="E627" s="12"/>
    </row>
    <row r="628" spans="1:5" ht="12.75" x14ac:dyDescent="0.2">
      <c r="A628" s="10" t="str">
        <f t="shared" si="0"/>
        <v/>
      </c>
      <c r="B628" s="12"/>
      <c r="C628" s="12"/>
      <c r="D628" s="10" t="str">
        <f>IF(C628="","",VLOOKUP(MONTH(C628),BDD!$A$5:$B$16,2,FALSE))</f>
        <v/>
      </c>
      <c r="E628" s="12"/>
    </row>
    <row r="629" spans="1:5" ht="12.75" x14ac:dyDescent="0.2">
      <c r="A629" s="10" t="str">
        <f t="shared" si="0"/>
        <v/>
      </c>
      <c r="B629" s="12"/>
      <c r="C629" s="12"/>
      <c r="D629" s="10" t="str">
        <f>IF(C629="","",VLOOKUP(MONTH(C629),BDD!$A$5:$B$16,2,FALSE))</f>
        <v/>
      </c>
      <c r="E629" s="12"/>
    </row>
    <row r="630" spans="1:5" ht="12.75" x14ac:dyDescent="0.2">
      <c r="A630" s="10" t="str">
        <f t="shared" si="0"/>
        <v/>
      </c>
      <c r="B630" s="12"/>
      <c r="C630" s="12"/>
      <c r="D630" s="10" t="str">
        <f>IF(C630="","",VLOOKUP(MONTH(C630),BDD!$A$5:$B$16,2,FALSE))</f>
        <v/>
      </c>
      <c r="E630" s="12"/>
    </row>
    <row r="631" spans="1:5" ht="12.75" x14ac:dyDescent="0.2">
      <c r="A631" s="10" t="str">
        <f t="shared" si="0"/>
        <v/>
      </c>
      <c r="B631" s="12"/>
      <c r="C631" s="12"/>
      <c r="D631" s="10" t="str">
        <f>IF(C631="","",VLOOKUP(MONTH(C631),BDD!$A$5:$B$16,2,FALSE))</f>
        <v/>
      </c>
      <c r="E631" s="12"/>
    </row>
    <row r="632" spans="1:5" ht="12.75" x14ac:dyDescent="0.2">
      <c r="A632" s="10" t="str">
        <f t="shared" si="0"/>
        <v/>
      </c>
      <c r="B632" s="12"/>
      <c r="C632" s="12"/>
      <c r="D632" s="10" t="str">
        <f>IF(C632="","",VLOOKUP(MONTH(C632),BDD!$A$5:$B$16,2,FALSE))</f>
        <v/>
      </c>
      <c r="E632" s="12"/>
    </row>
    <row r="633" spans="1:5" ht="12.75" x14ac:dyDescent="0.2">
      <c r="A633" s="10" t="str">
        <f t="shared" si="0"/>
        <v/>
      </c>
      <c r="B633" s="12"/>
      <c r="C633" s="12"/>
      <c r="D633" s="10" t="str">
        <f>IF(C633="","",VLOOKUP(MONTH(C633),BDD!$A$5:$B$16,2,FALSE))</f>
        <v/>
      </c>
      <c r="E633" s="12"/>
    </row>
    <row r="634" spans="1:5" ht="12.75" x14ac:dyDescent="0.2">
      <c r="A634" s="10" t="str">
        <f t="shared" si="0"/>
        <v/>
      </c>
      <c r="B634" s="12"/>
      <c r="C634" s="12"/>
      <c r="D634" s="10" t="str">
        <f>IF(C634="","",VLOOKUP(MONTH(C634),BDD!$A$5:$B$16,2,FALSE))</f>
        <v/>
      </c>
      <c r="E634" s="12"/>
    </row>
    <row r="635" spans="1:5" ht="12.75" x14ac:dyDescent="0.2">
      <c r="A635" s="10" t="str">
        <f t="shared" si="0"/>
        <v/>
      </c>
      <c r="B635" s="12"/>
      <c r="C635" s="12"/>
      <c r="D635" s="10" t="str">
        <f>IF(C635="","",VLOOKUP(MONTH(C635),BDD!$A$5:$B$16,2,FALSE))</f>
        <v/>
      </c>
      <c r="E635" s="12"/>
    </row>
    <row r="636" spans="1:5" ht="12.75" x14ac:dyDescent="0.2">
      <c r="A636" s="10" t="str">
        <f t="shared" si="0"/>
        <v/>
      </c>
      <c r="B636" s="12"/>
      <c r="C636" s="12"/>
      <c r="D636" s="10" t="str">
        <f>IF(C636="","",VLOOKUP(MONTH(C636),BDD!$A$5:$B$16,2,FALSE))</f>
        <v/>
      </c>
      <c r="E636" s="12"/>
    </row>
    <row r="637" spans="1:5" ht="12.75" x14ac:dyDescent="0.2">
      <c r="A637" s="10" t="str">
        <f t="shared" si="0"/>
        <v/>
      </c>
      <c r="B637" s="12"/>
      <c r="C637" s="12"/>
      <c r="D637" s="10" t="str">
        <f>IF(C637="","",VLOOKUP(MONTH(C637),BDD!$A$5:$B$16,2,FALSE))</f>
        <v/>
      </c>
      <c r="E637" s="12"/>
    </row>
    <row r="638" spans="1:5" ht="12.75" x14ac:dyDescent="0.2">
      <c r="A638" s="10" t="str">
        <f t="shared" si="0"/>
        <v/>
      </c>
      <c r="B638" s="12"/>
      <c r="C638" s="12"/>
      <c r="D638" s="10" t="str">
        <f>IF(C638="","",VLOOKUP(MONTH(C638),BDD!$A$5:$B$16,2,FALSE))</f>
        <v/>
      </c>
      <c r="E638" s="12"/>
    </row>
    <row r="639" spans="1:5" ht="12.75" x14ac:dyDescent="0.2">
      <c r="A639" s="10" t="str">
        <f t="shared" si="0"/>
        <v/>
      </c>
      <c r="B639" s="12"/>
      <c r="C639" s="12"/>
      <c r="D639" s="10" t="str">
        <f>IF(C639="","",VLOOKUP(MONTH(C639),BDD!$A$5:$B$16,2,FALSE))</f>
        <v/>
      </c>
      <c r="E639" s="12"/>
    </row>
    <row r="640" spans="1:5" ht="12.75" x14ac:dyDescent="0.2">
      <c r="A640" s="10" t="str">
        <f t="shared" si="0"/>
        <v/>
      </c>
      <c r="B640" s="12"/>
      <c r="C640" s="12"/>
      <c r="D640" s="10" t="str">
        <f>IF(C640="","",VLOOKUP(MONTH(C640),BDD!$A$5:$B$16,2,FALSE))</f>
        <v/>
      </c>
      <c r="E640" s="12"/>
    </row>
    <row r="641" spans="1:5" ht="12.75" x14ac:dyDescent="0.2">
      <c r="A641" s="10" t="str">
        <f t="shared" si="0"/>
        <v/>
      </c>
      <c r="B641" s="12"/>
      <c r="C641" s="12"/>
      <c r="D641" s="10" t="str">
        <f>IF(C641="","",VLOOKUP(MONTH(C641),BDD!$A$5:$B$16,2,FALSE))</f>
        <v/>
      </c>
      <c r="E641" s="12"/>
    </row>
    <row r="642" spans="1:5" ht="12.75" x14ac:dyDescent="0.2">
      <c r="A642" s="10" t="str">
        <f t="shared" si="0"/>
        <v/>
      </c>
      <c r="B642" s="12"/>
      <c r="C642" s="12"/>
      <c r="D642" s="10" t="str">
        <f>IF(C642="","",VLOOKUP(MONTH(C642),BDD!$A$5:$B$16,2,FALSE))</f>
        <v/>
      </c>
      <c r="E642" s="12"/>
    </row>
    <row r="643" spans="1:5" ht="12.75" x14ac:dyDescent="0.2">
      <c r="A643" s="10" t="str">
        <f t="shared" si="0"/>
        <v/>
      </c>
      <c r="B643" s="12"/>
      <c r="C643" s="12"/>
      <c r="D643" s="10" t="str">
        <f>IF(C643="","",VLOOKUP(MONTH(C643),BDD!$A$5:$B$16,2,FALSE))</f>
        <v/>
      </c>
      <c r="E643" s="12"/>
    </row>
    <row r="644" spans="1:5" ht="12.75" x14ac:dyDescent="0.2">
      <c r="A644" s="10" t="str">
        <f t="shared" si="0"/>
        <v/>
      </c>
      <c r="B644" s="12"/>
      <c r="C644" s="12"/>
      <c r="D644" s="10" t="str">
        <f>IF(C644="","",VLOOKUP(MONTH(C644),BDD!$A$5:$B$16,2,FALSE))</f>
        <v/>
      </c>
      <c r="E644" s="12"/>
    </row>
    <row r="645" spans="1:5" ht="12.75" x14ac:dyDescent="0.2">
      <c r="A645" s="10" t="str">
        <f t="shared" si="0"/>
        <v/>
      </c>
      <c r="B645" s="12"/>
      <c r="C645" s="12"/>
      <c r="D645" s="10" t="str">
        <f>IF(C645="","",VLOOKUP(MONTH(C645),BDD!$A$5:$B$16,2,FALSE))</f>
        <v/>
      </c>
      <c r="E645" s="12"/>
    </row>
    <row r="646" spans="1:5" ht="12.75" x14ac:dyDescent="0.2">
      <c r="A646" s="10" t="str">
        <f t="shared" si="0"/>
        <v/>
      </c>
      <c r="B646" s="12"/>
      <c r="C646" s="12"/>
      <c r="D646" s="10" t="str">
        <f>IF(C646="","",VLOOKUP(MONTH(C646),BDD!$A$5:$B$16,2,FALSE))</f>
        <v/>
      </c>
      <c r="E646" s="12"/>
    </row>
    <row r="647" spans="1:5" ht="12.75" x14ac:dyDescent="0.2">
      <c r="A647" s="10" t="str">
        <f t="shared" si="0"/>
        <v/>
      </c>
      <c r="B647" s="12"/>
      <c r="C647" s="12"/>
      <c r="D647" s="10" t="str">
        <f>IF(C647="","",VLOOKUP(MONTH(C647),BDD!$A$5:$B$16,2,FALSE))</f>
        <v/>
      </c>
      <c r="E647" s="12"/>
    </row>
    <row r="648" spans="1:5" ht="12.75" x14ac:dyDescent="0.2">
      <c r="A648" s="10" t="str">
        <f t="shared" si="0"/>
        <v/>
      </c>
      <c r="B648" s="12"/>
      <c r="C648" s="12"/>
      <c r="D648" s="10" t="str">
        <f>IF(C648="","",VLOOKUP(MONTH(C648),BDD!$A$5:$B$16,2,FALSE))</f>
        <v/>
      </c>
      <c r="E648" s="12"/>
    </row>
    <row r="649" spans="1:5" ht="12.75" x14ac:dyDescent="0.2">
      <c r="A649" s="10" t="str">
        <f t="shared" si="0"/>
        <v/>
      </c>
      <c r="B649" s="12"/>
      <c r="C649" s="12"/>
      <c r="D649" s="10" t="str">
        <f>IF(C649="","",VLOOKUP(MONTH(C649),BDD!$A$5:$B$16,2,FALSE))</f>
        <v/>
      </c>
      <c r="E649" s="12"/>
    </row>
    <row r="650" spans="1:5" ht="12.75" x14ac:dyDescent="0.2">
      <c r="A650" s="10" t="str">
        <f t="shared" si="0"/>
        <v/>
      </c>
      <c r="B650" s="12"/>
      <c r="C650" s="12"/>
      <c r="D650" s="10" t="str">
        <f>IF(C650="","",VLOOKUP(MONTH(C650),BDD!$A$5:$B$16,2,FALSE))</f>
        <v/>
      </c>
      <c r="E650" s="12"/>
    </row>
    <row r="651" spans="1:5" ht="12.75" x14ac:dyDescent="0.2">
      <c r="A651" s="10" t="str">
        <f t="shared" si="0"/>
        <v/>
      </c>
      <c r="B651" s="12"/>
      <c r="C651" s="12"/>
      <c r="D651" s="10" t="str">
        <f>IF(C651="","",VLOOKUP(MONTH(C651),BDD!$A$5:$B$16,2,FALSE))</f>
        <v/>
      </c>
      <c r="E651" s="12"/>
    </row>
    <row r="652" spans="1:5" ht="12.75" x14ac:dyDescent="0.2">
      <c r="A652" s="10" t="str">
        <f t="shared" si="0"/>
        <v/>
      </c>
      <c r="B652" s="12"/>
      <c r="C652" s="12"/>
      <c r="D652" s="10" t="str">
        <f>IF(C652="","",VLOOKUP(MONTH(C652),BDD!$A$5:$B$16,2,FALSE))</f>
        <v/>
      </c>
      <c r="E652" s="12"/>
    </row>
    <row r="653" spans="1:5" ht="12.75" x14ac:dyDescent="0.2">
      <c r="A653" s="10" t="str">
        <f t="shared" si="0"/>
        <v/>
      </c>
      <c r="B653" s="12"/>
      <c r="C653" s="12"/>
      <c r="D653" s="10" t="str">
        <f>IF(C653="","",VLOOKUP(MONTH(C653),BDD!$A$5:$B$16,2,FALSE))</f>
        <v/>
      </c>
      <c r="E653" s="12"/>
    </row>
    <row r="654" spans="1:5" ht="12.75" x14ac:dyDescent="0.2">
      <c r="A654" s="10" t="str">
        <f t="shared" si="0"/>
        <v/>
      </c>
      <c r="B654" s="12"/>
      <c r="C654" s="12"/>
      <c r="D654" s="10" t="str">
        <f>IF(C654="","",VLOOKUP(MONTH(C654),BDD!$A$5:$B$16,2,FALSE))</f>
        <v/>
      </c>
      <c r="E654" s="12"/>
    </row>
    <row r="655" spans="1:5" ht="12.75" x14ac:dyDescent="0.2">
      <c r="A655" s="10" t="str">
        <f t="shared" si="0"/>
        <v/>
      </c>
      <c r="B655" s="12"/>
      <c r="C655" s="12"/>
      <c r="D655" s="10" t="str">
        <f>IF(C655="","",VLOOKUP(MONTH(C655),BDD!$A$5:$B$16,2,FALSE))</f>
        <v/>
      </c>
      <c r="E655" s="12"/>
    </row>
    <row r="656" spans="1:5" ht="12.75" x14ac:dyDescent="0.2">
      <c r="A656" s="10" t="str">
        <f t="shared" si="0"/>
        <v/>
      </c>
      <c r="B656" s="12"/>
      <c r="C656" s="12"/>
      <c r="D656" s="10" t="str">
        <f>IF(C656="","",VLOOKUP(MONTH(C656),BDD!$A$5:$B$16,2,FALSE))</f>
        <v/>
      </c>
      <c r="E656" s="12"/>
    </row>
    <row r="657" spans="1:5" ht="12.75" x14ac:dyDescent="0.2">
      <c r="A657" s="10" t="str">
        <f t="shared" si="0"/>
        <v/>
      </c>
      <c r="B657" s="12"/>
      <c r="C657" s="12"/>
      <c r="D657" s="10" t="str">
        <f>IF(C657="","",VLOOKUP(MONTH(C657),BDD!$A$5:$B$16,2,FALSE))</f>
        <v/>
      </c>
      <c r="E657" s="12"/>
    </row>
    <row r="658" spans="1:5" ht="12.75" x14ac:dyDescent="0.2">
      <c r="A658" s="10" t="str">
        <f t="shared" si="0"/>
        <v/>
      </c>
      <c r="B658" s="12"/>
      <c r="C658" s="12"/>
      <c r="D658" s="10" t="str">
        <f>IF(C658="","",VLOOKUP(MONTH(C658),BDD!$A$5:$B$16,2,FALSE))</f>
        <v/>
      </c>
      <c r="E658" s="12"/>
    </row>
    <row r="659" spans="1:5" ht="12.75" x14ac:dyDescent="0.2">
      <c r="A659" s="10" t="str">
        <f t="shared" si="0"/>
        <v/>
      </c>
      <c r="B659" s="12"/>
      <c r="C659" s="12"/>
      <c r="D659" s="10" t="str">
        <f>IF(C659="","",VLOOKUP(MONTH(C659),BDD!$A$5:$B$16,2,FALSE))</f>
        <v/>
      </c>
      <c r="E659" s="12"/>
    </row>
    <row r="660" spans="1:5" ht="12.75" x14ac:dyDescent="0.2">
      <c r="A660" s="10" t="str">
        <f t="shared" si="0"/>
        <v/>
      </c>
      <c r="B660" s="12"/>
      <c r="C660" s="12"/>
      <c r="D660" s="10" t="str">
        <f>IF(C660="","",VLOOKUP(MONTH(C660),BDD!$A$5:$B$16,2,FALSE))</f>
        <v/>
      </c>
      <c r="E660" s="12"/>
    </row>
    <row r="661" spans="1:5" ht="12.75" x14ac:dyDescent="0.2">
      <c r="A661" s="10" t="str">
        <f t="shared" si="0"/>
        <v/>
      </c>
      <c r="B661" s="12"/>
      <c r="C661" s="12"/>
      <c r="D661" s="10" t="str">
        <f>IF(C661="","",VLOOKUP(MONTH(C661),BDD!$A$5:$B$16,2,FALSE))</f>
        <v/>
      </c>
      <c r="E661" s="12"/>
    </row>
    <row r="662" spans="1:5" ht="12.75" x14ac:dyDescent="0.2">
      <c r="A662" s="10" t="str">
        <f t="shared" si="0"/>
        <v/>
      </c>
      <c r="B662" s="12"/>
      <c r="C662" s="12"/>
      <c r="D662" s="10" t="str">
        <f>IF(C662="","",VLOOKUP(MONTH(C662),BDD!$A$5:$B$16,2,FALSE))</f>
        <v/>
      </c>
      <c r="E662" s="12"/>
    </row>
    <row r="663" spans="1:5" ht="12.75" x14ac:dyDescent="0.2">
      <c r="A663" s="10" t="str">
        <f t="shared" si="0"/>
        <v/>
      </c>
      <c r="B663" s="12"/>
      <c r="C663" s="12"/>
      <c r="D663" s="10" t="str">
        <f>IF(C663="","",VLOOKUP(MONTH(C663),BDD!$A$5:$B$16,2,FALSE))</f>
        <v/>
      </c>
      <c r="E663" s="12"/>
    </row>
    <row r="664" spans="1:5" ht="12.75" x14ac:dyDescent="0.2">
      <c r="A664" s="10" t="str">
        <f t="shared" si="0"/>
        <v/>
      </c>
      <c r="B664" s="12"/>
      <c r="C664" s="12"/>
      <c r="D664" s="10" t="str">
        <f>IF(C664="","",VLOOKUP(MONTH(C664),BDD!$A$5:$B$16,2,FALSE))</f>
        <v/>
      </c>
      <c r="E664" s="12"/>
    </row>
    <row r="665" spans="1:5" ht="12.75" x14ac:dyDescent="0.2">
      <c r="A665" s="10" t="str">
        <f t="shared" si="0"/>
        <v/>
      </c>
      <c r="B665" s="12"/>
      <c r="C665" s="12"/>
      <c r="D665" s="10" t="str">
        <f>IF(C665="","",VLOOKUP(MONTH(C665),BDD!$A$5:$B$16,2,FALSE))</f>
        <v/>
      </c>
      <c r="E665" s="12"/>
    </row>
    <row r="666" spans="1:5" ht="12.75" x14ac:dyDescent="0.2">
      <c r="A666" s="10" t="str">
        <f t="shared" si="0"/>
        <v/>
      </c>
      <c r="B666" s="12"/>
      <c r="C666" s="12"/>
      <c r="D666" s="10" t="str">
        <f>IF(C666="","",VLOOKUP(MONTH(C666),BDD!$A$5:$B$16,2,FALSE))</f>
        <v/>
      </c>
      <c r="E666" s="12"/>
    </row>
    <row r="667" spans="1:5" ht="12.75" x14ac:dyDescent="0.2">
      <c r="A667" s="10" t="str">
        <f t="shared" si="0"/>
        <v/>
      </c>
      <c r="B667" s="12"/>
      <c r="C667" s="12"/>
      <c r="D667" s="10" t="str">
        <f>IF(C667="","",VLOOKUP(MONTH(C667),BDD!$A$5:$B$16,2,FALSE))</f>
        <v/>
      </c>
      <c r="E667" s="12"/>
    </row>
    <row r="668" spans="1:5" ht="12.75" x14ac:dyDescent="0.2">
      <c r="A668" s="10" t="str">
        <f t="shared" si="0"/>
        <v/>
      </c>
      <c r="B668" s="12"/>
      <c r="C668" s="12"/>
      <c r="D668" s="10" t="str">
        <f>IF(C668="","",VLOOKUP(MONTH(C668),BDD!$A$5:$B$16,2,FALSE))</f>
        <v/>
      </c>
      <c r="E668" s="12"/>
    </row>
    <row r="669" spans="1:5" ht="12.75" x14ac:dyDescent="0.2">
      <c r="A669" s="10" t="str">
        <f t="shared" si="0"/>
        <v/>
      </c>
      <c r="B669" s="12"/>
      <c r="C669" s="12"/>
      <c r="D669" s="10" t="str">
        <f>IF(C669="","",VLOOKUP(MONTH(C669),BDD!$A$5:$B$16,2,FALSE))</f>
        <v/>
      </c>
      <c r="E669" s="12"/>
    </row>
    <row r="670" spans="1:5" ht="12.75" x14ac:dyDescent="0.2">
      <c r="A670" s="10" t="str">
        <f t="shared" si="0"/>
        <v/>
      </c>
      <c r="B670" s="12"/>
      <c r="C670" s="12"/>
      <c r="D670" s="10" t="str">
        <f>IF(C670="","",VLOOKUP(MONTH(C670),BDD!$A$5:$B$16,2,FALSE))</f>
        <v/>
      </c>
      <c r="E670" s="12"/>
    </row>
    <row r="671" spans="1:5" ht="12.75" x14ac:dyDescent="0.2">
      <c r="A671" s="10" t="str">
        <f t="shared" si="0"/>
        <v/>
      </c>
      <c r="B671" s="12"/>
      <c r="C671" s="12"/>
      <c r="D671" s="10" t="str">
        <f>IF(C671="","",VLOOKUP(MONTH(C671),BDD!$A$5:$B$16,2,FALSE))</f>
        <v/>
      </c>
      <c r="E671" s="12"/>
    </row>
    <row r="672" spans="1:5" ht="12.75" x14ac:dyDescent="0.2">
      <c r="A672" s="10" t="str">
        <f t="shared" si="0"/>
        <v/>
      </c>
      <c r="B672" s="12"/>
      <c r="C672" s="12"/>
      <c r="D672" s="10" t="str">
        <f>IF(C672="","",VLOOKUP(MONTH(C672),BDD!$A$5:$B$16,2,FALSE))</f>
        <v/>
      </c>
      <c r="E672" s="12"/>
    </row>
    <row r="673" spans="1:5" ht="12.75" x14ac:dyDescent="0.2">
      <c r="A673" s="10" t="str">
        <f t="shared" si="0"/>
        <v/>
      </c>
      <c r="B673" s="12"/>
      <c r="C673" s="12"/>
      <c r="D673" s="10" t="str">
        <f>IF(C673="","",VLOOKUP(MONTH(C673),BDD!$A$5:$B$16,2,FALSE))</f>
        <v/>
      </c>
      <c r="E673" s="12"/>
    </row>
    <row r="674" spans="1:5" ht="12.75" x14ac:dyDescent="0.2">
      <c r="A674" s="10" t="str">
        <f t="shared" si="0"/>
        <v/>
      </c>
      <c r="B674" s="12"/>
      <c r="C674" s="12"/>
      <c r="D674" s="10" t="str">
        <f>IF(C674="","",VLOOKUP(MONTH(C674),BDD!$A$5:$B$16,2,FALSE))</f>
        <v/>
      </c>
      <c r="E674" s="12"/>
    </row>
    <row r="675" spans="1:5" ht="12.75" x14ac:dyDescent="0.2">
      <c r="A675" s="10" t="str">
        <f t="shared" si="0"/>
        <v/>
      </c>
      <c r="B675" s="12"/>
      <c r="C675" s="12"/>
      <c r="D675" s="10" t="str">
        <f>IF(C675="","",VLOOKUP(MONTH(C675),BDD!$A$5:$B$16,2,FALSE))</f>
        <v/>
      </c>
      <c r="E675" s="12"/>
    </row>
    <row r="676" spans="1:5" ht="12.75" x14ac:dyDescent="0.2">
      <c r="A676" s="10" t="str">
        <f t="shared" si="0"/>
        <v/>
      </c>
      <c r="B676" s="12"/>
      <c r="C676" s="12"/>
      <c r="D676" s="10" t="str">
        <f>IF(C676="","",VLOOKUP(MONTH(C676),BDD!$A$5:$B$16,2,FALSE))</f>
        <v/>
      </c>
      <c r="E676" s="12"/>
    </row>
    <row r="677" spans="1:5" ht="12.75" x14ac:dyDescent="0.2">
      <c r="A677" s="10" t="str">
        <f t="shared" si="0"/>
        <v/>
      </c>
      <c r="B677" s="12"/>
      <c r="C677" s="12"/>
      <c r="D677" s="10" t="str">
        <f>IF(C677="","",VLOOKUP(MONTH(C677),BDD!$A$5:$B$16,2,FALSE))</f>
        <v/>
      </c>
      <c r="E677" s="12"/>
    </row>
    <row r="678" spans="1:5" ht="12.75" x14ac:dyDescent="0.2">
      <c r="A678" s="10" t="str">
        <f t="shared" si="0"/>
        <v/>
      </c>
      <c r="B678" s="12"/>
      <c r="C678" s="12"/>
      <c r="D678" s="10" t="str">
        <f>IF(C678="","",VLOOKUP(MONTH(C678),BDD!$A$5:$B$16,2,FALSE))</f>
        <v/>
      </c>
      <c r="E678" s="12"/>
    </row>
    <row r="679" spans="1:5" ht="12.75" x14ac:dyDescent="0.2">
      <c r="A679" s="10" t="str">
        <f t="shared" si="0"/>
        <v/>
      </c>
      <c r="B679" s="12"/>
      <c r="C679" s="12"/>
      <c r="D679" s="10" t="str">
        <f>IF(C679="","",VLOOKUP(MONTH(C679),BDD!$A$5:$B$16,2,FALSE))</f>
        <v/>
      </c>
      <c r="E679" s="12"/>
    </row>
    <row r="680" spans="1:5" ht="12.75" x14ac:dyDescent="0.2">
      <c r="A680" s="10" t="str">
        <f t="shared" si="0"/>
        <v/>
      </c>
      <c r="B680" s="12"/>
      <c r="C680" s="12"/>
      <c r="D680" s="10" t="str">
        <f>IF(C680="","",VLOOKUP(MONTH(C680),BDD!$A$5:$B$16,2,FALSE))</f>
        <v/>
      </c>
      <c r="E680" s="12"/>
    </row>
    <row r="681" spans="1:5" ht="12.75" x14ac:dyDescent="0.2">
      <c r="A681" s="10" t="str">
        <f t="shared" si="0"/>
        <v/>
      </c>
      <c r="B681" s="12"/>
      <c r="C681" s="12"/>
      <c r="D681" s="10" t="str">
        <f>IF(C681="","",VLOOKUP(MONTH(C681),BDD!$A$5:$B$16,2,FALSE))</f>
        <v/>
      </c>
      <c r="E681" s="12"/>
    </row>
    <row r="682" spans="1:5" ht="12.75" x14ac:dyDescent="0.2">
      <c r="A682" s="10" t="str">
        <f t="shared" si="0"/>
        <v/>
      </c>
      <c r="B682" s="12"/>
      <c r="C682" s="12"/>
      <c r="D682" s="10" t="str">
        <f>IF(C682="","",VLOOKUP(MONTH(C682),BDD!$A$5:$B$16,2,FALSE))</f>
        <v/>
      </c>
      <c r="E682" s="12"/>
    </row>
    <row r="683" spans="1:5" ht="12.75" x14ac:dyDescent="0.2">
      <c r="A683" s="10" t="str">
        <f t="shared" si="0"/>
        <v/>
      </c>
      <c r="B683" s="12"/>
      <c r="C683" s="12"/>
      <c r="D683" s="10" t="str">
        <f>IF(C683="","",VLOOKUP(MONTH(C683),BDD!$A$5:$B$16,2,FALSE))</f>
        <v/>
      </c>
      <c r="E683" s="12"/>
    </row>
    <row r="684" spans="1:5" ht="12.75" x14ac:dyDescent="0.2">
      <c r="A684" s="10" t="str">
        <f t="shared" si="0"/>
        <v/>
      </c>
      <c r="B684" s="12"/>
      <c r="C684" s="12"/>
      <c r="D684" s="10" t="str">
        <f>IF(C684="","",VLOOKUP(MONTH(C684),BDD!$A$5:$B$16,2,FALSE))</f>
        <v/>
      </c>
      <c r="E684" s="12"/>
    </row>
    <row r="685" spans="1:5" ht="12.75" x14ac:dyDescent="0.2">
      <c r="A685" s="10" t="str">
        <f t="shared" si="0"/>
        <v/>
      </c>
      <c r="B685" s="12"/>
      <c r="C685" s="12"/>
      <c r="D685" s="10" t="str">
        <f>IF(C685="","",VLOOKUP(MONTH(C685),BDD!$A$5:$B$16,2,FALSE))</f>
        <v/>
      </c>
      <c r="E685" s="12"/>
    </row>
    <row r="686" spans="1:5" ht="12.75" x14ac:dyDescent="0.2">
      <c r="A686" s="10" t="str">
        <f t="shared" si="0"/>
        <v/>
      </c>
      <c r="B686" s="12"/>
      <c r="C686" s="12"/>
      <c r="D686" s="10" t="str">
        <f>IF(C686="","",VLOOKUP(MONTH(C686),BDD!$A$5:$B$16,2,FALSE))</f>
        <v/>
      </c>
      <c r="E686" s="12"/>
    </row>
    <row r="687" spans="1:5" ht="12.75" x14ac:dyDescent="0.2">
      <c r="A687" s="10" t="str">
        <f t="shared" si="0"/>
        <v/>
      </c>
      <c r="B687" s="12"/>
      <c r="C687" s="12"/>
      <c r="D687" s="10" t="str">
        <f>IF(C687="","",VLOOKUP(MONTH(C687),BDD!$A$5:$B$16,2,FALSE))</f>
        <v/>
      </c>
      <c r="E687" s="12"/>
    </row>
    <row r="688" spans="1:5" ht="12.75" x14ac:dyDescent="0.2">
      <c r="A688" s="10" t="str">
        <f t="shared" si="0"/>
        <v/>
      </c>
      <c r="B688" s="12"/>
      <c r="C688" s="12"/>
      <c r="D688" s="10" t="str">
        <f>IF(C688="","",VLOOKUP(MONTH(C688),BDD!$A$5:$B$16,2,FALSE))</f>
        <v/>
      </c>
      <c r="E688" s="12"/>
    </row>
    <row r="689" spans="1:5" ht="12.75" x14ac:dyDescent="0.2">
      <c r="A689" s="10" t="str">
        <f t="shared" si="0"/>
        <v/>
      </c>
      <c r="B689" s="12"/>
      <c r="C689" s="12"/>
      <c r="D689" s="10" t="str">
        <f>IF(C689="","",VLOOKUP(MONTH(C689),BDD!$A$5:$B$16,2,FALSE))</f>
        <v/>
      </c>
      <c r="E689" s="12"/>
    </row>
    <row r="690" spans="1:5" ht="12.75" x14ac:dyDescent="0.2">
      <c r="A690" s="10" t="str">
        <f t="shared" si="0"/>
        <v/>
      </c>
      <c r="B690" s="12"/>
      <c r="C690" s="12"/>
      <c r="D690" s="10" t="str">
        <f>IF(C690="","",VLOOKUP(MONTH(C690),BDD!$A$5:$B$16,2,FALSE))</f>
        <v/>
      </c>
      <c r="E690" s="12"/>
    </row>
    <row r="691" spans="1:5" ht="12.75" x14ac:dyDescent="0.2">
      <c r="A691" s="10" t="str">
        <f t="shared" si="0"/>
        <v/>
      </c>
      <c r="B691" s="12"/>
      <c r="C691" s="12"/>
      <c r="D691" s="10" t="str">
        <f>IF(C691="","",VLOOKUP(MONTH(C691),BDD!$A$5:$B$16,2,FALSE))</f>
        <v/>
      </c>
      <c r="E691" s="12"/>
    </row>
    <row r="692" spans="1:5" ht="12.75" x14ac:dyDescent="0.2">
      <c r="A692" s="10" t="str">
        <f t="shared" si="0"/>
        <v/>
      </c>
      <c r="B692" s="12"/>
      <c r="C692" s="12"/>
      <c r="D692" s="10" t="str">
        <f>IF(C692="","",VLOOKUP(MONTH(C692),BDD!$A$5:$B$16,2,FALSE))</f>
        <v/>
      </c>
      <c r="E692" s="12"/>
    </row>
    <row r="693" spans="1:5" ht="12.75" x14ac:dyDescent="0.2">
      <c r="A693" s="10" t="str">
        <f t="shared" si="0"/>
        <v/>
      </c>
      <c r="B693" s="12"/>
      <c r="C693" s="12"/>
      <c r="D693" s="10" t="str">
        <f>IF(C693="","",VLOOKUP(MONTH(C693),BDD!$A$5:$B$16,2,FALSE))</f>
        <v/>
      </c>
      <c r="E693" s="12"/>
    </row>
    <row r="694" spans="1:5" ht="12.75" x14ac:dyDescent="0.2">
      <c r="A694" s="10" t="str">
        <f t="shared" si="0"/>
        <v/>
      </c>
      <c r="B694" s="12"/>
      <c r="C694" s="12"/>
      <c r="D694" s="10" t="str">
        <f>IF(C694="","",VLOOKUP(MONTH(C694),BDD!$A$5:$B$16,2,FALSE))</f>
        <v/>
      </c>
      <c r="E694" s="12"/>
    </row>
    <row r="695" spans="1:5" ht="12.75" x14ac:dyDescent="0.2">
      <c r="A695" s="10" t="str">
        <f t="shared" si="0"/>
        <v/>
      </c>
      <c r="B695" s="12"/>
      <c r="C695" s="12"/>
      <c r="D695" s="10" t="str">
        <f>IF(C695="","",VLOOKUP(MONTH(C695),BDD!$A$5:$B$16,2,FALSE))</f>
        <v/>
      </c>
      <c r="E695" s="12"/>
    </row>
    <row r="696" spans="1:5" ht="12.75" x14ac:dyDescent="0.2">
      <c r="A696" s="10" t="str">
        <f t="shared" si="0"/>
        <v/>
      </c>
      <c r="B696" s="12"/>
      <c r="C696" s="12"/>
      <c r="D696" s="10" t="str">
        <f>IF(C696="","",VLOOKUP(MONTH(C696),BDD!$A$5:$B$16,2,FALSE))</f>
        <v/>
      </c>
      <c r="E696" s="12"/>
    </row>
    <row r="697" spans="1:5" ht="12.75" x14ac:dyDescent="0.2">
      <c r="A697" s="10" t="str">
        <f t="shared" si="0"/>
        <v/>
      </c>
      <c r="B697" s="12"/>
      <c r="C697" s="12"/>
      <c r="D697" s="10" t="str">
        <f>IF(C697="","",VLOOKUP(MONTH(C697),BDD!$A$5:$B$16,2,FALSE))</f>
        <v/>
      </c>
      <c r="E697" s="12"/>
    </row>
    <row r="698" spans="1:5" ht="12.75" x14ac:dyDescent="0.2">
      <c r="A698" s="10" t="str">
        <f t="shared" si="0"/>
        <v/>
      </c>
      <c r="B698" s="12"/>
      <c r="C698" s="12"/>
      <c r="D698" s="10" t="str">
        <f>IF(C698="","",VLOOKUP(MONTH(C698),BDD!$A$5:$B$16,2,FALSE))</f>
        <v/>
      </c>
      <c r="E698" s="12"/>
    </row>
    <row r="699" spans="1:5" ht="12.75" x14ac:dyDescent="0.2">
      <c r="A699" s="10" t="str">
        <f t="shared" si="0"/>
        <v/>
      </c>
      <c r="B699" s="12"/>
      <c r="C699" s="12"/>
      <c r="D699" s="10" t="str">
        <f>IF(C699="","",VLOOKUP(MONTH(C699),BDD!$A$5:$B$16,2,FALSE))</f>
        <v/>
      </c>
      <c r="E699" s="12"/>
    </row>
    <row r="700" spans="1:5" ht="12.75" x14ac:dyDescent="0.2">
      <c r="A700" s="10" t="str">
        <f t="shared" si="0"/>
        <v/>
      </c>
      <c r="B700" s="12"/>
      <c r="C700" s="12"/>
      <c r="D700" s="10" t="str">
        <f>IF(C700="","",VLOOKUP(MONTH(C700),BDD!$A$5:$B$16,2,FALSE))</f>
        <v/>
      </c>
      <c r="E700" s="12"/>
    </row>
    <row r="701" spans="1:5" ht="12.75" x14ac:dyDescent="0.2">
      <c r="A701" s="10" t="str">
        <f t="shared" si="0"/>
        <v/>
      </c>
      <c r="B701" s="12"/>
      <c r="C701" s="12"/>
      <c r="D701" s="10" t="str">
        <f>IF(C701="","",VLOOKUP(MONTH(C701),BDD!$A$5:$B$16,2,FALSE))</f>
        <v/>
      </c>
      <c r="E701" s="12"/>
    </row>
    <row r="702" spans="1:5" ht="12.75" x14ac:dyDescent="0.2">
      <c r="A702" s="10" t="str">
        <f t="shared" si="0"/>
        <v/>
      </c>
      <c r="B702" s="12"/>
      <c r="C702" s="12"/>
      <c r="D702" s="10" t="str">
        <f>IF(C702="","",VLOOKUP(MONTH(C702),BDD!$A$5:$B$16,2,FALSE))</f>
        <v/>
      </c>
      <c r="E702" s="12"/>
    </row>
    <row r="703" spans="1:5" ht="12.75" x14ac:dyDescent="0.2">
      <c r="A703" s="10" t="str">
        <f t="shared" si="0"/>
        <v/>
      </c>
      <c r="B703" s="12"/>
      <c r="C703" s="12"/>
      <c r="D703" s="10" t="str">
        <f>IF(C703="","",VLOOKUP(MONTH(C703),BDD!$A$5:$B$16,2,FALSE))</f>
        <v/>
      </c>
      <c r="E703" s="12"/>
    </row>
    <row r="704" spans="1:5" ht="12.75" x14ac:dyDescent="0.2">
      <c r="A704" s="10" t="str">
        <f t="shared" si="0"/>
        <v/>
      </c>
      <c r="B704" s="12"/>
      <c r="C704" s="12"/>
      <c r="D704" s="10" t="str">
        <f>IF(C704="","",VLOOKUP(MONTH(C704),BDD!$A$5:$B$16,2,FALSE))</f>
        <v/>
      </c>
      <c r="E704" s="12"/>
    </row>
    <row r="705" spans="1:5" ht="12.75" x14ac:dyDescent="0.2">
      <c r="A705" s="10" t="str">
        <f t="shared" si="0"/>
        <v/>
      </c>
      <c r="B705" s="12"/>
      <c r="C705" s="12"/>
      <c r="D705" s="10" t="str">
        <f>IF(C705="","",VLOOKUP(MONTH(C705),BDD!$A$5:$B$16,2,FALSE))</f>
        <v/>
      </c>
      <c r="E705" s="12"/>
    </row>
    <row r="706" spans="1:5" ht="12.75" x14ac:dyDescent="0.2">
      <c r="A706" s="10" t="str">
        <f t="shared" si="0"/>
        <v/>
      </c>
      <c r="B706" s="12"/>
      <c r="C706" s="12"/>
      <c r="D706" s="10" t="str">
        <f>IF(C706="","",VLOOKUP(MONTH(C706),BDD!$A$5:$B$16,2,FALSE))</f>
        <v/>
      </c>
      <c r="E706" s="12"/>
    </row>
    <row r="707" spans="1:5" ht="12.75" x14ac:dyDescent="0.2">
      <c r="A707" s="10" t="str">
        <f t="shared" si="0"/>
        <v/>
      </c>
      <c r="B707" s="12"/>
      <c r="C707" s="12"/>
      <c r="D707" s="10" t="str">
        <f>IF(C707="","",VLOOKUP(MONTH(C707),BDD!$A$5:$B$16,2,FALSE))</f>
        <v/>
      </c>
      <c r="E707" s="12"/>
    </row>
    <row r="708" spans="1:5" ht="12.75" x14ac:dyDescent="0.2">
      <c r="A708" s="10" t="str">
        <f t="shared" si="0"/>
        <v/>
      </c>
      <c r="B708" s="12"/>
      <c r="C708" s="12"/>
      <c r="D708" s="10" t="str">
        <f>IF(C708="","",VLOOKUP(MONTH(C708),BDD!$A$5:$B$16,2,FALSE))</f>
        <v/>
      </c>
      <c r="E708" s="12"/>
    </row>
    <row r="709" spans="1:5" ht="12.75" x14ac:dyDescent="0.2">
      <c r="A709" s="10" t="str">
        <f t="shared" si="0"/>
        <v/>
      </c>
      <c r="B709" s="12"/>
      <c r="C709" s="12"/>
      <c r="D709" s="10" t="str">
        <f>IF(C709="","",VLOOKUP(MONTH(C709),BDD!$A$5:$B$16,2,FALSE))</f>
        <v/>
      </c>
      <c r="E709" s="12"/>
    </row>
    <row r="710" spans="1:5" ht="12.75" x14ac:dyDescent="0.2">
      <c r="A710" s="10" t="str">
        <f t="shared" si="0"/>
        <v/>
      </c>
      <c r="B710" s="12"/>
      <c r="C710" s="12"/>
      <c r="D710" s="10" t="str">
        <f>IF(C710="","",VLOOKUP(MONTH(C710),BDD!$A$5:$B$16,2,FALSE))</f>
        <v/>
      </c>
      <c r="E710" s="12"/>
    </row>
    <row r="711" spans="1:5" ht="12.75" x14ac:dyDescent="0.2">
      <c r="A711" s="10" t="str">
        <f t="shared" si="0"/>
        <v/>
      </c>
      <c r="B711" s="12"/>
      <c r="C711" s="12"/>
      <c r="D711" s="10" t="str">
        <f>IF(C711="","",VLOOKUP(MONTH(C711),BDD!$A$5:$B$16,2,FALSE))</f>
        <v/>
      </c>
      <c r="E711" s="12"/>
    </row>
    <row r="712" spans="1:5" ht="12.75" x14ac:dyDescent="0.2">
      <c r="A712" s="10" t="str">
        <f t="shared" si="0"/>
        <v/>
      </c>
      <c r="B712" s="12"/>
      <c r="C712" s="12"/>
      <c r="D712" s="10" t="str">
        <f>IF(C712="","",VLOOKUP(MONTH(C712),BDD!$A$5:$B$16,2,FALSE))</f>
        <v/>
      </c>
      <c r="E712" s="12"/>
    </row>
    <row r="713" spans="1:5" ht="12.75" x14ac:dyDescent="0.2">
      <c r="A713" s="10" t="str">
        <f t="shared" si="0"/>
        <v/>
      </c>
      <c r="B713" s="12"/>
      <c r="C713" s="12"/>
      <c r="D713" s="10" t="str">
        <f>IF(C713="","",VLOOKUP(MONTH(C713),BDD!$A$5:$B$16,2,FALSE))</f>
        <v/>
      </c>
      <c r="E713" s="12"/>
    </row>
    <row r="714" spans="1:5" ht="12.75" x14ac:dyDescent="0.2">
      <c r="A714" s="10" t="str">
        <f t="shared" si="0"/>
        <v/>
      </c>
      <c r="B714" s="12"/>
      <c r="C714" s="12"/>
      <c r="D714" s="10" t="str">
        <f>IF(C714="","",VLOOKUP(MONTH(C714),BDD!$A$5:$B$16,2,FALSE))</f>
        <v/>
      </c>
      <c r="E714" s="12"/>
    </row>
    <row r="715" spans="1:5" ht="12.75" x14ac:dyDescent="0.2">
      <c r="A715" s="10" t="str">
        <f t="shared" si="0"/>
        <v/>
      </c>
      <c r="B715" s="12"/>
      <c r="C715" s="12"/>
      <c r="D715" s="10" t="str">
        <f>IF(C715="","",VLOOKUP(MONTH(C715),BDD!$A$5:$B$16,2,FALSE))</f>
        <v/>
      </c>
      <c r="E715" s="12"/>
    </row>
    <row r="716" spans="1:5" ht="12.75" x14ac:dyDescent="0.2">
      <c r="A716" s="10" t="str">
        <f t="shared" si="0"/>
        <v/>
      </c>
      <c r="B716" s="12"/>
      <c r="C716" s="12"/>
      <c r="D716" s="10" t="str">
        <f>IF(C716="","",VLOOKUP(MONTH(C716),BDD!$A$5:$B$16,2,FALSE))</f>
        <v/>
      </c>
      <c r="E716" s="12"/>
    </row>
    <row r="717" spans="1:5" ht="12.75" x14ac:dyDescent="0.2">
      <c r="A717" s="10" t="str">
        <f t="shared" si="0"/>
        <v/>
      </c>
      <c r="B717" s="12"/>
      <c r="C717" s="12"/>
      <c r="D717" s="10" t="str">
        <f>IF(C717="","",VLOOKUP(MONTH(C717),BDD!$A$5:$B$16,2,FALSE))</f>
        <v/>
      </c>
      <c r="E717" s="12"/>
    </row>
    <row r="718" spans="1:5" ht="12.75" x14ac:dyDescent="0.2">
      <c r="A718" s="10" t="str">
        <f t="shared" si="0"/>
        <v/>
      </c>
      <c r="B718" s="12"/>
      <c r="C718" s="12"/>
      <c r="D718" s="10" t="str">
        <f>IF(C718="","",VLOOKUP(MONTH(C718),BDD!$A$5:$B$16,2,FALSE))</f>
        <v/>
      </c>
      <c r="E718" s="12"/>
    </row>
    <row r="719" spans="1:5" ht="12.75" x14ac:dyDescent="0.2">
      <c r="A719" s="10" t="str">
        <f t="shared" si="0"/>
        <v/>
      </c>
      <c r="B719" s="12"/>
      <c r="C719" s="12"/>
      <c r="D719" s="10" t="str">
        <f>IF(C719="","",VLOOKUP(MONTH(C719),BDD!$A$5:$B$16,2,FALSE))</f>
        <v/>
      </c>
      <c r="E719" s="12"/>
    </row>
    <row r="720" spans="1:5" ht="12.75" x14ac:dyDescent="0.2">
      <c r="A720" s="10" t="str">
        <f t="shared" si="0"/>
        <v/>
      </c>
      <c r="B720" s="12"/>
      <c r="C720" s="12"/>
      <c r="D720" s="10" t="str">
        <f>IF(C720="","",VLOOKUP(MONTH(C720),BDD!$A$5:$B$16,2,FALSE))</f>
        <v/>
      </c>
      <c r="E720" s="12"/>
    </row>
    <row r="721" spans="1:5" ht="12.75" x14ac:dyDescent="0.2">
      <c r="A721" s="10" t="str">
        <f t="shared" si="0"/>
        <v/>
      </c>
      <c r="B721" s="12"/>
      <c r="C721" s="12"/>
      <c r="D721" s="10" t="str">
        <f>IF(C721="","",VLOOKUP(MONTH(C721),BDD!$A$5:$B$16,2,FALSE))</f>
        <v/>
      </c>
      <c r="E721" s="12"/>
    </row>
    <row r="722" spans="1:5" ht="12.75" x14ac:dyDescent="0.2">
      <c r="A722" s="10" t="str">
        <f t="shared" si="0"/>
        <v/>
      </c>
      <c r="B722" s="12"/>
      <c r="C722" s="12"/>
      <c r="D722" s="10" t="str">
        <f>IF(C722="","",VLOOKUP(MONTH(C722),BDD!$A$5:$B$16,2,FALSE))</f>
        <v/>
      </c>
      <c r="E722" s="12"/>
    </row>
    <row r="723" spans="1:5" ht="12.75" x14ac:dyDescent="0.2">
      <c r="A723" s="10" t="str">
        <f t="shared" si="0"/>
        <v/>
      </c>
      <c r="B723" s="12"/>
      <c r="C723" s="12"/>
      <c r="D723" s="10" t="str">
        <f>IF(C723="","",VLOOKUP(MONTH(C723),BDD!$A$5:$B$16,2,FALSE))</f>
        <v/>
      </c>
      <c r="E723" s="12"/>
    </row>
    <row r="724" spans="1:5" ht="12.75" x14ac:dyDescent="0.2">
      <c r="A724" s="10" t="str">
        <f t="shared" si="0"/>
        <v/>
      </c>
      <c r="B724" s="12"/>
      <c r="C724" s="12"/>
      <c r="D724" s="10" t="str">
        <f>IF(C724="","",VLOOKUP(MONTH(C724),BDD!$A$5:$B$16,2,FALSE))</f>
        <v/>
      </c>
      <c r="E724" s="12"/>
    </row>
    <row r="725" spans="1:5" ht="12.75" x14ac:dyDescent="0.2">
      <c r="A725" s="10" t="str">
        <f t="shared" si="0"/>
        <v/>
      </c>
      <c r="B725" s="12"/>
      <c r="C725" s="12"/>
      <c r="D725" s="10" t="str">
        <f>IF(C725="","",VLOOKUP(MONTH(C725),BDD!$A$5:$B$16,2,FALSE))</f>
        <v/>
      </c>
      <c r="E725" s="12"/>
    </row>
    <row r="726" spans="1:5" ht="12.75" x14ac:dyDescent="0.2">
      <c r="A726" s="10" t="str">
        <f t="shared" si="0"/>
        <v/>
      </c>
      <c r="B726" s="12"/>
      <c r="C726" s="12"/>
      <c r="D726" s="10" t="str">
        <f>IF(C726="","",VLOOKUP(MONTH(C726),BDD!$A$5:$B$16,2,FALSE))</f>
        <v/>
      </c>
      <c r="E726" s="12"/>
    </row>
    <row r="727" spans="1:5" ht="12.75" x14ac:dyDescent="0.2">
      <c r="A727" s="10" t="str">
        <f t="shared" si="0"/>
        <v/>
      </c>
      <c r="B727" s="12"/>
      <c r="C727" s="12"/>
      <c r="D727" s="10" t="str">
        <f>IF(C727="","",VLOOKUP(MONTH(C727),BDD!$A$5:$B$16,2,FALSE))</f>
        <v/>
      </c>
      <c r="E727" s="12"/>
    </row>
    <row r="728" spans="1:5" ht="12.75" x14ac:dyDescent="0.2">
      <c r="A728" s="10" t="str">
        <f t="shared" si="0"/>
        <v/>
      </c>
      <c r="B728" s="12"/>
      <c r="C728" s="12"/>
      <c r="D728" s="10" t="str">
        <f>IF(C728="","",VLOOKUP(MONTH(C728),BDD!$A$5:$B$16,2,FALSE))</f>
        <v/>
      </c>
      <c r="E728" s="12"/>
    </row>
    <row r="729" spans="1:5" ht="12.75" x14ac:dyDescent="0.2">
      <c r="A729" s="10" t="str">
        <f t="shared" si="0"/>
        <v/>
      </c>
      <c r="B729" s="12"/>
      <c r="C729" s="12"/>
      <c r="D729" s="10" t="str">
        <f>IF(C729="","",VLOOKUP(MONTH(C729),BDD!$A$5:$B$16,2,FALSE))</f>
        <v/>
      </c>
      <c r="E729" s="12"/>
    </row>
    <row r="730" spans="1:5" ht="12.75" x14ac:dyDescent="0.2">
      <c r="A730" s="10" t="str">
        <f t="shared" si="0"/>
        <v/>
      </c>
      <c r="B730" s="12"/>
      <c r="C730" s="12"/>
      <c r="D730" s="10" t="str">
        <f>IF(C730="","",VLOOKUP(MONTH(C730),BDD!$A$5:$B$16,2,FALSE))</f>
        <v/>
      </c>
      <c r="E730" s="12"/>
    </row>
    <row r="731" spans="1:5" ht="12.75" x14ac:dyDescent="0.2">
      <c r="A731" s="10" t="str">
        <f t="shared" si="0"/>
        <v/>
      </c>
      <c r="B731" s="12"/>
      <c r="C731" s="12"/>
      <c r="D731" s="10" t="str">
        <f>IF(C731="","",VLOOKUP(MONTH(C731),BDD!$A$5:$B$16,2,FALSE))</f>
        <v/>
      </c>
      <c r="E731" s="12"/>
    </row>
    <row r="732" spans="1:5" ht="12.75" x14ac:dyDescent="0.2">
      <c r="A732" s="10" t="str">
        <f t="shared" si="0"/>
        <v/>
      </c>
      <c r="B732" s="12"/>
      <c r="C732" s="12"/>
      <c r="D732" s="10" t="str">
        <f>IF(C732="","",VLOOKUP(MONTH(C732),BDD!$A$5:$B$16,2,FALSE))</f>
        <v/>
      </c>
      <c r="E732" s="12"/>
    </row>
    <row r="733" spans="1:5" ht="12.75" x14ac:dyDescent="0.2">
      <c r="A733" s="10" t="str">
        <f t="shared" si="0"/>
        <v/>
      </c>
      <c r="B733" s="12"/>
      <c r="C733" s="12"/>
      <c r="D733" s="10" t="str">
        <f>IF(C733="","",VLOOKUP(MONTH(C733),BDD!$A$5:$B$16,2,FALSE))</f>
        <v/>
      </c>
      <c r="E733" s="12"/>
    </row>
    <row r="734" spans="1:5" ht="12.75" x14ac:dyDescent="0.2">
      <c r="A734" s="10" t="str">
        <f t="shared" si="0"/>
        <v/>
      </c>
      <c r="B734" s="12"/>
      <c r="C734" s="12"/>
      <c r="D734" s="10" t="str">
        <f>IF(C734="","",VLOOKUP(MONTH(C734),BDD!$A$5:$B$16,2,FALSE))</f>
        <v/>
      </c>
      <c r="E734" s="12"/>
    </row>
    <row r="735" spans="1:5" ht="12.75" x14ac:dyDescent="0.2">
      <c r="A735" s="10" t="str">
        <f t="shared" si="0"/>
        <v/>
      </c>
      <c r="B735" s="12"/>
      <c r="C735" s="12"/>
      <c r="D735" s="10" t="str">
        <f>IF(C735="","",VLOOKUP(MONTH(C735),BDD!$A$5:$B$16,2,FALSE))</f>
        <v/>
      </c>
      <c r="E735" s="12"/>
    </row>
    <row r="736" spans="1:5" ht="12.75" x14ac:dyDescent="0.2">
      <c r="A736" s="10" t="str">
        <f t="shared" si="0"/>
        <v/>
      </c>
      <c r="B736" s="12"/>
      <c r="C736" s="12"/>
      <c r="D736" s="10" t="str">
        <f>IF(C736="","",VLOOKUP(MONTH(C736),BDD!$A$5:$B$16,2,FALSE))</f>
        <v/>
      </c>
      <c r="E736" s="12"/>
    </row>
    <row r="737" spans="1:5" ht="12.75" x14ac:dyDescent="0.2">
      <c r="A737" s="10" t="str">
        <f t="shared" si="0"/>
        <v/>
      </c>
      <c r="B737" s="12"/>
      <c r="C737" s="12"/>
      <c r="D737" s="10" t="str">
        <f>IF(C737="","",VLOOKUP(MONTH(C737),BDD!$A$5:$B$16,2,FALSE))</f>
        <v/>
      </c>
      <c r="E737" s="12"/>
    </row>
    <row r="738" spans="1:5" ht="12.75" x14ac:dyDescent="0.2">
      <c r="A738" s="10" t="str">
        <f t="shared" si="0"/>
        <v/>
      </c>
      <c r="B738" s="12"/>
      <c r="C738" s="12"/>
      <c r="D738" s="10" t="str">
        <f>IF(C738="","",VLOOKUP(MONTH(C738),BDD!$A$5:$B$16,2,FALSE))</f>
        <v/>
      </c>
      <c r="E738" s="12"/>
    </row>
    <row r="739" spans="1:5" ht="12.75" x14ac:dyDescent="0.2">
      <c r="A739" s="10" t="str">
        <f t="shared" si="0"/>
        <v/>
      </c>
      <c r="B739" s="12"/>
      <c r="C739" s="12"/>
      <c r="D739" s="10" t="str">
        <f>IF(C739="","",VLOOKUP(MONTH(C739),BDD!$A$5:$B$16,2,FALSE))</f>
        <v/>
      </c>
      <c r="E739" s="12"/>
    </row>
    <row r="740" spans="1:5" ht="12.75" x14ac:dyDescent="0.2">
      <c r="A740" s="10" t="str">
        <f t="shared" si="0"/>
        <v/>
      </c>
      <c r="B740" s="12"/>
      <c r="C740" s="12"/>
      <c r="D740" s="10" t="str">
        <f>IF(C740="","",VLOOKUP(MONTH(C740),BDD!$A$5:$B$16,2,FALSE))</f>
        <v/>
      </c>
      <c r="E740" s="12"/>
    </row>
    <row r="741" spans="1:5" ht="12.75" x14ac:dyDescent="0.2">
      <c r="A741" s="10" t="str">
        <f t="shared" si="0"/>
        <v/>
      </c>
      <c r="B741" s="12"/>
      <c r="C741" s="12"/>
      <c r="D741" s="10" t="str">
        <f>IF(C741="","",VLOOKUP(MONTH(C741),BDD!$A$5:$B$16,2,FALSE))</f>
        <v/>
      </c>
      <c r="E741" s="12"/>
    </row>
    <row r="742" spans="1:5" ht="12.75" x14ac:dyDescent="0.2">
      <c r="A742" s="10" t="str">
        <f t="shared" si="0"/>
        <v/>
      </c>
      <c r="B742" s="12"/>
      <c r="C742" s="12"/>
      <c r="D742" s="10" t="str">
        <f>IF(C742="","",VLOOKUP(MONTH(C742),BDD!$A$5:$B$16,2,FALSE))</f>
        <v/>
      </c>
      <c r="E742" s="12"/>
    </row>
    <row r="743" spans="1:5" ht="12.75" x14ac:dyDescent="0.2">
      <c r="A743" s="10" t="str">
        <f t="shared" si="0"/>
        <v/>
      </c>
      <c r="B743" s="12"/>
      <c r="C743" s="12"/>
      <c r="D743" s="10" t="str">
        <f>IF(C743="","",VLOOKUP(MONTH(C743),BDD!$A$5:$B$16,2,FALSE))</f>
        <v/>
      </c>
      <c r="E743" s="12"/>
    </row>
    <row r="744" spans="1:5" ht="12.75" x14ac:dyDescent="0.2">
      <c r="A744" s="10" t="str">
        <f t="shared" si="0"/>
        <v/>
      </c>
      <c r="B744" s="12"/>
      <c r="C744" s="12"/>
      <c r="D744" s="10" t="str">
        <f>IF(C744="","",VLOOKUP(MONTH(C744),BDD!$A$5:$B$16,2,FALSE))</f>
        <v/>
      </c>
      <c r="E744" s="12"/>
    </row>
    <row r="745" spans="1:5" ht="12.75" x14ac:dyDescent="0.2">
      <c r="A745" s="10" t="str">
        <f t="shared" si="0"/>
        <v/>
      </c>
      <c r="B745" s="12"/>
      <c r="C745" s="12"/>
      <c r="D745" s="10" t="str">
        <f>IF(C745="","",VLOOKUP(MONTH(C745),BDD!$A$5:$B$16,2,FALSE))</f>
        <v/>
      </c>
      <c r="E745" s="12"/>
    </row>
    <row r="746" spans="1:5" ht="12.75" x14ac:dyDescent="0.2">
      <c r="A746" s="10" t="str">
        <f t="shared" si="0"/>
        <v/>
      </c>
      <c r="B746" s="12"/>
      <c r="C746" s="12"/>
      <c r="D746" s="10" t="str">
        <f>IF(C746="","",VLOOKUP(MONTH(C746),BDD!$A$5:$B$16,2,FALSE))</f>
        <v/>
      </c>
      <c r="E746" s="12"/>
    </row>
    <row r="747" spans="1:5" ht="12.75" x14ac:dyDescent="0.2">
      <c r="A747" s="10" t="str">
        <f t="shared" si="0"/>
        <v/>
      </c>
      <c r="B747" s="12"/>
      <c r="C747" s="12"/>
      <c r="D747" s="10" t="str">
        <f>IF(C747="","",VLOOKUP(MONTH(C747),BDD!$A$5:$B$16,2,FALSE))</f>
        <v/>
      </c>
      <c r="E747" s="12"/>
    </row>
    <row r="748" spans="1:5" ht="12.75" x14ac:dyDescent="0.2">
      <c r="A748" s="10" t="str">
        <f t="shared" si="0"/>
        <v/>
      </c>
      <c r="B748" s="12"/>
      <c r="C748" s="12"/>
      <c r="D748" s="10" t="str">
        <f>IF(C748="","",VLOOKUP(MONTH(C748),BDD!$A$5:$B$16,2,FALSE))</f>
        <v/>
      </c>
      <c r="E748" s="12"/>
    </row>
    <row r="749" spans="1:5" ht="12.75" x14ac:dyDescent="0.2">
      <c r="A749" s="10" t="str">
        <f t="shared" si="0"/>
        <v/>
      </c>
      <c r="B749" s="12"/>
      <c r="C749" s="12"/>
      <c r="D749" s="10" t="str">
        <f>IF(C749="","",VLOOKUP(MONTH(C749),BDD!$A$5:$B$16,2,FALSE))</f>
        <v/>
      </c>
      <c r="E749" s="12"/>
    </row>
    <row r="750" spans="1:5" ht="12.75" x14ac:dyDescent="0.2">
      <c r="A750" s="10" t="str">
        <f t="shared" si="0"/>
        <v/>
      </c>
      <c r="B750" s="12"/>
      <c r="C750" s="12"/>
      <c r="D750" s="10" t="str">
        <f>IF(C750="","",VLOOKUP(MONTH(C750),BDD!$A$5:$B$16,2,FALSE))</f>
        <v/>
      </c>
      <c r="E750" s="12"/>
    </row>
    <row r="751" spans="1:5" ht="12.75" x14ac:dyDescent="0.2">
      <c r="A751" s="10" t="str">
        <f t="shared" si="0"/>
        <v/>
      </c>
      <c r="B751" s="12"/>
      <c r="C751" s="12"/>
      <c r="D751" s="10" t="str">
        <f>IF(C751="","",VLOOKUP(MONTH(C751),BDD!$A$5:$B$16,2,FALSE))</f>
        <v/>
      </c>
      <c r="E751" s="12"/>
    </row>
    <row r="752" spans="1:5" ht="12.75" x14ac:dyDescent="0.2">
      <c r="A752" s="10" t="str">
        <f t="shared" si="0"/>
        <v/>
      </c>
      <c r="B752" s="12"/>
      <c r="C752" s="12"/>
      <c r="D752" s="10" t="str">
        <f>IF(C752="","",VLOOKUP(MONTH(C752),BDD!$A$5:$B$16,2,FALSE))</f>
        <v/>
      </c>
      <c r="E752" s="12"/>
    </row>
    <row r="753" spans="1:5" ht="12.75" x14ac:dyDescent="0.2">
      <c r="A753" s="10" t="str">
        <f t="shared" si="0"/>
        <v/>
      </c>
      <c r="B753" s="12"/>
      <c r="C753" s="12"/>
      <c r="D753" s="10" t="str">
        <f>IF(C753="","",VLOOKUP(MONTH(C753),BDD!$A$5:$B$16,2,FALSE))</f>
        <v/>
      </c>
      <c r="E753" s="12"/>
    </row>
    <row r="754" spans="1:5" ht="12.75" x14ac:dyDescent="0.2">
      <c r="A754" s="10" t="str">
        <f t="shared" si="0"/>
        <v/>
      </c>
      <c r="B754" s="12"/>
      <c r="C754" s="12"/>
      <c r="D754" s="10" t="str">
        <f>IF(C754="","",VLOOKUP(MONTH(C754),BDD!$A$5:$B$16,2,FALSE))</f>
        <v/>
      </c>
      <c r="E754" s="12"/>
    </row>
    <row r="755" spans="1:5" ht="12.75" x14ac:dyDescent="0.2">
      <c r="A755" s="10" t="str">
        <f t="shared" si="0"/>
        <v/>
      </c>
      <c r="B755" s="12"/>
      <c r="C755" s="12"/>
      <c r="D755" s="10" t="str">
        <f>IF(C755="","",VLOOKUP(MONTH(C755),BDD!$A$5:$B$16,2,FALSE))</f>
        <v/>
      </c>
      <c r="E755" s="12"/>
    </row>
    <row r="756" spans="1:5" ht="12.75" x14ac:dyDescent="0.2">
      <c r="A756" s="10" t="str">
        <f t="shared" si="0"/>
        <v/>
      </c>
      <c r="B756" s="12"/>
      <c r="C756" s="12"/>
      <c r="D756" s="10" t="str">
        <f>IF(C756="","",VLOOKUP(MONTH(C756),BDD!$A$5:$B$16,2,FALSE))</f>
        <v/>
      </c>
      <c r="E756" s="12"/>
    </row>
    <row r="757" spans="1:5" ht="12.75" x14ac:dyDescent="0.2">
      <c r="A757" s="10" t="str">
        <f t="shared" si="0"/>
        <v/>
      </c>
      <c r="B757" s="12"/>
      <c r="C757" s="12"/>
      <c r="D757" s="10" t="str">
        <f>IF(C757="","",VLOOKUP(MONTH(C757),BDD!$A$5:$B$16,2,FALSE))</f>
        <v/>
      </c>
      <c r="E757" s="12"/>
    </row>
    <row r="758" spans="1:5" ht="12.75" x14ac:dyDescent="0.2">
      <c r="A758" s="10" t="str">
        <f t="shared" si="0"/>
        <v/>
      </c>
      <c r="B758" s="12"/>
      <c r="C758" s="12"/>
      <c r="D758" s="10" t="str">
        <f>IF(C758="","",VLOOKUP(MONTH(C758),BDD!$A$5:$B$16,2,FALSE))</f>
        <v/>
      </c>
      <c r="E758" s="12"/>
    </row>
    <row r="759" spans="1:5" ht="12.75" x14ac:dyDescent="0.2">
      <c r="A759" s="10" t="str">
        <f t="shared" si="0"/>
        <v/>
      </c>
      <c r="B759" s="12"/>
      <c r="C759" s="12"/>
      <c r="D759" s="10" t="str">
        <f>IF(C759="","",VLOOKUP(MONTH(C759),BDD!$A$5:$B$16,2,FALSE))</f>
        <v/>
      </c>
      <c r="E759" s="12"/>
    </row>
    <row r="760" spans="1:5" ht="12.75" x14ac:dyDescent="0.2">
      <c r="A760" s="10" t="str">
        <f t="shared" si="0"/>
        <v/>
      </c>
      <c r="B760" s="12"/>
      <c r="C760" s="12"/>
      <c r="D760" s="10" t="str">
        <f>IF(C760="","",VLOOKUP(MONTH(C760),BDD!$A$5:$B$16,2,FALSE))</f>
        <v/>
      </c>
      <c r="E760" s="12"/>
    </row>
    <row r="761" spans="1:5" ht="12.75" x14ac:dyDescent="0.2">
      <c r="A761" s="10" t="str">
        <f t="shared" si="0"/>
        <v/>
      </c>
      <c r="B761" s="12"/>
      <c r="C761" s="12"/>
      <c r="D761" s="10" t="str">
        <f>IF(C761="","",VLOOKUP(MONTH(C761),BDD!$A$5:$B$16,2,FALSE))</f>
        <v/>
      </c>
      <c r="E761" s="12"/>
    </row>
    <row r="762" spans="1:5" ht="12.75" x14ac:dyDescent="0.2">
      <c r="A762" s="10" t="str">
        <f t="shared" si="0"/>
        <v/>
      </c>
      <c r="B762" s="12"/>
      <c r="C762" s="12"/>
      <c r="D762" s="10" t="str">
        <f>IF(C762="","",VLOOKUP(MONTH(C762),BDD!$A$5:$B$16,2,FALSE))</f>
        <v/>
      </c>
      <c r="E762" s="12"/>
    </row>
    <row r="763" spans="1:5" ht="12.75" x14ac:dyDescent="0.2">
      <c r="A763" s="10" t="str">
        <f t="shared" si="0"/>
        <v/>
      </c>
      <c r="B763" s="12"/>
      <c r="C763" s="12"/>
      <c r="D763" s="10" t="str">
        <f>IF(C763="","",VLOOKUP(MONTH(C763),BDD!$A$5:$B$16,2,FALSE))</f>
        <v/>
      </c>
      <c r="E763" s="12"/>
    </row>
    <row r="764" spans="1:5" ht="12.75" x14ac:dyDescent="0.2">
      <c r="A764" s="10" t="str">
        <f t="shared" si="0"/>
        <v/>
      </c>
      <c r="B764" s="12"/>
      <c r="C764" s="12"/>
      <c r="D764" s="10" t="str">
        <f>IF(C764="","",VLOOKUP(MONTH(C764),BDD!$A$5:$B$16,2,FALSE))</f>
        <v/>
      </c>
      <c r="E764" s="12"/>
    </row>
    <row r="765" spans="1:5" ht="12.75" x14ac:dyDescent="0.2">
      <c r="A765" s="10" t="str">
        <f t="shared" si="0"/>
        <v/>
      </c>
      <c r="B765" s="12"/>
      <c r="C765" s="12"/>
      <c r="D765" s="10" t="str">
        <f>IF(C765="","",VLOOKUP(MONTH(C765),BDD!$A$5:$B$16,2,FALSE))</f>
        <v/>
      </c>
      <c r="E765" s="12"/>
    </row>
    <row r="766" spans="1:5" ht="12.75" x14ac:dyDescent="0.2">
      <c r="A766" s="10" t="str">
        <f t="shared" si="0"/>
        <v/>
      </c>
      <c r="B766" s="12"/>
      <c r="C766" s="12"/>
      <c r="D766" s="10" t="str">
        <f>IF(C766="","",VLOOKUP(MONTH(C766),BDD!$A$5:$B$16,2,FALSE))</f>
        <v/>
      </c>
      <c r="E766" s="12"/>
    </row>
    <row r="767" spans="1:5" ht="12.75" x14ac:dyDescent="0.2">
      <c r="A767" s="10" t="str">
        <f t="shared" si="0"/>
        <v/>
      </c>
      <c r="B767" s="12"/>
      <c r="C767" s="12"/>
      <c r="D767" s="10" t="str">
        <f>IF(C767="","",VLOOKUP(MONTH(C767),BDD!$A$5:$B$16,2,FALSE))</f>
        <v/>
      </c>
      <c r="E767" s="12"/>
    </row>
    <row r="768" spans="1:5" ht="12.75" x14ac:dyDescent="0.2">
      <c r="A768" s="10" t="str">
        <f t="shared" si="0"/>
        <v/>
      </c>
      <c r="B768" s="12"/>
      <c r="C768" s="12"/>
      <c r="D768" s="10" t="str">
        <f>IF(C768="","",VLOOKUP(MONTH(C768),BDD!$A$5:$B$16,2,FALSE))</f>
        <v/>
      </c>
      <c r="E768" s="12"/>
    </row>
    <row r="769" spans="1:5" ht="12.75" x14ac:dyDescent="0.2">
      <c r="A769" s="10" t="str">
        <f t="shared" si="0"/>
        <v/>
      </c>
      <c r="B769" s="12"/>
      <c r="C769" s="12"/>
      <c r="D769" s="10" t="str">
        <f>IF(C769="","",VLOOKUP(MONTH(C769),BDD!$A$5:$B$16,2,FALSE))</f>
        <v/>
      </c>
      <c r="E769" s="12"/>
    </row>
    <row r="770" spans="1:5" ht="12.75" x14ac:dyDescent="0.2">
      <c r="A770" s="10" t="str">
        <f t="shared" si="0"/>
        <v/>
      </c>
      <c r="B770" s="12"/>
      <c r="C770" s="12"/>
      <c r="D770" s="10" t="str">
        <f>IF(C770="","",VLOOKUP(MONTH(C770),BDD!$A$5:$B$16,2,FALSE))</f>
        <v/>
      </c>
      <c r="E770" s="12"/>
    </row>
    <row r="771" spans="1:5" ht="12.75" x14ac:dyDescent="0.2">
      <c r="A771" s="10" t="str">
        <f t="shared" si="0"/>
        <v/>
      </c>
      <c r="B771" s="12"/>
      <c r="C771" s="12"/>
      <c r="D771" s="10" t="str">
        <f>IF(C771="","",VLOOKUP(MONTH(C771),BDD!$A$5:$B$16,2,FALSE))</f>
        <v/>
      </c>
      <c r="E771" s="12"/>
    </row>
    <row r="772" spans="1:5" ht="12.75" x14ac:dyDescent="0.2">
      <c r="A772" s="10" t="str">
        <f t="shared" si="0"/>
        <v/>
      </c>
      <c r="B772" s="12"/>
      <c r="C772" s="12"/>
      <c r="D772" s="10" t="str">
        <f>IF(C772="","",VLOOKUP(MONTH(C772),BDD!$A$5:$B$16,2,FALSE))</f>
        <v/>
      </c>
      <c r="E772" s="12"/>
    </row>
    <row r="773" spans="1:5" ht="12.75" x14ac:dyDescent="0.2">
      <c r="A773" s="10" t="str">
        <f t="shared" si="0"/>
        <v/>
      </c>
      <c r="B773" s="12"/>
      <c r="C773" s="12"/>
      <c r="D773" s="10" t="str">
        <f>IF(C773="","",VLOOKUP(MONTH(C773),BDD!$A$5:$B$16,2,FALSE))</f>
        <v/>
      </c>
      <c r="E773" s="12"/>
    </row>
    <row r="774" spans="1:5" ht="12.75" x14ac:dyDescent="0.2">
      <c r="A774" s="10" t="str">
        <f t="shared" si="0"/>
        <v/>
      </c>
      <c r="B774" s="12"/>
      <c r="C774" s="12"/>
      <c r="D774" s="10" t="str">
        <f>IF(C774="","",VLOOKUP(MONTH(C774),BDD!$A$5:$B$16,2,FALSE))</f>
        <v/>
      </c>
      <c r="E774" s="12"/>
    </row>
    <row r="775" spans="1:5" ht="12.75" x14ac:dyDescent="0.2">
      <c r="A775" s="10" t="str">
        <f t="shared" si="0"/>
        <v/>
      </c>
      <c r="B775" s="12"/>
      <c r="C775" s="12"/>
      <c r="D775" s="10" t="str">
        <f>IF(C775="","",VLOOKUP(MONTH(C775),BDD!$A$5:$B$16,2,FALSE))</f>
        <v/>
      </c>
      <c r="E775" s="12"/>
    </row>
    <row r="776" spans="1:5" ht="12.75" x14ac:dyDescent="0.2">
      <c r="A776" s="10" t="str">
        <f t="shared" si="0"/>
        <v/>
      </c>
      <c r="B776" s="12"/>
      <c r="C776" s="12"/>
      <c r="D776" s="10" t="str">
        <f>IF(C776="","",VLOOKUP(MONTH(C776),BDD!$A$5:$B$16,2,FALSE))</f>
        <v/>
      </c>
      <c r="E776" s="12"/>
    </row>
    <row r="777" spans="1:5" ht="12.75" x14ac:dyDescent="0.2">
      <c r="A777" s="10" t="str">
        <f t="shared" si="0"/>
        <v/>
      </c>
      <c r="B777" s="12"/>
      <c r="C777" s="12"/>
      <c r="D777" s="10" t="str">
        <f>IF(C777="","",VLOOKUP(MONTH(C777),BDD!$A$5:$B$16,2,FALSE))</f>
        <v/>
      </c>
      <c r="E777" s="12"/>
    </row>
    <row r="778" spans="1:5" ht="12.75" x14ac:dyDescent="0.2">
      <c r="A778" s="10" t="str">
        <f t="shared" si="0"/>
        <v/>
      </c>
      <c r="B778" s="12"/>
      <c r="C778" s="12"/>
      <c r="D778" s="10" t="str">
        <f>IF(C778="","",VLOOKUP(MONTH(C778),BDD!$A$5:$B$16,2,FALSE))</f>
        <v/>
      </c>
      <c r="E778" s="12"/>
    </row>
    <row r="779" spans="1:5" ht="12.75" x14ac:dyDescent="0.2">
      <c r="A779" s="10" t="str">
        <f t="shared" si="0"/>
        <v/>
      </c>
      <c r="B779" s="12"/>
      <c r="C779" s="12"/>
      <c r="D779" s="10" t="str">
        <f>IF(C779="","",VLOOKUP(MONTH(C779),BDD!$A$5:$B$16,2,FALSE))</f>
        <v/>
      </c>
      <c r="E779" s="12"/>
    </row>
    <row r="780" spans="1:5" ht="12.75" x14ac:dyDescent="0.2">
      <c r="A780" s="10" t="str">
        <f t="shared" si="0"/>
        <v/>
      </c>
      <c r="B780" s="12"/>
      <c r="C780" s="12"/>
      <c r="D780" s="10" t="str">
        <f>IF(C780="","",VLOOKUP(MONTH(C780),BDD!$A$5:$B$16,2,FALSE))</f>
        <v/>
      </c>
      <c r="E780" s="12"/>
    </row>
    <row r="781" spans="1:5" ht="12.75" x14ac:dyDescent="0.2">
      <c r="A781" s="10" t="str">
        <f t="shared" si="0"/>
        <v/>
      </c>
      <c r="B781" s="12"/>
      <c r="C781" s="12"/>
      <c r="D781" s="10" t="str">
        <f>IF(C781="","",VLOOKUP(MONTH(C781),BDD!$A$5:$B$16,2,FALSE))</f>
        <v/>
      </c>
      <c r="E781" s="12"/>
    </row>
    <row r="782" spans="1:5" ht="12.75" x14ac:dyDescent="0.2">
      <c r="A782" s="10" t="str">
        <f t="shared" si="0"/>
        <v/>
      </c>
      <c r="B782" s="12"/>
      <c r="C782" s="12"/>
      <c r="D782" s="10" t="str">
        <f>IF(C782="","",VLOOKUP(MONTH(C782),BDD!$A$5:$B$16,2,FALSE))</f>
        <v/>
      </c>
      <c r="E782" s="12"/>
    </row>
    <row r="783" spans="1:5" ht="12.75" x14ac:dyDescent="0.2">
      <c r="A783" s="10" t="str">
        <f t="shared" si="0"/>
        <v/>
      </c>
      <c r="B783" s="12"/>
      <c r="C783" s="12"/>
      <c r="D783" s="10" t="str">
        <f>IF(C783="","",VLOOKUP(MONTH(C783),BDD!$A$5:$B$16,2,FALSE))</f>
        <v/>
      </c>
      <c r="E783" s="12"/>
    </row>
    <row r="784" spans="1:5" ht="12.75" x14ac:dyDescent="0.2">
      <c r="A784" s="10" t="str">
        <f t="shared" si="0"/>
        <v/>
      </c>
      <c r="B784" s="12"/>
      <c r="C784" s="12"/>
      <c r="D784" s="10" t="str">
        <f>IF(C784="","",VLOOKUP(MONTH(C784),BDD!$A$5:$B$16,2,FALSE))</f>
        <v/>
      </c>
      <c r="E784" s="12"/>
    </row>
    <row r="785" spans="1:5" ht="12.75" x14ac:dyDescent="0.2">
      <c r="A785" s="10" t="str">
        <f t="shared" si="0"/>
        <v/>
      </c>
      <c r="B785" s="12"/>
      <c r="C785" s="12"/>
      <c r="D785" s="10" t="str">
        <f>IF(C785="","",VLOOKUP(MONTH(C785),BDD!$A$5:$B$16,2,FALSE))</f>
        <v/>
      </c>
      <c r="E785" s="12"/>
    </row>
    <row r="786" spans="1:5" ht="12.75" x14ac:dyDescent="0.2">
      <c r="A786" s="10" t="str">
        <f t="shared" si="0"/>
        <v/>
      </c>
      <c r="B786" s="12"/>
      <c r="C786" s="12"/>
      <c r="D786" s="10" t="str">
        <f>IF(C786="","",VLOOKUP(MONTH(C786),BDD!$A$5:$B$16,2,FALSE))</f>
        <v/>
      </c>
      <c r="E786" s="12"/>
    </row>
    <row r="787" spans="1:5" ht="12.75" x14ac:dyDescent="0.2">
      <c r="A787" s="10" t="str">
        <f t="shared" si="0"/>
        <v/>
      </c>
      <c r="B787" s="12"/>
      <c r="C787" s="12"/>
      <c r="D787" s="10" t="str">
        <f>IF(C787="","",VLOOKUP(MONTH(C787),BDD!$A$5:$B$16,2,FALSE))</f>
        <v/>
      </c>
      <c r="E787" s="12"/>
    </row>
    <row r="788" spans="1:5" ht="12.75" x14ac:dyDescent="0.2">
      <c r="A788" s="10" t="str">
        <f t="shared" si="0"/>
        <v/>
      </c>
      <c r="B788" s="12"/>
      <c r="C788" s="12"/>
      <c r="D788" s="10" t="str">
        <f>IF(C788="","",VLOOKUP(MONTH(C788),BDD!$A$5:$B$16,2,FALSE))</f>
        <v/>
      </c>
      <c r="E788" s="12"/>
    </row>
    <row r="789" spans="1:5" ht="12.75" x14ac:dyDescent="0.2">
      <c r="A789" s="10" t="str">
        <f t="shared" si="0"/>
        <v/>
      </c>
      <c r="B789" s="12"/>
      <c r="C789" s="12"/>
      <c r="D789" s="10" t="str">
        <f>IF(C789="","",VLOOKUP(MONTH(C789),BDD!$A$5:$B$16,2,FALSE))</f>
        <v/>
      </c>
      <c r="E789" s="12"/>
    </row>
    <row r="790" spans="1:5" ht="12.75" x14ac:dyDescent="0.2">
      <c r="A790" s="10" t="str">
        <f t="shared" si="0"/>
        <v/>
      </c>
      <c r="B790" s="12"/>
      <c r="C790" s="12"/>
      <c r="D790" s="10" t="str">
        <f>IF(C790="","",VLOOKUP(MONTH(C790),BDD!$A$5:$B$16,2,FALSE))</f>
        <v/>
      </c>
      <c r="E790" s="12"/>
    </row>
    <row r="791" spans="1:5" ht="12.75" x14ac:dyDescent="0.2">
      <c r="A791" s="10" t="str">
        <f t="shared" si="0"/>
        <v/>
      </c>
      <c r="B791" s="12"/>
      <c r="C791" s="12"/>
      <c r="D791" s="10" t="str">
        <f>IF(C791="","",VLOOKUP(MONTH(C791),BDD!$A$5:$B$16,2,FALSE))</f>
        <v/>
      </c>
      <c r="E791" s="12"/>
    </row>
    <row r="792" spans="1:5" ht="12.75" x14ac:dyDescent="0.2">
      <c r="A792" s="10" t="str">
        <f t="shared" si="0"/>
        <v/>
      </c>
      <c r="B792" s="12"/>
      <c r="C792" s="12"/>
      <c r="D792" s="10" t="str">
        <f>IF(C792="","",VLOOKUP(MONTH(C792),BDD!$A$5:$B$16,2,FALSE))</f>
        <v/>
      </c>
      <c r="E792" s="12"/>
    </row>
    <row r="793" spans="1:5" ht="12.75" x14ac:dyDescent="0.2">
      <c r="A793" s="10" t="str">
        <f t="shared" si="0"/>
        <v/>
      </c>
      <c r="B793" s="12"/>
      <c r="C793" s="12"/>
      <c r="D793" s="10" t="str">
        <f>IF(C793="","",VLOOKUP(MONTH(C793),BDD!$A$5:$B$16,2,FALSE))</f>
        <v/>
      </c>
      <c r="E793" s="12"/>
    </row>
    <row r="794" spans="1:5" ht="12.75" x14ac:dyDescent="0.2">
      <c r="A794" s="10" t="str">
        <f t="shared" si="0"/>
        <v/>
      </c>
      <c r="B794" s="12"/>
      <c r="C794" s="12"/>
      <c r="D794" s="10" t="str">
        <f>IF(C794="","",VLOOKUP(MONTH(C794),BDD!$A$5:$B$16,2,FALSE))</f>
        <v/>
      </c>
      <c r="E794" s="12"/>
    </row>
    <row r="795" spans="1:5" ht="12.75" x14ac:dyDescent="0.2">
      <c r="A795" s="10" t="str">
        <f t="shared" si="0"/>
        <v/>
      </c>
      <c r="B795" s="12"/>
      <c r="C795" s="12"/>
      <c r="D795" s="10" t="str">
        <f>IF(C795="","",VLOOKUP(MONTH(C795),BDD!$A$5:$B$16,2,FALSE))</f>
        <v/>
      </c>
      <c r="E795" s="12"/>
    </row>
    <row r="796" spans="1:5" ht="12.75" x14ac:dyDescent="0.2">
      <c r="A796" s="10" t="str">
        <f t="shared" si="0"/>
        <v/>
      </c>
      <c r="B796" s="12"/>
      <c r="C796" s="12"/>
      <c r="D796" s="10" t="str">
        <f>IF(C796="","",VLOOKUP(MONTH(C796),BDD!$A$5:$B$16,2,FALSE))</f>
        <v/>
      </c>
      <c r="E796" s="12"/>
    </row>
    <row r="797" spans="1:5" ht="12.75" x14ac:dyDescent="0.2">
      <c r="A797" s="10" t="str">
        <f t="shared" si="0"/>
        <v/>
      </c>
      <c r="B797" s="12"/>
      <c r="C797" s="12"/>
      <c r="D797" s="10" t="str">
        <f>IF(C797="","",VLOOKUP(MONTH(C797),BDD!$A$5:$B$16,2,FALSE))</f>
        <v/>
      </c>
      <c r="E797" s="12"/>
    </row>
    <row r="798" spans="1:5" ht="12.75" x14ac:dyDescent="0.2">
      <c r="A798" s="10" t="str">
        <f t="shared" si="0"/>
        <v/>
      </c>
      <c r="B798" s="12"/>
      <c r="C798" s="12"/>
      <c r="D798" s="10" t="str">
        <f>IF(C798="","",VLOOKUP(MONTH(C798),BDD!$A$5:$B$16,2,FALSE))</f>
        <v/>
      </c>
      <c r="E798" s="12"/>
    </row>
    <row r="799" spans="1:5" ht="12.75" x14ac:dyDescent="0.2">
      <c r="A799" s="10" t="str">
        <f t="shared" si="0"/>
        <v/>
      </c>
      <c r="B799" s="12"/>
      <c r="C799" s="12"/>
      <c r="D799" s="10" t="str">
        <f>IF(C799="","",VLOOKUP(MONTH(C799),BDD!$A$5:$B$16,2,FALSE))</f>
        <v/>
      </c>
      <c r="E799" s="12"/>
    </row>
    <row r="800" spans="1:5" ht="12.75" x14ac:dyDescent="0.2">
      <c r="A800" s="10" t="str">
        <f t="shared" si="0"/>
        <v/>
      </c>
      <c r="B800" s="12"/>
      <c r="C800" s="12"/>
      <c r="D800" s="10" t="str">
        <f>IF(C800="","",VLOOKUP(MONTH(C800),BDD!$A$5:$B$16,2,FALSE))</f>
        <v/>
      </c>
      <c r="E800" s="12"/>
    </row>
    <row r="801" spans="1:5" ht="12.75" x14ac:dyDescent="0.2">
      <c r="A801" s="10" t="str">
        <f t="shared" si="0"/>
        <v/>
      </c>
      <c r="B801" s="12"/>
      <c r="C801" s="12"/>
      <c r="D801" s="10" t="str">
        <f>IF(C801="","",VLOOKUP(MONTH(C801),BDD!$A$5:$B$16,2,FALSE))</f>
        <v/>
      </c>
      <c r="E801" s="12"/>
    </row>
    <row r="802" spans="1:5" ht="12.75" x14ac:dyDescent="0.2">
      <c r="A802" s="10" t="str">
        <f t="shared" si="0"/>
        <v/>
      </c>
      <c r="B802" s="12"/>
      <c r="C802" s="12"/>
      <c r="D802" s="10" t="str">
        <f>IF(C802="","",VLOOKUP(MONTH(C802),BDD!$A$5:$B$16,2,FALSE))</f>
        <v/>
      </c>
      <c r="E802" s="12"/>
    </row>
    <row r="803" spans="1:5" ht="12.75" x14ac:dyDescent="0.2">
      <c r="A803" s="10" t="str">
        <f t="shared" si="0"/>
        <v/>
      </c>
      <c r="B803" s="12"/>
      <c r="C803" s="12"/>
      <c r="D803" s="10" t="str">
        <f>IF(C803="","",VLOOKUP(MONTH(C803),BDD!$A$5:$B$16,2,FALSE))</f>
        <v/>
      </c>
      <c r="E803" s="12"/>
    </row>
    <row r="804" spans="1:5" ht="12.75" x14ac:dyDescent="0.2">
      <c r="A804" s="10" t="str">
        <f t="shared" si="0"/>
        <v/>
      </c>
      <c r="B804" s="12"/>
      <c r="C804" s="12"/>
      <c r="D804" s="10" t="str">
        <f>IF(C804="","",VLOOKUP(MONTH(C804),BDD!$A$5:$B$16,2,FALSE))</f>
        <v/>
      </c>
      <c r="E804" s="12"/>
    </row>
    <row r="805" spans="1:5" ht="12.75" x14ac:dyDescent="0.2">
      <c r="A805" s="10" t="str">
        <f t="shared" si="0"/>
        <v/>
      </c>
      <c r="B805" s="12"/>
      <c r="C805" s="12"/>
      <c r="D805" s="10" t="str">
        <f>IF(C805="","",VLOOKUP(MONTH(C805),BDD!$A$5:$B$16,2,FALSE))</f>
        <v/>
      </c>
      <c r="E805" s="12"/>
    </row>
    <row r="806" spans="1:5" ht="12.75" x14ac:dyDescent="0.2">
      <c r="A806" s="10" t="str">
        <f t="shared" si="0"/>
        <v/>
      </c>
      <c r="B806" s="12"/>
      <c r="C806" s="12"/>
      <c r="D806" s="10" t="str">
        <f>IF(C806="","",VLOOKUP(MONTH(C806),BDD!$A$5:$B$16,2,FALSE))</f>
        <v/>
      </c>
      <c r="E806" s="12"/>
    </row>
    <row r="807" spans="1:5" ht="12.75" x14ac:dyDescent="0.2">
      <c r="A807" s="10" t="str">
        <f t="shared" si="0"/>
        <v/>
      </c>
      <c r="B807" s="12"/>
      <c r="C807" s="12"/>
      <c r="D807" s="10" t="str">
        <f>IF(C807="","",VLOOKUP(MONTH(C807),BDD!$A$5:$B$16,2,FALSE))</f>
        <v/>
      </c>
      <c r="E807" s="12"/>
    </row>
    <row r="808" spans="1:5" ht="12.75" x14ac:dyDescent="0.2">
      <c r="A808" s="10" t="str">
        <f t="shared" si="0"/>
        <v/>
      </c>
      <c r="B808" s="12"/>
      <c r="C808" s="12"/>
      <c r="D808" s="10" t="str">
        <f>IF(C808="","",VLOOKUP(MONTH(C808),BDD!$A$5:$B$16,2,FALSE))</f>
        <v/>
      </c>
      <c r="E808" s="12"/>
    </row>
    <row r="809" spans="1:5" ht="12.75" x14ac:dyDescent="0.2">
      <c r="A809" s="10" t="str">
        <f t="shared" si="0"/>
        <v/>
      </c>
      <c r="B809" s="12"/>
      <c r="C809" s="12"/>
      <c r="D809" s="10" t="str">
        <f>IF(C809="","",VLOOKUP(MONTH(C809),BDD!$A$5:$B$16,2,FALSE))</f>
        <v/>
      </c>
      <c r="E809" s="12"/>
    </row>
    <row r="810" spans="1:5" ht="12.75" x14ac:dyDescent="0.2">
      <c r="A810" s="10" t="str">
        <f t="shared" si="0"/>
        <v/>
      </c>
      <c r="B810" s="12"/>
      <c r="C810" s="12"/>
      <c r="D810" s="10" t="str">
        <f>IF(C810="","",VLOOKUP(MONTH(C810),BDD!$A$5:$B$16,2,FALSE))</f>
        <v/>
      </c>
      <c r="E810" s="12"/>
    </row>
    <row r="811" spans="1:5" ht="12.75" x14ac:dyDescent="0.2">
      <c r="A811" s="10" t="str">
        <f t="shared" si="0"/>
        <v/>
      </c>
      <c r="B811" s="12"/>
      <c r="C811" s="12"/>
      <c r="D811" s="10" t="str">
        <f>IF(C811="","",VLOOKUP(MONTH(C811),BDD!$A$5:$B$16,2,FALSE))</f>
        <v/>
      </c>
      <c r="E811" s="12"/>
    </row>
    <row r="812" spans="1:5" ht="12.75" x14ac:dyDescent="0.2">
      <c r="A812" s="10" t="str">
        <f t="shared" si="0"/>
        <v/>
      </c>
      <c r="B812" s="12"/>
      <c r="C812" s="12"/>
      <c r="D812" s="10" t="str">
        <f>IF(C812="","",VLOOKUP(MONTH(C812),BDD!$A$5:$B$16,2,FALSE))</f>
        <v/>
      </c>
      <c r="E812" s="12"/>
    </row>
    <row r="813" spans="1:5" ht="12.75" x14ac:dyDescent="0.2">
      <c r="A813" s="10" t="str">
        <f t="shared" si="0"/>
        <v/>
      </c>
      <c r="B813" s="12"/>
      <c r="C813" s="12"/>
      <c r="D813" s="10" t="str">
        <f>IF(C813="","",VLOOKUP(MONTH(C813),BDD!$A$5:$B$16,2,FALSE))</f>
        <v/>
      </c>
      <c r="E813" s="12"/>
    </row>
    <row r="814" spans="1:5" ht="12.75" x14ac:dyDescent="0.2">
      <c r="A814" s="10" t="str">
        <f t="shared" si="0"/>
        <v/>
      </c>
      <c r="B814" s="12"/>
      <c r="C814" s="12"/>
      <c r="D814" s="10" t="str">
        <f>IF(C814="","",VLOOKUP(MONTH(C814),BDD!$A$5:$B$16,2,FALSE))</f>
        <v/>
      </c>
      <c r="E814" s="12"/>
    </row>
    <row r="815" spans="1:5" ht="12.75" x14ac:dyDescent="0.2">
      <c r="A815" s="10" t="str">
        <f t="shared" si="0"/>
        <v/>
      </c>
      <c r="B815" s="12"/>
      <c r="C815" s="12"/>
      <c r="D815" s="10" t="str">
        <f>IF(C815="","",VLOOKUP(MONTH(C815),BDD!$A$5:$B$16,2,FALSE))</f>
        <v/>
      </c>
      <c r="E815" s="12"/>
    </row>
    <row r="816" spans="1:5" ht="12.75" x14ac:dyDescent="0.2">
      <c r="A816" s="10" t="str">
        <f t="shared" si="0"/>
        <v/>
      </c>
      <c r="B816" s="12"/>
      <c r="C816" s="12"/>
      <c r="D816" s="10" t="str">
        <f>IF(C816="","",VLOOKUP(MONTH(C816),BDD!$A$5:$B$16,2,FALSE))</f>
        <v/>
      </c>
      <c r="E816" s="12"/>
    </row>
    <row r="817" spans="1:5" ht="12.75" x14ac:dyDescent="0.2">
      <c r="A817" s="10" t="str">
        <f t="shared" si="0"/>
        <v/>
      </c>
      <c r="B817" s="12"/>
      <c r="C817" s="12"/>
      <c r="D817" s="10" t="str">
        <f>IF(C817="","",VLOOKUP(MONTH(C817),BDD!$A$5:$B$16,2,FALSE))</f>
        <v/>
      </c>
      <c r="E817" s="12"/>
    </row>
    <row r="818" spans="1:5" ht="12.75" x14ac:dyDescent="0.2">
      <c r="A818" s="10" t="str">
        <f t="shared" si="0"/>
        <v/>
      </c>
      <c r="B818" s="12"/>
      <c r="C818" s="12"/>
      <c r="D818" s="10" t="str">
        <f>IF(C818="","",VLOOKUP(MONTH(C818),BDD!$A$5:$B$16,2,FALSE))</f>
        <v/>
      </c>
      <c r="E818" s="12"/>
    </row>
    <row r="819" spans="1:5" ht="12.75" x14ac:dyDescent="0.2">
      <c r="A819" s="10" t="str">
        <f t="shared" si="0"/>
        <v/>
      </c>
      <c r="B819" s="12"/>
      <c r="C819" s="12"/>
      <c r="D819" s="10" t="str">
        <f>IF(C819="","",VLOOKUP(MONTH(C819),BDD!$A$5:$B$16,2,FALSE))</f>
        <v/>
      </c>
      <c r="E819" s="12"/>
    </row>
    <row r="820" spans="1:5" ht="12.75" x14ac:dyDescent="0.2">
      <c r="A820" s="10" t="str">
        <f t="shared" si="0"/>
        <v/>
      </c>
      <c r="B820" s="12"/>
      <c r="C820" s="12"/>
      <c r="D820" s="10" t="str">
        <f>IF(C820="","",VLOOKUP(MONTH(C820),BDD!$A$5:$B$16,2,FALSE))</f>
        <v/>
      </c>
      <c r="E820" s="12"/>
    </row>
    <row r="821" spans="1:5" ht="12.75" x14ac:dyDescent="0.2">
      <c r="A821" s="10" t="str">
        <f t="shared" si="0"/>
        <v/>
      </c>
      <c r="B821" s="12"/>
      <c r="C821" s="12"/>
      <c r="D821" s="10" t="str">
        <f>IF(C821="","",VLOOKUP(MONTH(C821),BDD!$A$5:$B$16,2,FALSE))</f>
        <v/>
      </c>
      <c r="E821" s="12"/>
    </row>
    <row r="822" spans="1:5" ht="12.75" x14ac:dyDescent="0.2">
      <c r="A822" s="10" t="str">
        <f t="shared" si="0"/>
        <v/>
      </c>
      <c r="B822" s="12"/>
      <c r="C822" s="12"/>
      <c r="D822" s="10" t="str">
        <f>IF(C822="","",VLOOKUP(MONTH(C822),BDD!$A$5:$B$16,2,FALSE))</f>
        <v/>
      </c>
      <c r="E822" s="12"/>
    </row>
    <row r="823" spans="1:5" ht="12.75" x14ac:dyDescent="0.2">
      <c r="A823" s="10" t="str">
        <f t="shared" si="0"/>
        <v/>
      </c>
      <c r="B823" s="12"/>
      <c r="C823" s="12"/>
      <c r="D823" s="10" t="str">
        <f>IF(C823="","",VLOOKUP(MONTH(C823),BDD!$A$5:$B$16,2,FALSE))</f>
        <v/>
      </c>
      <c r="E823" s="12"/>
    </row>
    <row r="824" spans="1:5" ht="12.75" x14ac:dyDescent="0.2">
      <c r="A824" s="10" t="str">
        <f t="shared" si="0"/>
        <v/>
      </c>
      <c r="B824" s="12"/>
      <c r="C824" s="12"/>
      <c r="D824" s="10" t="str">
        <f>IF(C824="","",VLOOKUP(MONTH(C824),BDD!$A$5:$B$16,2,FALSE))</f>
        <v/>
      </c>
      <c r="E824" s="12"/>
    </row>
    <row r="825" spans="1:5" ht="12.75" x14ac:dyDescent="0.2">
      <c r="A825" s="10" t="str">
        <f t="shared" si="0"/>
        <v/>
      </c>
      <c r="B825" s="12"/>
      <c r="C825" s="12"/>
      <c r="D825" s="10" t="str">
        <f>IF(C825="","",VLOOKUP(MONTH(C825),BDD!$A$5:$B$16,2,FALSE))</f>
        <v/>
      </c>
      <c r="E825" s="12"/>
    </row>
    <row r="826" spans="1:5" ht="12.75" x14ac:dyDescent="0.2">
      <c r="A826" s="10" t="str">
        <f t="shared" si="0"/>
        <v/>
      </c>
      <c r="B826" s="12"/>
      <c r="C826" s="12"/>
      <c r="D826" s="10" t="str">
        <f>IF(C826="","",VLOOKUP(MONTH(C826),BDD!$A$5:$B$16,2,FALSE))</f>
        <v/>
      </c>
      <c r="E826" s="12"/>
    </row>
    <row r="827" spans="1:5" ht="12.75" x14ac:dyDescent="0.2">
      <c r="A827" s="10" t="str">
        <f t="shared" si="0"/>
        <v/>
      </c>
      <c r="B827" s="12"/>
      <c r="C827" s="12"/>
      <c r="D827" s="10" t="str">
        <f>IF(C827="","",VLOOKUP(MONTH(C827),BDD!$A$5:$B$16,2,FALSE))</f>
        <v/>
      </c>
      <c r="E827" s="12"/>
    </row>
    <row r="828" spans="1:5" ht="12.75" x14ac:dyDescent="0.2">
      <c r="A828" s="10" t="str">
        <f t="shared" si="0"/>
        <v/>
      </c>
      <c r="B828" s="12"/>
      <c r="C828" s="12"/>
      <c r="D828" s="10" t="str">
        <f>IF(C828="","",VLOOKUP(MONTH(C828),BDD!$A$5:$B$16,2,FALSE))</f>
        <v/>
      </c>
      <c r="E828" s="12"/>
    </row>
    <row r="829" spans="1:5" ht="12.75" x14ac:dyDescent="0.2">
      <c r="A829" s="10" t="str">
        <f t="shared" si="0"/>
        <v/>
      </c>
      <c r="B829" s="12"/>
      <c r="C829" s="12"/>
      <c r="D829" s="10" t="str">
        <f>IF(C829="","",VLOOKUP(MONTH(C829),BDD!$A$5:$B$16,2,FALSE))</f>
        <v/>
      </c>
      <c r="E829" s="12"/>
    </row>
    <row r="830" spans="1:5" ht="12.75" x14ac:dyDescent="0.2">
      <c r="A830" s="10" t="str">
        <f t="shared" si="0"/>
        <v/>
      </c>
      <c r="B830" s="12"/>
      <c r="C830" s="12"/>
      <c r="D830" s="10" t="str">
        <f>IF(C830="","",VLOOKUP(MONTH(C830),BDD!$A$5:$B$16,2,FALSE))</f>
        <v/>
      </c>
      <c r="E830" s="12"/>
    </row>
    <row r="831" spans="1:5" ht="12.75" x14ac:dyDescent="0.2">
      <c r="A831" s="10" t="str">
        <f t="shared" si="0"/>
        <v/>
      </c>
      <c r="B831" s="12"/>
      <c r="C831" s="12"/>
      <c r="D831" s="10" t="str">
        <f>IF(C831="","",VLOOKUP(MONTH(C831),BDD!$A$5:$B$16,2,FALSE))</f>
        <v/>
      </c>
      <c r="E831" s="12"/>
    </row>
    <row r="832" spans="1:5" ht="12.75" x14ac:dyDescent="0.2">
      <c r="A832" s="10" t="str">
        <f t="shared" si="0"/>
        <v/>
      </c>
      <c r="B832" s="12"/>
      <c r="C832" s="12"/>
      <c r="D832" s="10" t="str">
        <f>IF(C832="","",VLOOKUP(MONTH(C832),BDD!$A$5:$B$16,2,FALSE))</f>
        <v/>
      </c>
      <c r="E832" s="12"/>
    </row>
    <row r="833" spans="1:5" ht="12.75" x14ac:dyDescent="0.2">
      <c r="A833" s="10" t="str">
        <f t="shared" si="0"/>
        <v/>
      </c>
      <c r="B833" s="12"/>
      <c r="C833" s="12"/>
      <c r="D833" s="10" t="str">
        <f>IF(C833="","",VLOOKUP(MONTH(C833),BDD!$A$5:$B$16,2,FALSE))</f>
        <v/>
      </c>
      <c r="E833" s="12"/>
    </row>
    <row r="834" spans="1:5" ht="12.75" x14ac:dyDescent="0.2">
      <c r="A834" s="10" t="str">
        <f t="shared" si="0"/>
        <v/>
      </c>
      <c r="B834" s="12"/>
      <c r="C834" s="12"/>
      <c r="D834" s="10" t="str">
        <f>IF(C834="","",VLOOKUP(MONTH(C834),BDD!$A$5:$B$16,2,FALSE))</f>
        <v/>
      </c>
      <c r="E834" s="12"/>
    </row>
    <row r="835" spans="1:5" ht="12.75" x14ac:dyDescent="0.2">
      <c r="A835" s="10" t="str">
        <f t="shared" si="0"/>
        <v/>
      </c>
      <c r="B835" s="12"/>
      <c r="C835" s="12"/>
      <c r="D835" s="10" t="str">
        <f>IF(C835="","",VLOOKUP(MONTH(C835),BDD!$A$5:$B$16,2,FALSE))</f>
        <v/>
      </c>
      <c r="E835" s="12"/>
    </row>
    <row r="836" spans="1:5" ht="12.75" x14ac:dyDescent="0.2">
      <c r="A836" s="10" t="str">
        <f t="shared" si="0"/>
        <v/>
      </c>
      <c r="B836" s="12"/>
      <c r="C836" s="12"/>
      <c r="D836" s="10" t="str">
        <f>IF(C836="","",VLOOKUP(MONTH(C836),BDD!$A$5:$B$16,2,FALSE))</f>
        <v/>
      </c>
      <c r="E836" s="12"/>
    </row>
    <row r="837" spans="1:5" ht="12.75" x14ac:dyDescent="0.2">
      <c r="A837" s="10" t="str">
        <f t="shared" si="0"/>
        <v/>
      </c>
      <c r="B837" s="12"/>
      <c r="C837" s="12"/>
      <c r="D837" s="10" t="str">
        <f>IF(C837="","",VLOOKUP(MONTH(C837),BDD!$A$5:$B$16,2,FALSE))</f>
        <v/>
      </c>
      <c r="E837" s="12"/>
    </row>
    <row r="838" spans="1:5" ht="12.75" x14ac:dyDescent="0.2">
      <c r="A838" s="10" t="str">
        <f t="shared" si="0"/>
        <v/>
      </c>
      <c r="B838" s="12"/>
      <c r="C838" s="12"/>
      <c r="D838" s="10" t="str">
        <f>IF(C838="","",VLOOKUP(MONTH(C838),BDD!$A$5:$B$16,2,FALSE))</f>
        <v/>
      </c>
      <c r="E838" s="12"/>
    </row>
    <row r="839" spans="1:5" ht="12.75" x14ac:dyDescent="0.2">
      <c r="A839" s="10" t="str">
        <f t="shared" si="0"/>
        <v/>
      </c>
      <c r="B839" s="12"/>
      <c r="C839" s="12"/>
      <c r="D839" s="10" t="str">
        <f>IF(C839="","",VLOOKUP(MONTH(C839),BDD!$A$5:$B$16,2,FALSE))</f>
        <v/>
      </c>
      <c r="E839" s="12"/>
    </row>
    <row r="840" spans="1:5" ht="12.75" x14ac:dyDescent="0.2">
      <c r="A840" s="10" t="str">
        <f t="shared" si="0"/>
        <v/>
      </c>
      <c r="B840" s="12"/>
      <c r="C840" s="12"/>
      <c r="D840" s="10" t="str">
        <f>IF(C840="","",VLOOKUP(MONTH(C840),BDD!$A$5:$B$16,2,FALSE))</f>
        <v/>
      </c>
      <c r="E840" s="12"/>
    </row>
    <row r="841" spans="1:5" ht="12.75" x14ac:dyDescent="0.2">
      <c r="A841" s="10" t="str">
        <f t="shared" si="0"/>
        <v/>
      </c>
      <c r="B841" s="12"/>
      <c r="C841" s="12"/>
      <c r="D841" s="10" t="str">
        <f>IF(C841="","",VLOOKUP(MONTH(C841),BDD!$A$5:$B$16,2,FALSE))</f>
        <v/>
      </c>
      <c r="E841" s="12"/>
    </row>
    <row r="842" spans="1:5" ht="12.75" x14ac:dyDescent="0.2">
      <c r="A842" s="10" t="str">
        <f t="shared" si="0"/>
        <v/>
      </c>
      <c r="B842" s="12"/>
      <c r="C842" s="12"/>
      <c r="D842" s="10" t="str">
        <f>IF(C842="","",VLOOKUP(MONTH(C842),BDD!$A$5:$B$16,2,FALSE))</f>
        <v/>
      </c>
      <c r="E842" s="12"/>
    </row>
    <row r="843" spans="1:5" ht="12.75" x14ac:dyDescent="0.2">
      <c r="A843" s="10" t="str">
        <f t="shared" si="0"/>
        <v/>
      </c>
      <c r="B843" s="12"/>
      <c r="C843" s="12"/>
      <c r="D843" s="10" t="str">
        <f>IF(C843="","",VLOOKUP(MONTH(C843),BDD!$A$5:$B$16,2,FALSE))</f>
        <v/>
      </c>
      <c r="E843" s="12"/>
    </row>
    <row r="844" spans="1:5" ht="12.75" x14ac:dyDescent="0.2">
      <c r="A844" s="10" t="str">
        <f t="shared" si="0"/>
        <v/>
      </c>
      <c r="B844" s="12"/>
      <c r="C844" s="12"/>
      <c r="D844" s="10" t="str">
        <f>IF(C844="","",VLOOKUP(MONTH(C844),BDD!$A$5:$B$16,2,FALSE))</f>
        <v/>
      </c>
      <c r="E844" s="12"/>
    </row>
    <row r="845" spans="1:5" ht="12.75" x14ac:dyDescent="0.2">
      <c r="A845" s="10" t="str">
        <f t="shared" si="0"/>
        <v/>
      </c>
      <c r="B845" s="12"/>
      <c r="C845" s="12"/>
      <c r="D845" s="10" t="str">
        <f>IF(C845="","",VLOOKUP(MONTH(C845),BDD!$A$5:$B$16,2,FALSE))</f>
        <v/>
      </c>
      <c r="E845" s="12"/>
    </row>
    <row r="846" spans="1:5" ht="12.75" x14ac:dyDescent="0.2">
      <c r="A846" s="10" t="str">
        <f t="shared" si="0"/>
        <v/>
      </c>
      <c r="B846" s="12"/>
      <c r="C846" s="12"/>
      <c r="D846" s="10" t="str">
        <f>IF(C846="","",VLOOKUP(MONTH(C846),BDD!$A$5:$B$16,2,FALSE))</f>
        <v/>
      </c>
      <c r="E846" s="12"/>
    </row>
    <row r="847" spans="1:5" ht="12.75" x14ac:dyDescent="0.2">
      <c r="A847" s="10" t="str">
        <f t="shared" si="0"/>
        <v/>
      </c>
      <c r="B847" s="12"/>
      <c r="C847" s="12"/>
      <c r="D847" s="10" t="str">
        <f>IF(C847="","",VLOOKUP(MONTH(C847),BDD!$A$5:$B$16,2,FALSE))</f>
        <v/>
      </c>
      <c r="E847" s="12"/>
    </row>
    <row r="848" spans="1:5" ht="12.75" x14ac:dyDescent="0.2">
      <c r="A848" s="10" t="str">
        <f t="shared" si="0"/>
        <v/>
      </c>
      <c r="B848" s="12"/>
      <c r="C848" s="12"/>
      <c r="D848" s="10" t="str">
        <f>IF(C848="","",VLOOKUP(MONTH(C848),BDD!$A$5:$B$16,2,FALSE))</f>
        <v/>
      </c>
      <c r="E848" s="12"/>
    </row>
    <row r="849" spans="1:5" ht="12.75" x14ac:dyDescent="0.2">
      <c r="A849" s="10" t="str">
        <f t="shared" si="0"/>
        <v/>
      </c>
      <c r="B849" s="12"/>
      <c r="C849" s="12"/>
      <c r="D849" s="10" t="str">
        <f>IF(C849="","",VLOOKUP(MONTH(C849),BDD!$A$5:$B$16,2,FALSE))</f>
        <v/>
      </c>
      <c r="E849" s="12"/>
    </row>
    <row r="850" spans="1:5" ht="12.75" x14ac:dyDescent="0.2">
      <c r="A850" s="10" t="str">
        <f t="shared" si="0"/>
        <v/>
      </c>
      <c r="B850" s="12"/>
      <c r="C850" s="12"/>
      <c r="D850" s="10" t="str">
        <f>IF(C850="","",VLOOKUP(MONTH(C850),BDD!$A$5:$B$16,2,FALSE))</f>
        <v/>
      </c>
      <c r="E850" s="12"/>
    </row>
    <row r="851" spans="1:5" ht="12.75" x14ac:dyDescent="0.2">
      <c r="A851" s="10" t="str">
        <f t="shared" si="0"/>
        <v/>
      </c>
      <c r="B851" s="12"/>
      <c r="C851" s="12"/>
      <c r="D851" s="10" t="str">
        <f>IF(C851="","",VLOOKUP(MONTH(C851),BDD!$A$5:$B$16,2,FALSE))</f>
        <v/>
      </c>
      <c r="E851" s="12"/>
    </row>
    <row r="852" spans="1:5" ht="12.75" x14ac:dyDescent="0.2">
      <c r="A852" s="10" t="str">
        <f t="shared" si="0"/>
        <v/>
      </c>
      <c r="B852" s="12"/>
      <c r="C852" s="12"/>
      <c r="D852" s="10" t="str">
        <f>IF(C852="","",VLOOKUP(MONTH(C852),BDD!$A$5:$B$16,2,FALSE))</f>
        <v/>
      </c>
      <c r="E852" s="12"/>
    </row>
    <row r="853" spans="1:5" ht="12.75" x14ac:dyDescent="0.2">
      <c r="A853" s="10" t="str">
        <f t="shared" si="0"/>
        <v/>
      </c>
      <c r="B853" s="12"/>
      <c r="C853" s="12"/>
      <c r="D853" s="10" t="str">
        <f>IF(C853="","",VLOOKUP(MONTH(C853),BDD!$A$5:$B$16,2,FALSE))</f>
        <v/>
      </c>
      <c r="E853" s="12"/>
    </row>
    <row r="854" spans="1:5" ht="12.75" x14ac:dyDescent="0.2">
      <c r="A854" s="10" t="str">
        <f t="shared" si="0"/>
        <v/>
      </c>
      <c r="B854" s="12"/>
      <c r="C854" s="12"/>
      <c r="D854" s="10" t="str">
        <f>IF(C854="","",VLOOKUP(MONTH(C854),BDD!$A$5:$B$16,2,FALSE))</f>
        <v/>
      </c>
      <c r="E854" s="12"/>
    </row>
    <row r="855" spans="1:5" ht="12.75" x14ac:dyDescent="0.2">
      <c r="A855" s="10" t="str">
        <f t="shared" si="0"/>
        <v/>
      </c>
      <c r="B855" s="12"/>
      <c r="C855" s="12"/>
      <c r="D855" s="10" t="str">
        <f>IF(C855="","",VLOOKUP(MONTH(C855),BDD!$A$5:$B$16,2,FALSE))</f>
        <v/>
      </c>
      <c r="E855" s="12"/>
    </row>
    <row r="856" spans="1:5" ht="12.75" x14ac:dyDescent="0.2">
      <c r="A856" s="10" t="str">
        <f t="shared" si="0"/>
        <v/>
      </c>
      <c r="B856" s="12"/>
      <c r="C856" s="12"/>
      <c r="D856" s="10" t="str">
        <f>IF(C856="","",VLOOKUP(MONTH(C856),BDD!$A$5:$B$16,2,FALSE))</f>
        <v/>
      </c>
      <c r="E856" s="12"/>
    </row>
    <row r="857" spans="1:5" ht="12.75" x14ac:dyDescent="0.2">
      <c r="A857" s="10" t="str">
        <f t="shared" si="0"/>
        <v/>
      </c>
      <c r="B857" s="12"/>
      <c r="C857" s="12"/>
      <c r="D857" s="10" t="str">
        <f>IF(C857="","",VLOOKUP(MONTH(C857),BDD!$A$5:$B$16,2,FALSE))</f>
        <v/>
      </c>
      <c r="E857" s="12"/>
    </row>
    <row r="858" spans="1:5" ht="12.75" x14ac:dyDescent="0.2">
      <c r="A858" s="10" t="str">
        <f t="shared" si="0"/>
        <v/>
      </c>
      <c r="B858" s="12"/>
      <c r="C858" s="12"/>
      <c r="D858" s="10" t="str">
        <f>IF(C858="","",VLOOKUP(MONTH(C858),BDD!$A$5:$B$16,2,FALSE))</f>
        <v/>
      </c>
      <c r="E858" s="12"/>
    </row>
    <row r="859" spans="1:5" ht="12.75" x14ac:dyDescent="0.2">
      <c r="A859" s="10" t="str">
        <f t="shared" si="0"/>
        <v/>
      </c>
      <c r="B859" s="12"/>
      <c r="C859" s="12"/>
      <c r="D859" s="10" t="str">
        <f>IF(C859="","",VLOOKUP(MONTH(C859),BDD!$A$5:$B$16,2,FALSE))</f>
        <v/>
      </c>
      <c r="E859" s="12"/>
    </row>
    <row r="860" spans="1:5" ht="12.75" x14ac:dyDescent="0.2">
      <c r="A860" s="10" t="str">
        <f t="shared" si="0"/>
        <v/>
      </c>
      <c r="B860" s="12"/>
      <c r="C860" s="12"/>
      <c r="D860" s="10" t="str">
        <f>IF(C860="","",VLOOKUP(MONTH(C860),BDD!$A$5:$B$16,2,FALSE))</f>
        <v/>
      </c>
      <c r="E860" s="12"/>
    </row>
    <row r="861" spans="1:5" ht="12.75" x14ac:dyDescent="0.2">
      <c r="A861" s="10" t="str">
        <f t="shared" si="0"/>
        <v/>
      </c>
      <c r="B861" s="12"/>
      <c r="C861" s="12"/>
      <c r="D861" s="10" t="str">
        <f>IF(C861="","",VLOOKUP(MONTH(C861),BDD!$A$5:$B$16,2,FALSE))</f>
        <v/>
      </c>
      <c r="E861" s="12"/>
    </row>
    <row r="862" spans="1:5" ht="12.75" x14ac:dyDescent="0.2">
      <c r="A862" s="10" t="str">
        <f t="shared" si="0"/>
        <v/>
      </c>
      <c r="B862" s="12"/>
      <c r="C862" s="12"/>
      <c r="D862" s="10" t="str">
        <f>IF(C862="","",VLOOKUP(MONTH(C862),BDD!$A$5:$B$16,2,FALSE))</f>
        <v/>
      </c>
      <c r="E862" s="12"/>
    </row>
    <row r="863" spans="1:5" ht="12.75" x14ac:dyDescent="0.2">
      <c r="A863" s="10" t="str">
        <f t="shared" si="0"/>
        <v/>
      </c>
      <c r="B863" s="12"/>
      <c r="C863" s="12"/>
      <c r="D863" s="10" t="str">
        <f>IF(C863="","",VLOOKUP(MONTH(C863),BDD!$A$5:$B$16,2,FALSE))</f>
        <v/>
      </c>
      <c r="E863" s="12"/>
    </row>
    <row r="864" spans="1:5" ht="12.75" x14ac:dyDescent="0.2">
      <c r="A864" s="10" t="str">
        <f t="shared" si="0"/>
        <v/>
      </c>
      <c r="B864" s="12"/>
      <c r="C864" s="12"/>
      <c r="D864" s="10" t="str">
        <f>IF(C864="","",VLOOKUP(MONTH(C864),BDD!$A$5:$B$16,2,FALSE))</f>
        <v/>
      </c>
      <c r="E864" s="12"/>
    </row>
    <row r="865" spans="1:5" ht="12.75" x14ac:dyDescent="0.2">
      <c r="A865" s="10" t="str">
        <f t="shared" si="0"/>
        <v/>
      </c>
      <c r="B865" s="12"/>
      <c r="C865" s="12"/>
      <c r="D865" s="10" t="str">
        <f>IF(C865="","",VLOOKUP(MONTH(C865),BDD!$A$5:$B$16,2,FALSE))</f>
        <v/>
      </c>
      <c r="E865" s="12"/>
    </row>
    <row r="866" spans="1:5" ht="12.75" x14ac:dyDescent="0.2">
      <c r="A866" s="10" t="str">
        <f t="shared" si="0"/>
        <v/>
      </c>
      <c r="B866" s="12"/>
      <c r="C866" s="12"/>
      <c r="D866" s="10" t="str">
        <f>IF(C866="","",VLOOKUP(MONTH(C866),BDD!$A$5:$B$16,2,FALSE))</f>
        <v/>
      </c>
      <c r="E866" s="12"/>
    </row>
    <row r="867" spans="1:5" ht="12.75" x14ac:dyDescent="0.2">
      <c r="A867" s="10" t="str">
        <f t="shared" si="0"/>
        <v/>
      </c>
      <c r="B867" s="12"/>
      <c r="C867" s="12"/>
      <c r="D867" s="10" t="str">
        <f>IF(C867="","",VLOOKUP(MONTH(C867),BDD!$A$5:$B$16,2,FALSE))</f>
        <v/>
      </c>
      <c r="E867" s="12"/>
    </row>
    <row r="868" spans="1:5" ht="12.75" x14ac:dyDescent="0.2">
      <c r="A868" s="10" t="str">
        <f t="shared" si="0"/>
        <v/>
      </c>
      <c r="B868" s="12"/>
      <c r="C868" s="12"/>
      <c r="D868" s="10" t="str">
        <f>IF(C868="","",VLOOKUP(MONTH(C868),BDD!$A$5:$B$16,2,FALSE))</f>
        <v/>
      </c>
      <c r="E868" s="12"/>
    </row>
    <row r="869" spans="1:5" ht="12.75" x14ac:dyDescent="0.2">
      <c r="A869" s="10" t="str">
        <f t="shared" si="0"/>
        <v/>
      </c>
      <c r="B869" s="12"/>
      <c r="C869" s="12"/>
      <c r="D869" s="10" t="str">
        <f>IF(C869="","",VLOOKUP(MONTH(C869),BDD!$A$5:$B$16,2,FALSE))</f>
        <v/>
      </c>
      <c r="E869" s="12"/>
    </row>
    <row r="870" spans="1:5" ht="12.75" x14ac:dyDescent="0.2">
      <c r="A870" s="10" t="str">
        <f t="shared" si="0"/>
        <v/>
      </c>
      <c r="B870" s="12"/>
      <c r="C870" s="12"/>
      <c r="D870" s="10" t="str">
        <f>IF(C870="","",VLOOKUP(MONTH(C870),BDD!$A$5:$B$16,2,FALSE))</f>
        <v/>
      </c>
      <c r="E870" s="12"/>
    </row>
    <row r="871" spans="1:5" ht="12.75" x14ac:dyDescent="0.2">
      <c r="A871" s="10" t="str">
        <f t="shared" si="0"/>
        <v/>
      </c>
      <c r="B871" s="12"/>
      <c r="C871" s="12"/>
      <c r="D871" s="10" t="str">
        <f>IF(C871="","",VLOOKUP(MONTH(C871),BDD!$A$5:$B$16,2,FALSE))</f>
        <v/>
      </c>
      <c r="E871" s="12"/>
    </row>
    <row r="872" spans="1:5" ht="12.75" x14ac:dyDescent="0.2">
      <c r="A872" s="10" t="str">
        <f t="shared" si="0"/>
        <v/>
      </c>
      <c r="B872" s="12"/>
      <c r="C872" s="12"/>
      <c r="D872" s="10" t="str">
        <f>IF(C872="","",VLOOKUP(MONTH(C872),BDD!$A$5:$B$16,2,FALSE))</f>
        <v/>
      </c>
      <c r="E872" s="12"/>
    </row>
    <row r="873" spans="1:5" ht="12.75" x14ac:dyDescent="0.2">
      <c r="A873" s="10" t="str">
        <f t="shared" si="0"/>
        <v/>
      </c>
      <c r="B873" s="12"/>
      <c r="C873" s="12"/>
      <c r="D873" s="10" t="str">
        <f>IF(C873="","",VLOOKUP(MONTH(C873),BDD!$A$5:$B$16,2,FALSE))</f>
        <v/>
      </c>
      <c r="E873" s="12"/>
    </row>
    <row r="874" spans="1:5" ht="12.75" x14ac:dyDescent="0.2">
      <c r="A874" s="10" t="str">
        <f t="shared" si="0"/>
        <v/>
      </c>
      <c r="B874" s="12"/>
      <c r="C874" s="12"/>
      <c r="D874" s="10" t="str">
        <f>IF(C874="","",VLOOKUP(MONTH(C874),BDD!$A$5:$B$16,2,FALSE))</f>
        <v/>
      </c>
      <c r="E874" s="12"/>
    </row>
    <row r="875" spans="1:5" ht="12.75" x14ac:dyDescent="0.2">
      <c r="A875" s="10" t="str">
        <f t="shared" si="0"/>
        <v/>
      </c>
      <c r="B875" s="12"/>
      <c r="C875" s="12"/>
      <c r="D875" s="10" t="str">
        <f>IF(C875="","",VLOOKUP(MONTH(C875),BDD!$A$5:$B$16,2,FALSE))</f>
        <v/>
      </c>
      <c r="E875" s="12"/>
    </row>
    <row r="876" spans="1:5" ht="12.75" x14ac:dyDescent="0.2">
      <c r="A876" s="10" t="str">
        <f t="shared" si="0"/>
        <v/>
      </c>
      <c r="B876" s="12"/>
      <c r="C876" s="12"/>
      <c r="D876" s="10" t="str">
        <f>IF(C876="","",VLOOKUP(MONTH(C876),BDD!$A$5:$B$16,2,FALSE))</f>
        <v/>
      </c>
      <c r="E876" s="12"/>
    </row>
    <row r="877" spans="1:5" ht="12.75" x14ac:dyDescent="0.2">
      <c r="A877" s="10" t="str">
        <f t="shared" si="0"/>
        <v/>
      </c>
      <c r="B877" s="12"/>
      <c r="C877" s="12"/>
      <c r="D877" s="10" t="str">
        <f>IF(C877="","",VLOOKUP(MONTH(C877),BDD!$A$5:$B$16,2,FALSE))</f>
        <v/>
      </c>
      <c r="E877" s="12"/>
    </row>
    <row r="878" spans="1:5" ht="12.75" x14ac:dyDescent="0.2">
      <c r="A878" s="10" t="str">
        <f t="shared" si="0"/>
        <v/>
      </c>
      <c r="B878" s="12"/>
      <c r="C878" s="12"/>
      <c r="D878" s="10" t="str">
        <f>IF(C878="","",VLOOKUP(MONTH(C878),BDD!$A$5:$B$16,2,FALSE))</f>
        <v/>
      </c>
      <c r="E878" s="12"/>
    </row>
    <row r="879" spans="1:5" ht="12.75" x14ac:dyDescent="0.2">
      <c r="A879" s="10" t="str">
        <f t="shared" si="0"/>
        <v/>
      </c>
      <c r="B879" s="12"/>
      <c r="C879" s="12"/>
      <c r="D879" s="10" t="str">
        <f>IF(C879="","",VLOOKUP(MONTH(C879),BDD!$A$5:$B$16,2,FALSE))</f>
        <v/>
      </c>
      <c r="E879" s="12"/>
    </row>
    <row r="880" spans="1:5" ht="12.75" x14ac:dyDescent="0.2">
      <c r="A880" s="10" t="str">
        <f t="shared" si="0"/>
        <v/>
      </c>
      <c r="B880" s="12"/>
      <c r="C880" s="12"/>
      <c r="D880" s="10" t="str">
        <f>IF(C880="","",VLOOKUP(MONTH(C880),BDD!$A$5:$B$16,2,FALSE))</f>
        <v/>
      </c>
      <c r="E880" s="12"/>
    </row>
    <row r="881" spans="1:5" ht="12.75" x14ac:dyDescent="0.2">
      <c r="A881" s="10" t="str">
        <f t="shared" si="0"/>
        <v/>
      </c>
      <c r="B881" s="12"/>
      <c r="C881" s="12"/>
      <c r="D881" s="10" t="str">
        <f>IF(C881="","",VLOOKUP(MONTH(C881),BDD!$A$5:$B$16,2,FALSE))</f>
        <v/>
      </c>
      <c r="E881" s="12"/>
    </row>
    <row r="882" spans="1:5" ht="12.75" x14ac:dyDescent="0.2">
      <c r="A882" s="10" t="str">
        <f t="shared" si="0"/>
        <v/>
      </c>
      <c r="B882" s="12"/>
      <c r="C882" s="12"/>
      <c r="D882" s="10" t="str">
        <f>IF(C882="","",VLOOKUP(MONTH(C882),BDD!$A$5:$B$16,2,FALSE))</f>
        <v/>
      </c>
      <c r="E882" s="12"/>
    </row>
    <row r="883" spans="1:5" ht="12.75" x14ac:dyDescent="0.2">
      <c r="A883" s="10" t="str">
        <f t="shared" si="0"/>
        <v/>
      </c>
      <c r="B883" s="12"/>
      <c r="C883" s="12"/>
      <c r="D883" s="10" t="str">
        <f>IF(C883="","",VLOOKUP(MONTH(C883),BDD!$A$5:$B$16,2,FALSE))</f>
        <v/>
      </c>
      <c r="E883" s="12"/>
    </row>
    <row r="884" spans="1:5" ht="12.75" x14ac:dyDescent="0.2">
      <c r="A884" s="10" t="str">
        <f t="shared" si="0"/>
        <v/>
      </c>
      <c r="B884" s="12"/>
      <c r="C884" s="12"/>
      <c r="D884" s="10" t="str">
        <f>IF(C884="","",VLOOKUP(MONTH(C884),BDD!$A$5:$B$16,2,FALSE))</f>
        <v/>
      </c>
      <c r="E884" s="12"/>
    </row>
    <row r="885" spans="1:5" ht="12.75" x14ac:dyDescent="0.2">
      <c r="A885" s="10" t="str">
        <f t="shared" si="0"/>
        <v/>
      </c>
      <c r="B885" s="12"/>
      <c r="C885" s="12"/>
      <c r="D885" s="10" t="str">
        <f>IF(C885="","",VLOOKUP(MONTH(C885),BDD!$A$5:$B$16,2,FALSE))</f>
        <v/>
      </c>
      <c r="E885" s="12"/>
    </row>
    <row r="886" spans="1:5" ht="12.75" x14ac:dyDescent="0.2">
      <c r="A886" s="10" t="str">
        <f t="shared" si="0"/>
        <v/>
      </c>
      <c r="B886" s="12"/>
      <c r="C886" s="12"/>
      <c r="D886" s="10" t="str">
        <f>IF(C886="","",VLOOKUP(MONTH(C886),BDD!$A$5:$B$16,2,FALSE))</f>
        <v/>
      </c>
      <c r="E886" s="12"/>
    </row>
    <row r="887" spans="1:5" ht="12.75" x14ac:dyDescent="0.2">
      <c r="A887" s="10" t="str">
        <f t="shared" si="0"/>
        <v/>
      </c>
      <c r="B887" s="12"/>
      <c r="C887" s="12"/>
      <c r="D887" s="10" t="str">
        <f>IF(C887="","",VLOOKUP(MONTH(C887),BDD!$A$5:$B$16,2,FALSE))</f>
        <v/>
      </c>
      <c r="E887" s="12"/>
    </row>
    <row r="888" spans="1:5" ht="12.75" x14ac:dyDescent="0.2">
      <c r="A888" s="10" t="str">
        <f t="shared" si="0"/>
        <v/>
      </c>
      <c r="B888" s="12"/>
      <c r="C888" s="12"/>
      <c r="D888" s="10" t="str">
        <f>IF(C888="","",VLOOKUP(MONTH(C888),BDD!$A$5:$B$16,2,FALSE))</f>
        <v/>
      </c>
      <c r="E888" s="12"/>
    </row>
    <row r="889" spans="1:5" ht="12.75" x14ac:dyDescent="0.2">
      <c r="A889" s="10" t="str">
        <f t="shared" si="0"/>
        <v/>
      </c>
      <c r="B889" s="12"/>
      <c r="C889" s="12"/>
      <c r="D889" s="10" t="str">
        <f>IF(C889="","",VLOOKUP(MONTH(C889),BDD!$A$5:$B$16,2,FALSE))</f>
        <v/>
      </c>
      <c r="E889" s="12"/>
    </row>
    <row r="890" spans="1:5" ht="12.75" x14ac:dyDescent="0.2">
      <c r="A890" s="10" t="str">
        <f t="shared" si="0"/>
        <v/>
      </c>
      <c r="B890" s="12"/>
      <c r="C890" s="12"/>
      <c r="D890" s="10" t="str">
        <f>IF(C890="","",VLOOKUP(MONTH(C890),BDD!$A$5:$B$16,2,FALSE))</f>
        <v/>
      </c>
      <c r="E890" s="12"/>
    </row>
    <row r="891" spans="1:5" ht="12.75" x14ac:dyDescent="0.2">
      <c r="A891" s="10" t="str">
        <f t="shared" si="0"/>
        <v/>
      </c>
      <c r="B891" s="12"/>
      <c r="C891" s="12"/>
      <c r="D891" s="10" t="str">
        <f>IF(C891="","",VLOOKUP(MONTH(C891),BDD!$A$5:$B$16,2,FALSE))</f>
        <v/>
      </c>
      <c r="E891" s="12"/>
    </row>
    <row r="892" spans="1:5" ht="12.75" x14ac:dyDescent="0.2">
      <c r="A892" s="10" t="str">
        <f t="shared" si="0"/>
        <v/>
      </c>
      <c r="B892" s="12"/>
      <c r="C892" s="12"/>
      <c r="D892" s="10" t="str">
        <f>IF(C892="","",VLOOKUP(MONTH(C892),BDD!$A$5:$B$16,2,FALSE))</f>
        <v/>
      </c>
      <c r="E892" s="12"/>
    </row>
    <row r="893" spans="1:5" ht="12.75" x14ac:dyDescent="0.2">
      <c r="A893" s="10" t="str">
        <f t="shared" si="0"/>
        <v/>
      </c>
      <c r="B893" s="12"/>
      <c r="C893" s="12"/>
      <c r="D893" s="10" t="str">
        <f>IF(C893="","",VLOOKUP(MONTH(C893),BDD!$A$5:$B$16,2,FALSE))</f>
        <v/>
      </c>
      <c r="E893" s="12"/>
    </row>
    <row r="894" spans="1:5" ht="12.75" x14ac:dyDescent="0.2">
      <c r="A894" s="10" t="str">
        <f t="shared" si="0"/>
        <v/>
      </c>
      <c r="B894" s="12"/>
      <c r="C894" s="12"/>
      <c r="D894" s="10" t="str">
        <f>IF(C894="","",VLOOKUP(MONTH(C894),BDD!$A$5:$B$16,2,FALSE))</f>
        <v/>
      </c>
      <c r="E894" s="12"/>
    </row>
    <row r="895" spans="1:5" ht="12.75" x14ac:dyDescent="0.2">
      <c r="A895" s="10" t="str">
        <f t="shared" si="0"/>
        <v/>
      </c>
      <c r="B895" s="12"/>
      <c r="C895" s="12"/>
      <c r="D895" s="10" t="str">
        <f>IF(C895="","",VLOOKUP(MONTH(C895),BDD!$A$5:$B$16,2,FALSE))</f>
        <v/>
      </c>
      <c r="E895" s="12"/>
    </row>
    <row r="896" spans="1:5" ht="12.75" x14ac:dyDescent="0.2">
      <c r="A896" s="10" t="str">
        <f t="shared" si="0"/>
        <v/>
      </c>
      <c r="B896" s="12"/>
      <c r="C896" s="12"/>
      <c r="D896" s="10" t="str">
        <f>IF(C896="","",VLOOKUP(MONTH(C896),BDD!$A$5:$B$16,2,FALSE))</f>
        <v/>
      </c>
      <c r="E896" s="12"/>
    </row>
    <row r="897" spans="1:5" ht="12.75" x14ac:dyDescent="0.2">
      <c r="A897" s="10" t="str">
        <f t="shared" si="0"/>
        <v/>
      </c>
      <c r="B897" s="12"/>
      <c r="C897" s="12"/>
      <c r="D897" s="10" t="str">
        <f>IF(C897="","",VLOOKUP(MONTH(C897),BDD!$A$5:$B$16,2,FALSE))</f>
        <v/>
      </c>
      <c r="E897" s="12"/>
    </row>
    <row r="898" spans="1:5" ht="12.75" x14ac:dyDescent="0.2">
      <c r="A898" s="10" t="str">
        <f t="shared" si="0"/>
        <v/>
      </c>
      <c r="B898" s="12"/>
      <c r="C898" s="12"/>
      <c r="D898" s="10" t="str">
        <f>IF(C898="","",VLOOKUP(MONTH(C898),BDD!$A$5:$B$16,2,FALSE))</f>
        <v/>
      </c>
      <c r="E898" s="12"/>
    </row>
    <row r="899" spans="1:5" ht="12.75" x14ac:dyDescent="0.2">
      <c r="A899" s="10" t="str">
        <f t="shared" si="0"/>
        <v/>
      </c>
      <c r="B899" s="12"/>
      <c r="C899" s="12"/>
      <c r="D899" s="10" t="str">
        <f>IF(C899="","",VLOOKUP(MONTH(C899),BDD!$A$5:$B$16,2,FALSE))</f>
        <v/>
      </c>
      <c r="E899" s="12"/>
    </row>
    <row r="900" spans="1:5" ht="12.75" x14ac:dyDescent="0.2">
      <c r="A900" s="10" t="str">
        <f t="shared" si="0"/>
        <v/>
      </c>
      <c r="B900" s="12"/>
      <c r="C900" s="12"/>
      <c r="D900" s="10" t="str">
        <f>IF(C900="","",VLOOKUP(MONTH(C900),BDD!$A$5:$B$16,2,FALSE))</f>
        <v/>
      </c>
      <c r="E900" s="12"/>
    </row>
    <row r="901" spans="1:5" ht="12.75" x14ac:dyDescent="0.2">
      <c r="A901" s="10" t="str">
        <f t="shared" si="0"/>
        <v/>
      </c>
      <c r="B901" s="12"/>
      <c r="C901" s="12"/>
      <c r="D901" s="10" t="str">
        <f>IF(C901="","",VLOOKUP(MONTH(C901),BDD!$A$5:$B$16,2,FALSE))</f>
        <v/>
      </c>
      <c r="E901" s="12"/>
    </row>
    <row r="902" spans="1:5" ht="12.75" x14ac:dyDescent="0.2">
      <c r="A902" s="10" t="str">
        <f t="shared" si="0"/>
        <v/>
      </c>
      <c r="B902" s="12"/>
      <c r="C902" s="12"/>
      <c r="D902" s="10" t="str">
        <f>IF(C902="","",VLOOKUP(MONTH(C902),BDD!$A$5:$B$16,2,FALSE))</f>
        <v/>
      </c>
      <c r="E902" s="12"/>
    </row>
    <row r="903" spans="1:5" ht="12.75" x14ac:dyDescent="0.2">
      <c r="A903" s="10" t="str">
        <f t="shared" si="0"/>
        <v/>
      </c>
      <c r="B903" s="12"/>
      <c r="C903" s="12"/>
      <c r="D903" s="10" t="str">
        <f>IF(C903="","",VLOOKUP(MONTH(C903),BDD!$A$5:$B$16,2,FALSE))</f>
        <v/>
      </c>
      <c r="E903" s="12"/>
    </row>
    <row r="904" spans="1:5" ht="12.75" x14ac:dyDescent="0.2">
      <c r="A904" s="10" t="str">
        <f t="shared" si="0"/>
        <v/>
      </c>
      <c r="B904" s="12"/>
      <c r="C904" s="12"/>
      <c r="D904" s="10" t="str">
        <f>IF(C904="","",VLOOKUP(MONTH(C904),BDD!$A$5:$B$16,2,FALSE))</f>
        <v/>
      </c>
      <c r="E904" s="12"/>
    </row>
    <row r="905" spans="1:5" ht="12.75" x14ac:dyDescent="0.2">
      <c r="A905" s="10" t="str">
        <f t="shared" si="0"/>
        <v/>
      </c>
      <c r="B905" s="12"/>
      <c r="C905" s="12"/>
      <c r="D905" s="10" t="str">
        <f>IF(C905="","",VLOOKUP(MONTH(C905),BDD!$A$5:$B$16,2,FALSE))</f>
        <v/>
      </c>
      <c r="E905" s="12"/>
    </row>
    <row r="906" spans="1:5" ht="12.75" x14ac:dyDescent="0.2">
      <c r="A906" s="10" t="str">
        <f t="shared" si="0"/>
        <v/>
      </c>
      <c r="B906" s="12"/>
      <c r="C906" s="12"/>
      <c r="D906" s="10" t="str">
        <f>IF(C906="","",VLOOKUP(MONTH(C906),BDD!$A$5:$B$16,2,FALSE))</f>
        <v/>
      </c>
      <c r="E906" s="12"/>
    </row>
    <row r="907" spans="1:5" ht="12.75" x14ac:dyDescent="0.2">
      <c r="A907" s="10" t="str">
        <f t="shared" si="0"/>
        <v/>
      </c>
      <c r="B907" s="12"/>
      <c r="C907" s="12"/>
      <c r="D907" s="10" t="str">
        <f>IF(C907="","",VLOOKUP(MONTH(C907),BDD!$A$5:$B$16,2,FALSE))</f>
        <v/>
      </c>
      <c r="E907" s="12"/>
    </row>
    <row r="908" spans="1:5" ht="12.75" x14ac:dyDescent="0.2">
      <c r="A908" s="10" t="str">
        <f t="shared" si="0"/>
        <v/>
      </c>
      <c r="B908" s="12"/>
      <c r="C908" s="12"/>
      <c r="D908" s="10" t="str">
        <f>IF(C908="","",VLOOKUP(MONTH(C908),BDD!$A$5:$B$16,2,FALSE))</f>
        <v/>
      </c>
      <c r="E908" s="12"/>
    </row>
    <row r="909" spans="1:5" ht="12.75" x14ac:dyDescent="0.2">
      <c r="A909" s="10" t="str">
        <f t="shared" si="0"/>
        <v/>
      </c>
      <c r="B909" s="12"/>
      <c r="C909" s="12"/>
      <c r="D909" s="10" t="str">
        <f>IF(C909="","",VLOOKUP(MONTH(C909),BDD!$A$5:$B$16,2,FALSE))</f>
        <v/>
      </c>
      <c r="E909" s="12"/>
    </row>
    <row r="910" spans="1:5" ht="12.75" x14ac:dyDescent="0.2">
      <c r="A910" s="10" t="str">
        <f t="shared" si="0"/>
        <v/>
      </c>
      <c r="B910" s="12"/>
      <c r="C910" s="12"/>
      <c r="D910" s="10" t="str">
        <f>IF(C910="","",VLOOKUP(MONTH(C910),BDD!$A$5:$B$16,2,FALSE))</f>
        <v/>
      </c>
      <c r="E910" s="12"/>
    </row>
    <row r="911" spans="1:5" ht="12.75" x14ac:dyDescent="0.2">
      <c r="A911" s="10" t="str">
        <f t="shared" si="0"/>
        <v/>
      </c>
      <c r="B911" s="12"/>
      <c r="C911" s="12"/>
      <c r="D911" s="10" t="str">
        <f>IF(C911="","",VLOOKUP(MONTH(C911),BDD!$A$5:$B$16,2,FALSE))</f>
        <v/>
      </c>
      <c r="E911" s="12"/>
    </row>
    <row r="912" spans="1:5" ht="12.75" x14ac:dyDescent="0.2">
      <c r="A912" s="10" t="str">
        <f t="shared" si="0"/>
        <v/>
      </c>
      <c r="B912" s="12"/>
      <c r="C912" s="12"/>
      <c r="D912" s="10" t="str">
        <f>IF(C912="","",VLOOKUP(MONTH(C912),BDD!$A$5:$B$16,2,FALSE))</f>
        <v/>
      </c>
      <c r="E912" s="12"/>
    </row>
    <row r="913" spans="1:5" ht="12.75" x14ac:dyDescent="0.2">
      <c r="A913" s="10" t="str">
        <f t="shared" si="0"/>
        <v/>
      </c>
      <c r="B913" s="12"/>
      <c r="C913" s="12"/>
      <c r="D913" s="10" t="str">
        <f>IF(C913="","",VLOOKUP(MONTH(C913),BDD!$A$5:$B$16,2,FALSE))</f>
        <v/>
      </c>
      <c r="E913" s="12"/>
    </row>
    <row r="914" spans="1:5" ht="12.75" x14ac:dyDescent="0.2">
      <c r="A914" s="10" t="str">
        <f t="shared" si="0"/>
        <v/>
      </c>
      <c r="B914" s="12"/>
      <c r="C914" s="12"/>
      <c r="D914" s="10" t="str">
        <f>IF(C914="","",VLOOKUP(MONTH(C914),BDD!$A$5:$B$16,2,FALSE))</f>
        <v/>
      </c>
      <c r="E914" s="12"/>
    </row>
    <row r="915" spans="1:5" ht="12.75" x14ac:dyDescent="0.2">
      <c r="A915" s="10" t="str">
        <f t="shared" si="0"/>
        <v/>
      </c>
      <c r="B915" s="12"/>
      <c r="C915" s="12"/>
      <c r="D915" s="10" t="str">
        <f>IF(C915="","",VLOOKUP(MONTH(C915),BDD!$A$5:$B$16,2,FALSE))</f>
        <v/>
      </c>
      <c r="E915" s="12"/>
    </row>
    <row r="916" spans="1:5" ht="12.75" x14ac:dyDescent="0.2">
      <c r="A916" s="10" t="str">
        <f t="shared" si="0"/>
        <v/>
      </c>
      <c r="B916" s="12"/>
      <c r="C916" s="12"/>
      <c r="D916" s="10" t="str">
        <f>IF(C916="","",VLOOKUP(MONTH(C916),BDD!$A$5:$B$16,2,FALSE))</f>
        <v/>
      </c>
      <c r="E916" s="12"/>
    </row>
    <row r="917" spans="1:5" ht="12.75" x14ac:dyDescent="0.2">
      <c r="A917" s="10" t="str">
        <f t="shared" si="0"/>
        <v/>
      </c>
      <c r="B917" s="12"/>
      <c r="C917" s="12"/>
      <c r="D917" s="10" t="str">
        <f>IF(C917="","",VLOOKUP(MONTH(C917),BDD!$A$5:$B$16,2,FALSE))</f>
        <v/>
      </c>
      <c r="E917" s="12"/>
    </row>
    <row r="918" spans="1:5" ht="12.75" x14ac:dyDescent="0.2">
      <c r="A918" s="10" t="str">
        <f t="shared" si="0"/>
        <v/>
      </c>
      <c r="B918" s="12"/>
      <c r="C918" s="12"/>
      <c r="D918" s="10" t="str">
        <f>IF(C918="","",VLOOKUP(MONTH(C918),BDD!$A$5:$B$16,2,FALSE))</f>
        <v/>
      </c>
      <c r="E918" s="12"/>
    </row>
    <row r="919" spans="1:5" ht="12.75" x14ac:dyDescent="0.2">
      <c r="A919" s="10" t="str">
        <f t="shared" si="0"/>
        <v/>
      </c>
      <c r="B919" s="12"/>
      <c r="C919" s="12"/>
      <c r="D919" s="10" t="str">
        <f>IF(C919="","",VLOOKUP(MONTH(C919),BDD!$A$5:$B$16,2,FALSE))</f>
        <v/>
      </c>
      <c r="E919" s="12"/>
    </row>
    <row r="920" spans="1:5" ht="12.75" x14ac:dyDescent="0.2">
      <c r="A920" s="10" t="str">
        <f t="shared" si="0"/>
        <v/>
      </c>
      <c r="B920" s="12"/>
      <c r="C920" s="12"/>
      <c r="D920" s="10" t="str">
        <f>IF(C920="","",VLOOKUP(MONTH(C920),BDD!$A$5:$B$16,2,FALSE))</f>
        <v/>
      </c>
      <c r="E920" s="12"/>
    </row>
    <row r="921" spans="1:5" ht="12.75" x14ac:dyDescent="0.2">
      <c r="A921" s="10" t="str">
        <f t="shared" si="0"/>
        <v/>
      </c>
      <c r="B921" s="12"/>
      <c r="C921" s="12"/>
      <c r="D921" s="10" t="str">
        <f>IF(C921="","",VLOOKUP(MONTH(C921),BDD!$A$5:$B$16,2,FALSE))</f>
        <v/>
      </c>
      <c r="E921" s="12"/>
    </row>
    <row r="922" spans="1:5" ht="12.75" x14ac:dyDescent="0.2">
      <c r="A922" s="10" t="str">
        <f t="shared" si="0"/>
        <v/>
      </c>
      <c r="B922" s="12"/>
      <c r="C922" s="12"/>
      <c r="D922" s="10" t="str">
        <f>IF(C922="","",VLOOKUP(MONTH(C922),BDD!$A$5:$B$16,2,FALSE))</f>
        <v/>
      </c>
      <c r="E922" s="12"/>
    </row>
    <row r="923" spans="1:5" ht="12.75" x14ac:dyDescent="0.2">
      <c r="A923" s="10" t="str">
        <f t="shared" si="0"/>
        <v/>
      </c>
      <c r="B923" s="12"/>
      <c r="C923" s="12"/>
      <c r="D923" s="10" t="str">
        <f>IF(C923="","",VLOOKUP(MONTH(C923),BDD!$A$5:$B$16,2,FALSE))</f>
        <v/>
      </c>
      <c r="E923" s="12"/>
    </row>
    <row r="924" spans="1:5" ht="12.75" x14ac:dyDescent="0.2">
      <c r="A924" s="10" t="str">
        <f t="shared" si="0"/>
        <v/>
      </c>
      <c r="B924" s="12"/>
      <c r="C924" s="12"/>
      <c r="D924" s="10" t="str">
        <f>IF(C924="","",VLOOKUP(MONTH(C924),BDD!$A$5:$B$16,2,FALSE))</f>
        <v/>
      </c>
      <c r="E924" s="12"/>
    </row>
    <row r="925" spans="1:5" ht="12.75" x14ac:dyDescent="0.2">
      <c r="A925" s="10" t="str">
        <f t="shared" si="0"/>
        <v/>
      </c>
      <c r="B925" s="12"/>
      <c r="C925" s="12"/>
      <c r="D925" s="10" t="str">
        <f>IF(C925="","",VLOOKUP(MONTH(C925),BDD!$A$5:$B$16,2,FALSE))</f>
        <v/>
      </c>
      <c r="E925" s="12"/>
    </row>
    <row r="926" spans="1:5" ht="12.75" x14ac:dyDescent="0.2">
      <c r="A926" s="10" t="str">
        <f t="shared" si="0"/>
        <v/>
      </c>
      <c r="B926" s="12"/>
      <c r="C926" s="12"/>
      <c r="D926" s="10" t="str">
        <f>IF(C926="","",VLOOKUP(MONTH(C926),BDD!$A$5:$B$16,2,FALSE))</f>
        <v/>
      </c>
      <c r="E926" s="12"/>
    </row>
    <row r="927" spans="1:5" ht="12.75" x14ac:dyDescent="0.2">
      <c r="A927" s="10" t="str">
        <f t="shared" si="0"/>
        <v/>
      </c>
      <c r="B927" s="12"/>
      <c r="C927" s="12"/>
      <c r="D927" s="10" t="str">
        <f>IF(C927="","",VLOOKUP(MONTH(C927),BDD!$A$5:$B$16,2,FALSE))</f>
        <v/>
      </c>
      <c r="E927" s="12"/>
    </row>
    <row r="928" spans="1:5" ht="12.75" x14ac:dyDescent="0.2">
      <c r="A928" s="10" t="str">
        <f t="shared" si="0"/>
        <v/>
      </c>
      <c r="B928" s="12"/>
      <c r="C928" s="12"/>
      <c r="D928" s="10" t="str">
        <f>IF(C928="","",VLOOKUP(MONTH(C928),BDD!$A$5:$B$16,2,FALSE))</f>
        <v/>
      </c>
      <c r="E928" s="12"/>
    </row>
    <row r="929" spans="1:5" ht="12.75" x14ac:dyDescent="0.2">
      <c r="A929" s="10" t="str">
        <f t="shared" si="0"/>
        <v/>
      </c>
      <c r="B929" s="12"/>
      <c r="C929" s="12"/>
      <c r="D929" s="10" t="str">
        <f>IF(C929="","",VLOOKUP(MONTH(C929),BDD!$A$5:$B$16,2,FALSE))</f>
        <v/>
      </c>
      <c r="E929" s="12"/>
    </row>
    <row r="930" spans="1:5" ht="12.75" x14ac:dyDescent="0.2">
      <c r="A930" s="10" t="str">
        <f t="shared" si="0"/>
        <v/>
      </c>
      <c r="B930" s="12"/>
      <c r="C930" s="12"/>
      <c r="D930" s="10" t="str">
        <f>IF(C930="","",VLOOKUP(MONTH(C930),BDD!$A$5:$B$16,2,FALSE))</f>
        <v/>
      </c>
      <c r="E930" s="12"/>
    </row>
    <row r="931" spans="1:5" ht="12.75" x14ac:dyDescent="0.2">
      <c r="A931" s="10" t="str">
        <f t="shared" si="0"/>
        <v/>
      </c>
      <c r="B931" s="12"/>
      <c r="C931" s="12"/>
      <c r="D931" s="10" t="str">
        <f>IF(C931="","",VLOOKUP(MONTH(C931),BDD!$A$5:$B$16,2,FALSE))</f>
        <v/>
      </c>
      <c r="E931" s="12"/>
    </row>
    <row r="932" spans="1:5" ht="12.75" x14ac:dyDescent="0.2">
      <c r="A932" s="10" t="str">
        <f t="shared" si="0"/>
        <v/>
      </c>
      <c r="B932" s="12"/>
      <c r="C932" s="12"/>
      <c r="D932" s="10" t="str">
        <f>IF(C932="","",VLOOKUP(MONTH(C932),BDD!$A$5:$B$16,2,FALSE))</f>
        <v/>
      </c>
      <c r="E932" s="12"/>
    </row>
    <row r="933" spans="1:5" ht="12.75" x14ac:dyDescent="0.2">
      <c r="A933" s="10" t="str">
        <f t="shared" si="0"/>
        <v/>
      </c>
      <c r="B933" s="12"/>
      <c r="C933" s="12"/>
      <c r="D933" s="10" t="str">
        <f>IF(C933="","",VLOOKUP(MONTH(C933),BDD!$A$5:$B$16,2,FALSE))</f>
        <v/>
      </c>
      <c r="E933" s="12"/>
    </row>
    <row r="934" spans="1:5" ht="12.75" x14ac:dyDescent="0.2">
      <c r="A934" s="10" t="str">
        <f t="shared" si="0"/>
        <v/>
      </c>
      <c r="B934" s="12"/>
      <c r="C934" s="12"/>
      <c r="D934" s="10" t="str">
        <f>IF(C934="","",VLOOKUP(MONTH(C934),BDD!$A$5:$B$16,2,FALSE))</f>
        <v/>
      </c>
      <c r="E934" s="12"/>
    </row>
    <row r="935" spans="1:5" ht="12.75" x14ac:dyDescent="0.2">
      <c r="A935" s="10" t="str">
        <f t="shared" si="0"/>
        <v/>
      </c>
      <c r="B935" s="12"/>
      <c r="C935" s="12"/>
      <c r="D935" s="10" t="str">
        <f>IF(C935="","",VLOOKUP(MONTH(C935),BDD!$A$5:$B$16,2,FALSE))</f>
        <v/>
      </c>
      <c r="E935" s="12"/>
    </row>
    <row r="936" spans="1:5" ht="12.75" x14ac:dyDescent="0.2">
      <c r="A936" s="10" t="str">
        <f t="shared" si="0"/>
        <v/>
      </c>
      <c r="B936" s="12"/>
      <c r="C936" s="12"/>
      <c r="D936" s="10" t="str">
        <f>IF(C936="","",VLOOKUP(MONTH(C936),BDD!$A$5:$B$16,2,FALSE))</f>
        <v/>
      </c>
      <c r="E936" s="12"/>
    </row>
    <row r="937" spans="1:5" ht="12.75" x14ac:dyDescent="0.2">
      <c r="A937" s="10" t="str">
        <f t="shared" si="0"/>
        <v/>
      </c>
      <c r="B937" s="12"/>
      <c r="C937" s="12"/>
      <c r="D937" s="10" t="str">
        <f>IF(C937="","",VLOOKUP(MONTH(C937),BDD!$A$5:$B$16,2,FALSE))</f>
        <v/>
      </c>
      <c r="E937" s="12"/>
    </row>
    <row r="938" spans="1:5" ht="12.75" x14ac:dyDescent="0.2">
      <c r="A938" s="10" t="str">
        <f t="shared" si="0"/>
        <v/>
      </c>
      <c r="B938" s="12"/>
      <c r="C938" s="12"/>
      <c r="D938" s="10" t="str">
        <f>IF(C938="","",VLOOKUP(MONTH(C938),BDD!$A$5:$B$16,2,FALSE))</f>
        <v/>
      </c>
      <c r="E938" s="12"/>
    </row>
    <row r="939" spans="1:5" ht="12.75" x14ac:dyDescent="0.2">
      <c r="A939" s="10" t="str">
        <f t="shared" si="0"/>
        <v/>
      </c>
      <c r="B939" s="12"/>
      <c r="C939" s="12"/>
      <c r="D939" s="10" t="str">
        <f>IF(C939="","",VLOOKUP(MONTH(C939),BDD!$A$5:$B$16,2,FALSE))</f>
        <v/>
      </c>
      <c r="E939" s="12"/>
    </row>
    <row r="940" spans="1:5" ht="12.75" x14ac:dyDescent="0.2">
      <c r="A940" s="10" t="str">
        <f t="shared" si="0"/>
        <v/>
      </c>
      <c r="B940" s="12"/>
      <c r="C940" s="12"/>
      <c r="D940" s="10" t="str">
        <f>IF(C940="","",VLOOKUP(MONTH(C940),BDD!$A$5:$B$16,2,FALSE))</f>
        <v/>
      </c>
      <c r="E940" s="12"/>
    </row>
    <row r="941" spans="1:5" ht="12.75" x14ac:dyDescent="0.2">
      <c r="A941" s="10" t="str">
        <f t="shared" si="0"/>
        <v/>
      </c>
      <c r="B941" s="12"/>
      <c r="C941" s="12"/>
      <c r="D941" s="10" t="str">
        <f>IF(C941="","",VLOOKUP(MONTH(C941),BDD!$A$5:$B$16,2,FALSE))</f>
        <v/>
      </c>
      <c r="E941" s="12"/>
    </row>
    <row r="942" spans="1:5" ht="12.75" x14ac:dyDescent="0.2">
      <c r="A942" s="10" t="str">
        <f t="shared" si="0"/>
        <v/>
      </c>
      <c r="B942" s="12"/>
      <c r="C942" s="12"/>
      <c r="D942" s="10" t="str">
        <f>IF(C942="","",VLOOKUP(MONTH(C942),BDD!$A$5:$B$16,2,FALSE))</f>
        <v/>
      </c>
      <c r="E942" s="12"/>
    </row>
    <row r="943" spans="1:5" ht="12.75" x14ac:dyDescent="0.2">
      <c r="A943" s="10" t="str">
        <f t="shared" si="0"/>
        <v/>
      </c>
      <c r="B943" s="12"/>
      <c r="C943" s="12"/>
      <c r="D943" s="10" t="str">
        <f>IF(C943="","",VLOOKUP(MONTH(C943),BDD!$A$5:$B$16,2,FALSE))</f>
        <v/>
      </c>
      <c r="E943" s="12"/>
    </row>
    <row r="944" spans="1:5" ht="12.75" x14ac:dyDescent="0.2">
      <c r="A944" s="10" t="str">
        <f t="shared" si="0"/>
        <v/>
      </c>
      <c r="B944" s="12"/>
      <c r="C944" s="12"/>
      <c r="D944" s="10" t="str">
        <f>IF(C944="","",VLOOKUP(MONTH(C944),BDD!$A$5:$B$16,2,FALSE))</f>
        <v/>
      </c>
      <c r="E944" s="12"/>
    </row>
    <row r="945" spans="1:5" ht="12.75" x14ac:dyDescent="0.2">
      <c r="A945" s="10" t="str">
        <f t="shared" si="0"/>
        <v/>
      </c>
      <c r="B945" s="12"/>
      <c r="C945" s="12"/>
      <c r="D945" s="10" t="str">
        <f>IF(C945="","",VLOOKUP(MONTH(C945),BDD!$A$5:$B$16,2,FALSE))</f>
        <v/>
      </c>
      <c r="E945" s="12"/>
    </row>
    <row r="946" spans="1:5" ht="12.75" x14ac:dyDescent="0.2">
      <c r="A946" s="10" t="str">
        <f t="shared" si="0"/>
        <v/>
      </c>
      <c r="B946" s="12"/>
      <c r="C946" s="12"/>
      <c r="D946" s="10" t="str">
        <f>IF(C946="","",VLOOKUP(MONTH(C946),BDD!$A$5:$B$16,2,FALSE))</f>
        <v/>
      </c>
      <c r="E946" s="12"/>
    </row>
    <row r="947" spans="1:5" ht="12.75" x14ac:dyDescent="0.2">
      <c r="A947" s="10" t="str">
        <f t="shared" si="0"/>
        <v/>
      </c>
      <c r="B947" s="12"/>
      <c r="C947" s="12"/>
      <c r="D947" s="10" t="str">
        <f>IF(C947="","",VLOOKUP(MONTH(C947),BDD!$A$5:$B$16,2,FALSE))</f>
        <v/>
      </c>
      <c r="E947" s="12"/>
    </row>
    <row r="948" spans="1:5" ht="12.75" x14ac:dyDescent="0.2">
      <c r="A948" s="10" t="str">
        <f t="shared" si="0"/>
        <v/>
      </c>
      <c r="B948" s="12"/>
      <c r="C948" s="12"/>
      <c r="D948" s="10" t="str">
        <f>IF(C948="","",VLOOKUP(MONTH(C948),BDD!$A$5:$B$16,2,FALSE))</f>
        <v/>
      </c>
      <c r="E948" s="12"/>
    </row>
    <row r="949" spans="1:5" ht="12.75" x14ac:dyDescent="0.2">
      <c r="A949" s="10" t="str">
        <f t="shared" si="0"/>
        <v/>
      </c>
      <c r="B949" s="12"/>
      <c r="C949" s="12"/>
      <c r="D949" s="10" t="str">
        <f>IF(C949="","",VLOOKUP(MONTH(C949),BDD!$A$5:$B$16,2,FALSE))</f>
        <v/>
      </c>
      <c r="E949" s="12"/>
    </row>
    <row r="950" spans="1:5" ht="12.75" x14ac:dyDescent="0.2">
      <c r="A950" s="10" t="str">
        <f t="shared" si="0"/>
        <v/>
      </c>
      <c r="B950" s="12"/>
      <c r="C950" s="12"/>
      <c r="D950" s="10" t="str">
        <f>IF(C950="","",VLOOKUP(MONTH(C950),BDD!$A$5:$B$16,2,FALSE))</f>
        <v/>
      </c>
      <c r="E950" s="12"/>
    </row>
    <row r="951" spans="1:5" ht="12.75" x14ac:dyDescent="0.2">
      <c r="A951" s="10" t="str">
        <f t="shared" si="0"/>
        <v/>
      </c>
      <c r="B951" s="12"/>
      <c r="C951" s="12"/>
      <c r="D951" s="10" t="str">
        <f>IF(C951="","",VLOOKUP(MONTH(C951),BDD!$A$5:$B$16,2,FALSE))</f>
        <v/>
      </c>
      <c r="E951" s="12"/>
    </row>
    <row r="952" spans="1:5" ht="12.75" x14ac:dyDescent="0.2">
      <c r="A952" s="10" t="str">
        <f t="shared" si="0"/>
        <v/>
      </c>
      <c r="B952" s="12"/>
      <c r="C952" s="12"/>
      <c r="D952" s="10" t="str">
        <f>IF(C952="","",VLOOKUP(MONTH(C952),BDD!$A$5:$B$16,2,FALSE))</f>
        <v/>
      </c>
      <c r="E952" s="12"/>
    </row>
    <row r="953" spans="1:5" ht="12.75" x14ac:dyDescent="0.2">
      <c r="A953" s="10" t="str">
        <f t="shared" si="0"/>
        <v/>
      </c>
      <c r="B953" s="12"/>
      <c r="C953" s="12"/>
      <c r="D953" s="10" t="str">
        <f>IF(C953="","",VLOOKUP(MONTH(C953),BDD!$A$5:$B$16,2,FALSE))</f>
        <v/>
      </c>
      <c r="E953" s="12"/>
    </row>
    <row r="954" spans="1:5" ht="12.75" x14ac:dyDescent="0.2">
      <c r="A954" s="10" t="str">
        <f t="shared" si="0"/>
        <v/>
      </c>
      <c r="B954" s="12"/>
      <c r="C954" s="12"/>
      <c r="D954" s="10" t="str">
        <f>IF(C954="","",VLOOKUP(MONTH(C954),BDD!$A$5:$B$16,2,FALSE))</f>
        <v/>
      </c>
      <c r="E954" s="12"/>
    </row>
    <row r="955" spans="1:5" ht="12.75" x14ac:dyDescent="0.2">
      <c r="A955" s="10" t="str">
        <f t="shared" si="0"/>
        <v/>
      </c>
      <c r="B955" s="12"/>
      <c r="C955" s="12"/>
      <c r="D955" s="10" t="str">
        <f>IF(C955="","",VLOOKUP(MONTH(C955),BDD!$A$5:$B$16,2,FALSE))</f>
        <v/>
      </c>
      <c r="E955" s="12"/>
    </row>
    <row r="956" spans="1:5" ht="12.75" x14ac:dyDescent="0.2">
      <c r="A956" s="10" t="str">
        <f t="shared" si="0"/>
        <v/>
      </c>
      <c r="B956" s="12"/>
      <c r="C956" s="12"/>
      <c r="D956" s="10" t="str">
        <f>IF(C956="","",VLOOKUP(MONTH(C956),BDD!$A$5:$B$16,2,FALSE))</f>
        <v/>
      </c>
      <c r="E956" s="12"/>
    </row>
    <row r="957" spans="1:5" ht="12.75" x14ac:dyDescent="0.2">
      <c r="A957" s="10" t="str">
        <f t="shared" si="0"/>
        <v/>
      </c>
      <c r="B957" s="12"/>
      <c r="C957" s="12"/>
      <c r="D957" s="10" t="str">
        <f>IF(C957="","",VLOOKUP(MONTH(C957),BDD!$A$5:$B$16,2,FALSE))</f>
        <v/>
      </c>
      <c r="E957" s="12"/>
    </row>
    <row r="958" spans="1:5" ht="12.75" x14ac:dyDescent="0.2">
      <c r="A958" s="10" t="str">
        <f t="shared" si="0"/>
        <v/>
      </c>
      <c r="B958" s="12"/>
      <c r="C958" s="12"/>
      <c r="D958" s="10" t="str">
        <f>IF(C958="","",VLOOKUP(MONTH(C958),BDD!$A$5:$B$16,2,FALSE))</f>
        <v/>
      </c>
      <c r="E958" s="12"/>
    </row>
    <row r="959" spans="1:5" ht="12.75" x14ac:dyDescent="0.2">
      <c r="A959" s="10" t="str">
        <f t="shared" si="0"/>
        <v/>
      </c>
      <c r="B959" s="12"/>
      <c r="C959" s="12"/>
      <c r="D959" s="10" t="str">
        <f>IF(C959="","",VLOOKUP(MONTH(C959),BDD!$A$5:$B$16,2,FALSE))</f>
        <v/>
      </c>
      <c r="E959" s="12"/>
    </row>
    <row r="960" spans="1:5" ht="12.75" x14ac:dyDescent="0.2">
      <c r="A960" s="10" t="str">
        <f t="shared" si="0"/>
        <v/>
      </c>
      <c r="B960" s="12"/>
      <c r="C960" s="12"/>
      <c r="D960" s="10" t="str">
        <f>IF(C960="","",VLOOKUP(MONTH(C960),BDD!$A$5:$B$16,2,FALSE))</f>
        <v/>
      </c>
      <c r="E960" s="12"/>
    </row>
    <row r="961" spans="1:5" ht="12.75" x14ac:dyDescent="0.2">
      <c r="A961" s="10" t="str">
        <f t="shared" si="0"/>
        <v/>
      </c>
      <c r="B961" s="12"/>
      <c r="C961" s="12"/>
      <c r="D961" s="10" t="str">
        <f>IF(C961="","",VLOOKUP(MONTH(C961),BDD!$A$5:$B$16,2,FALSE))</f>
        <v/>
      </c>
      <c r="E961" s="12"/>
    </row>
    <row r="962" spans="1:5" ht="12.75" x14ac:dyDescent="0.2">
      <c r="A962" s="10" t="str">
        <f t="shared" si="0"/>
        <v/>
      </c>
      <c r="B962" s="12"/>
      <c r="C962" s="12"/>
      <c r="D962" s="10" t="str">
        <f>IF(C962="","",VLOOKUP(MONTH(C962),BDD!$A$5:$B$16,2,FALSE))</f>
        <v/>
      </c>
      <c r="E962" s="12"/>
    </row>
    <row r="963" spans="1:5" ht="12.75" x14ac:dyDescent="0.2">
      <c r="A963" s="10" t="str">
        <f t="shared" si="0"/>
        <v/>
      </c>
      <c r="B963" s="12"/>
      <c r="C963" s="12"/>
      <c r="D963" s="10" t="str">
        <f>IF(C963="","",VLOOKUP(MONTH(C963),BDD!$A$5:$B$16,2,FALSE))</f>
        <v/>
      </c>
      <c r="E963" s="12"/>
    </row>
    <row r="964" spans="1:5" ht="12.75" x14ac:dyDescent="0.2">
      <c r="A964" s="10" t="str">
        <f t="shared" si="0"/>
        <v/>
      </c>
      <c r="B964" s="12"/>
      <c r="C964" s="12"/>
      <c r="D964" s="10" t="str">
        <f>IF(C964="","",VLOOKUP(MONTH(C964),BDD!$A$5:$B$16,2,FALSE))</f>
        <v/>
      </c>
      <c r="E964" s="12"/>
    </row>
    <row r="965" spans="1:5" ht="12.75" x14ac:dyDescent="0.2">
      <c r="A965" s="10" t="str">
        <f t="shared" si="0"/>
        <v/>
      </c>
      <c r="B965" s="12"/>
      <c r="C965" s="12"/>
      <c r="D965" s="10" t="str">
        <f>IF(C965="","",VLOOKUP(MONTH(C965),BDD!$A$5:$B$16,2,FALSE))</f>
        <v/>
      </c>
      <c r="E965" s="12"/>
    </row>
    <row r="966" spans="1:5" ht="12.75" x14ac:dyDescent="0.2">
      <c r="A966" s="10" t="str">
        <f t="shared" si="0"/>
        <v/>
      </c>
      <c r="B966" s="12"/>
      <c r="C966" s="12"/>
      <c r="D966" s="10" t="str">
        <f>IF(C966="","",VLOOKUP(MONTH(C966),BDD!$A$5:$B$16,2,FALSE))</f>
        <v/>
      </c>
      <c r="E966" s="12"/>
    </row>
    <row r="967" spans="1:5" ht="12.75" x14ac:dyDescent="0.2">
      <c r="A967" s="10" t="str">
        <f t="shared" si="0"/>
        <v/>
      </c>
      <c r="B967" s="12"/>
      <c r="C967" s="12"/>
      <c r="D967" s="10" t="str">
        <f>IF(C967="","",VLOOKUP(MONTH(C967),BDD!$A$5:$B$16,2,FALSE))</f>
        <v/>
      </c>
      <c r="E967" s="12"/>
    </row>
    <row r="968" spans="1:5" ht="12.75" x14ac:dyDescent="0.2">
      <c r="A968" s="10" t="str">
        <f t="shared" si="0"/>
        <v/>
      </c>
      <c r="B968" s="12"/>
      <c r="C968" s="12"/>
      <c r="D968" s="10" t="str">
        <f>IF(C968="","",VLOOKUP(MONTH(C968),BDD!$A$5:$B$16,2,FALSE))</f>
        <v/>
      </c>
      <c r="E968" s="12"/>
    </row>
    <row r="969" spans="1:5" ht="12.75" x14ac:dyDescent="0.2">
      <c r="A969" s="10" t="str">
        <f t="shared" si="0"/>
        <v/>
      </c>
      <c r="B969" s="12"/>
      <c r="C969" s="12"/>
      <c r="D969" s="10" t="str">
        <f>IF(C969="","",VLOOKUP(MONTH(C969),BDD!$A$5:$B$16,2,FALSE))</f>
        <v/>
      </c>
      <c r="E969" s="12"/>
    </row>
    <row r="970" spans="1:5" ht="12.75" x14ac:dyDescent="0.2">
      <c r="A970" s="10" t="str">
        <f t="shared" si="0"/>
        <v/>
      </c>
      <c r="B970" s="12"/>
      <c r="C970" s="12"/>
      <c r="D970" s="10" t="str">
        <f>IF(C970="","",VLOOKUP(MONTH(C970),BDD!$A$5:$B$16,2,FALSE))</f>
        <v/>
      </c>
      <c r="E970" s="12"/>
    </row>
    <row r="971" spans="1:5" ht="12.75" x14ac:dyDescent="0.2">
      <c r="A971" s="10" t="str">
        <f t="shared" si="0"/>
        <v/>
      </c>
      <c r="B971" s="12"/>
      <c r="C971" s="12"/>
      <c r="D971" s="10" t="str">
        <f>IF(C971="","",VLOOKUP(MONTH(C971),BDD!$A$5:$B$16,2,FALSE))</f>
        <v/>
      </c>
      <c r="E971" s="12"/>
    </row>
    <row r="972" spans="1:5" ht="12.75" x14ac:dyDescent="0.2">
      <c r="A972" s="10" t="str">
        <f t="shared" si="0"/>
        <v/>
      </c>
      <c r="B972" s="12"/>
      <c r="C972" s="12"/>
      <c r="D972" s="10" t="str">
        <f>IF(C972="","",VLOOKUP(MONTH(C972),BDD!$A$5:$B$16,2,FALSE))</f>
        <v/>
      </c>
      <c r="E972" s="12"/>
    </row>
    <row r="973" spans="1:5" ht="12.75" x14ac:dyDescent="0.2">
      <c r="A973" s="10" t="str">
        <f t="shared" si="0"/>
        <v/>
      </c>
      <c r="B973" s="12"/>
      <c r="C973" s="12"/>
      <c r="D973" s="10" t="str">
        <f>IF(C973="","",VLOOKUP(MONTH(C973),BDD!$A$5:$B$16,2,FALSE))</f>
        <v/>
      </c>
      <c r="E973" s="12"/>
    </row>
    <row r="974" spans="1:5" ht="12.75" x14ac:dyDescent="0.2">
      <c r="A974" s="10" t="str">
        <f t="shared" si="0"/>
        <v/>
      </c>
      <c r="B974" s="12"/>
      <c r="C974" s="12"/>
      <c r="D974" s="10" t="str">
        <f>IF(C974="","",VLOOKUP(MONTH(C974),BDD!$A$5:$B$16,2,FALSE))</f>
        <v/>
      </c>
      <c r="E974" s="12"/>
    </row>
    <row r="975" spans="1:5" ht="12.75" x14ac:dyDescent="0.2">
      <c r="A975" s="10" t="str">
        <f t="shared" si="0"/>
        <v/>
      </c>
      <c r="B975" s="12"/>
      <c r="C975" s="12"/>
      <c r="D975" s="10" t="str">
        <f>IF(C975="","",VLOOKUP(MONTH(C975),BDD!$A$5:$B$16,2,FALSE))</f>
        <v/>
      </c>
      <c r="E975" s="12"/>
    </row>
    <row r="976" spans="1:5" ht="12.75" x14ac:dyDescent="0.2">
      <c r="A976" s="10" t="str">
        <f t="shared" si="0"/>
        <v/>
      </c>
      <c r="B976" s="12"/>
      <c r="C976" s="12"/>
      <c r="D976" s="10" t="str">
        <f>IF(C976="","",VLOOKUP(MONTH(C976),BDD!$A$5:$B$16,2,FALSE))</f>
        <v/>
      </c>
      <c r="E976" s="12"/>
    </row>
    <row r="977" spans="1:5" ht="12.75" x14ac:dyDescent="0.2">
      <c r="A977" s="10" t="str">
        <f t="shared" si="0"/>
        <v/>
      </c>
      <c r="B977" s="12"/>
      <c r="C977" s="12"/>
      <c r="D977" s="10" t="str">
        <f>IF(C977="","",VLOOKUP(MONTH(C977),BDD!$A$5:$B$16,2,FALSE))</f>
        <v/>
      </c>
      <c r="E977" s="12"/>
    </row>
    <row r="978" spans="1:5" ht="12.75" x14ac:dyDescent="0.2">
      <c r="A978" s="10" t="str">
        <f t="shared" si="0"/>
        <v/>
      </c>
      <c r="B978" s="12"/>
      <c r="C978" s="12"/>
      <c r="D978" s="10" t="str">
        <f>IF(C978="","",VLOOKUP(MONTH(C978),BDD!$A$5:$B$16,2,FALSE))</f>
        <v/>
      </c>
      <c r="E978" s="12"/>
    </row>
    <row r="979" spans="1:5" ht="12.75" x14ac:dyDescent="0.2">
      <c r="A979" s="10" t="str">
        <f t="shared" si="0"/>
        <v/>
      </c>
      <c r="B979" s="12"/>
      <c r="C979" s="12"/>
      <c r="D979" s="10" t="str">
        <f>IF(C979="","",VLOOKUP(MONTH(C979),BDD!$A$5:$B$16,2,FALSE))</f>
        <v/>
      </c>
      <c r="E979" s="12"/>
    </row>
    <row r="980" spans="1:5" ht="12.75" x14ac:dyDescent="0.2">
      <c r="A980" s="10" t="str">
        <f t="shared" si="0"/>
        <v/>
      </c>
      <c r="B980" s="12"/>
      <c r="C980" s="12"/>
      <c r="D980" s="10" t="str">
        <f>IF(C980="","",VLOOKUP(MONTH(C980),BDD!$A$5:$B$16,2,FALSE))</f>
        <v/>
      </c>
      <c r="E980" s="12"/>
    </row>
    <row r="981" spans="1:5" ht="12.75" x14ac:dyDescent="0.2">
      <c r="A981" s="10" t="str">
        <f t="shared" si="0"/>
        <v/>
      </c>
      <c r="B981" s="12"/>
      <c r="C981" s="12"/>
      <c r="D981" s="10" t="str">
        <f>IF(C981="","",VLOOKUP(MONTH(C981),BDD!$A$5:$B$16,2,FALSE))</f>
        <v/>
      </c>
      <c r="E981" s="12"/>
    </row>
    <row r="982" spans="1:5" ht="12.75" x14ac:dyDescent="0.2">
      <c r="A982" s="10" t="str">
        <f t="shared" si="0"/>
        <v/>
      </c>
      <c r="B982" s="12"/>
      <c r="C982" s="12"/>
      <c r="D982" s="10" t="str">
        <f>IF(C982="","",VLOOKUP(MONTH(C982),BDD!$A$5:$B$16,2,FALSE))</f>
        <v/>
      </c>
      <c r="E982" s="12"/>
    </row>
    <row r="983" spans="1:5" ht="12.75" x14ac:dyDescent="0.2">
      <c r="A983" s="10" t="str">
        <f t="shared" si="0"/>
        <v/>
      </c>
      <c r="B983" s="12"/>
      <c r="C983" s="12"/>
      <c r="D983" s="10" t="str">
        <f>IF(C983="","",VLOOKUP(MONTH(C983),BDD!$A$5:$B$16,2,FALSE))</f>
        <v/>
      </c>
      <c r="E983" s="12"/>
    </row>
    <row r="984" spans="1:5" ht="12.75" x14ac:dyDescent="0.2">
      <c r="A984" s="10" t="str">
        <f t="shared" si="0"/>
        <v/>
      </c>
      <c r="B984" s="12"/>
      <c r="C984" s="12"/>
      <c r="D984" s="10" t="str">
        <f>IF(C984="","",VLOOKUP(MONTH(C984),BDD!$A$5:$B$16,2,FALSE))</f>
        <v/>
      </c>
      <c r="E984" s="12"/>
    </row>
    <row r="985" spans="1:5" ht="12.75" x14ac:dyDescent="0.2">
      <c r="A985" s="10" t="str">
        <f t="shared" si="0"/>
        <v/>
      </c>
      <c r="B985" s="12"/>
      <c r="C985" s="12"/>
      <c r="D985" s="10" t="str">
        <f>IF(C985="","",VLOOKUP(MONTH(C985),BDD!$A$5:$B$16,2,FALSE))</f>
        <v/>
      </c>
      <c r="E985" s="12"/>
    </row>
    <row r="986" spans="1:5" ht="12.75" x14ac:dyDescent="0.2">
      <c r="A986" s="10" t="str">
        <f t="shared" si="0"/>
        <v/>
      </c>
      <c r="B986" s="12"/>
      <c r="C986" s="12"/>
      <c r="D986" s="10" t="str">
        <f>IF(C986="","",VLOOKUP(MONTH(C986),BDD!$A$5:$B$16,2,FALSE))</f>
        <v/>
      </c>
      <c r="E986" s="12"/>
    </row>
    <row r="987" spans="1:5" ht="12.75" x14ac:dyDescent="0.2">
      <c r="A987" s="10" t="str">
        <f t="shared" si="0"/>
        <v/>
      </c>
      <c r="B987" s="12"/>
      <c r="C987" s="12"/>
      <c r="D987" s="10" t="str">
        <f>IF(C987="","",VLOOKUP(MONTH(C987),BDD!$A$5:$B$16,2,FALSE))</f>
        <v/>
      </c>
      <c r="E987" s="12"/>
    </row>
    <row r="988" spans="1:5" ht="12.75" x14ac:dyDescent="0.2">
      <c r="A988" s="10" t="str">
        <f t="shared" si="0"/>
        <v/>
      </c>
      <c r="B988" s="12"/>
      <c r="C988" s="12"/>
      <c r="D988" s="10" t="str">
        <f>IF(C988="","",VLOOKUP(MONTH(C988),BDD!$A$5:$B$16,2,FALSE))</f>
        <v/>
      </c>
      <c r="E988" s="12"/>
    </row>
    <row r="989" spans="1:5" ht="12.75" x14ac:dyDescent="0.2">
      <c r="A989" s="10" t="str">
        <f t="shared" si="0"/>
        <v/>
      </c>
      <c r="B989" s="12"/>
      <c r="C989" s="12"/>
      <c r="D989" s="10" t="str">
        <f>IF(C989="","",VLOOKUP(MONTH(C989),BDD!$A$5:$B$16,2,FALSE))</f>
        <v/>
      </c>
      <c r="E989" s="12"/>
    </row>
    <row r="990" spans="1:5" ht="12.75" x14ac:dyDescent="0.2">
      <c r="A990" s="10" t="str">
        <f t="shared" si="0"/>
        <v/>
      </c>
      <c r="B990" s="12"/>
      <c r="C990" s="12"/>
      <c r="D990" s="10" t="str">
        <f>IF(C990="","",VLOOKUP(MONTH(C990),BDD!$A$5:$B$16,2,FALSE))</f>
        <v/>
      </c>
      <c r="E990" s="12"/>
    </row>
    <row r="991" spans="1:5" ht="12.75" x14ac:dyDescent="0.2">
      <c r="A991" s="10" t="str">
        <f t="shared" si="0"/>
        <v/>
      </c>
      <c r="B991" s="12"/>
      <c r="C991" s="12"/>
      <c r="D991" s="10" t="str">
        <f>IF(C991="","",VLOOKUP(MONTH(C991),BDD!$A$5:$B$16,2,FALSE))</f>
        <v/>
      </c>
      <c r="E991" s="12"/>
    </row>
    <row r="992" spans="1:5" ht="12.75" x14ac:dyDescent="0.2">
      <c r="A992" s="10" t="str">
        <f t="shared" si="0"/>
        <v/>
      </c>
      <c r="B992" s="12"/>
      <c r="C992" s="12"/>
      <c r="D992" s="10" t="str">
        <f>IF(C992="","",VLOOKUP(MONTH(C992),BDD!$A$5:$B$16,2,FALSE))</f>
        <v/>
      </c>
      <c r="E992" s="12"/>
    </row>
    <row r="993" spans="1:5" ht="12.75" x14ac:dyDescent="0.2">
      <c r="A993" s="10" t="str">
        <f t="shared" si="0"/>
        <v/>
      </c>
      <c r="B993" s="12"/>
      <c r="C993" s="12"/>
      <c r="D993" s="10" t="str">
        <f>IF(C993="","",VLOOKUP(MONTH(C993),BDD!$A$5:$B$16,2,FALSE))</f>
        <v/>
      </c>
      <c r="E993" s="12"/>
    </row>
    <row r="994" spans="1:5" ht="12.75" x14ac:dyDescent="0.2">
      <c r="A994" s="10" t="str">
        <f t="shared" si="0"/>
        <v/>
      </c>
      <c r="B994" s="12"/>
      <c r="C994" s="12"/>
      <c r="D994" s="10" t="str">
        <f>IF(C994="","",VLOOKUP(MONTH(C994),BDD!$A$5:$B$16,2,FALSE))</f>
        <v/>
      </c>
      <c r="E994" s="12"/>
    </row>
    <row r="995" spans="1:5" ht="12.75" x14ac:dyDescent="0.2">
      <c r="A995" s="10" t="str">
        <f t="shared" si="0"/>
        <v/>
      </c>
      <c r="B995" s="12"/>
      <c r="C995" s="12"/>
      <c r="D995" s="10" t="str">
        <f>IF(C995="","",VLOOKUP(MONTH(C995),BDD!$A$5:$B$16,2,FALSE))</f>
        <v/>
      </c>
      <c r="E995" s="12"/>
    </row>
    <row r="996" spans="1:5" ht="12.75" x14ac:dyDescent="0.2">
      <c r="A996" s="10" t="str">
        <f t="shared" si="0"/>
        <v/>
      </c>
      <c r="B996" s="12"/>
      <c r="C996" s="12"/>
      <c r="D996" s="10" t="str">
        <f>IF(C996="","",VLOOKUP(MONTH(C996),BDD!$A$5:$B$16,2,FALSE))</f>
        <v/>
      </c>
      <c r="E996" s="12"/>
    </row>
    <row r="997" spans="1:5" ht="12.75" x14ac:dyDescent="0.2">
      <c r="A997" s="10" t="str">
        <f t="shared" si="0"/>
        <v/>
      </c>
      <c r="B997" s="12"/>
      <c r="C997" s="12"/>
      <c r="D997" s="10" t="str">
        <f>IF(C997="","",VLOOKUP(MONTH(C997),BDD!$A$5:$B$16,2,FALSE))</f>
        <v/>
      </c>
      <c r="E997" s="12"/>
    </row>
    <row r="998" spans="1:5" ht="12.75" x14ac:dyDescent="0.2">
      <c r="A998" s="10" t="str">
        <f t="shared" si="0"/>
        <v/>
      </c>
      <c r="B998" s="12"/>
      <c r="C998" s="12"/>
      <c r="D998" s="10" t="str">
        <f>IF(C998="","",VLOOKUP(MONTH(C998),BDD!$A$5:$B$16,2,FALSE))</f>
        <v/>
      </c>
      <c r="E998" s="12"/>
    </row>
    <row r="999" spans="1:5" ht="12.75" x14ac:dyDescent="0.2">
      <c r="A999" s="10" t="str">
        <f t="shared" si="0"/>
        <v/>
      </c>
      <c r="B999" s="12"/>
      <c r="C999" s="12"/>
      <c r="D999" s="10" t="str">
        <f>IF(C999="","",VLOOKUP(MONTH(C999),BDD!$A$5:$B$16,2,FALSE))</f>
        <v/>
      </c>
      <c r="E999" s="12"/>
    </row>
    <row r="1000" spans="1:5" ht="12.75" x14ac:dyDescent="0.2">
      <c r="A1000" s="10" t="str">
        <f t="shared" si="0"/>
        <v/>
      </c>
      <c r="B1000" s="12"/>
      <c r="C1000" s="12"/>
      <c r="D1000" s="10" t="str">
        <f>IF(C1000="","",VLOOKUP(MONTH(C1000),BDD!$A$5:$B$16,2,FALSE))</f>
        <v/>
      </c>
      <c r="E1000" s="12"/>
    </row>
    <row r="1001" spans="1:5" ht="12.75" x14ac:dyDescent="0.2">
      <c r="A1001" s="10" t="str">
        <f t="shared" si="0"/>
        <v/>
      </c>
      <c r="B1001" s="12"/>
      <c r="C1001" s="12"/>
      <c r="D1001" s="10" t="str">
        <f>IF(C1001="","",VLOOKUP(MONTH(C1001),BDD!$A$5:$B$16,2,FALSE))</f>
        <v/>
      </c>
      <c r="E1001" s="12"/>
    </row>
    <row r="1002" spans="1:5" ht="12.75" x14ac:dyDescent="0.2">
      <c r="A1002" s="10" t="str">
        <f t="shared" si="0"/>
        <v/>
      </c>
      <c r="B1002" s="12"/>
      <c r="C1002" s="12"/>
      <c r="D1002" s="10" t="str">
        <f>IF(C1002="","",VLOOKUP(MONTH(C1002),BDD!$A$5:$B$16,2,FALSE))</f>
        <v/>
      </c>
      <c r="E1002" s="12"/>
    </row>
    <row r="1003" spans="1:5" ht="12.75" x14ac:dyDescent="0.2">
      <c r="A1003" s="10" t="str">
        <f t="shared" si="0"/>
        <v/>
      </c>
      <c r="B1003" s="12"/>
      <c r="C1003" s="12"/>
      <c r="D1003" s="10" t="str">
        <f>IF(C1003="","",VLOOKUP(MONTH(C1003),BDD!$A$5:$B$16,2,FALSE))</f>
        <v/>
      </c>
      <c r="E1003" s="12"/>
    </row>
  </sheetData>
  <mergeCells count="1">
    <mergeCell ref="A3:E4"/>
  </mergeCells>
  <dataValidations count="1">
    <dataValidation type="list" allowBlank="1" showErrorMessage="1" sqref="E8:E1003">
      <formula1>"1"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'008'!$I$3:$I$45</xm:f>
          </x14:formula1>
          <xm:sqref>B8:B1003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3"/>
  <sheetViews>
    <sheetView workbookViewId="0"/>
  </sheetViews>
  <sheetFormatPr baseColWidth="10" defaultColWidth="14.42578125" defaultRowHeight="15.75" customHeight="1" x14ac:dyDescent="0.2"/>
  <cols>
    <col min="3" max="3" width="21.42578125" customWidth="1"/>
  </cols>
  <sheetData>
    <row r="1" spans="1:15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s="16" t="s">
        <v>190</v>
      </c>
      <c r="B3" s="17"/>
      <c r="C3" s="17"/>
      <c r="D3" s="17"/>
      <c r="E3" s="17"/>
      <c r="F3" s="3"/>
      <c r="G3" s="3"/>
      <c r="H3" s="3"/>
      <c r="I3" s="5" t="s">
        <v>191</v>
      </c>
      <c r="J3" s="3"/>
      <c r="K3" s="3"/>
      <c r="L3" s="3"/>
      <c r="M3" s="3"/>
      <c r="N3" s="3"/>
      <c r="O3" s="3"/>
    </row>
    <row r="4" spans="1:15" x14ac:dyDescent="0.25">
      <c r="A4" s="17"/>
      <c r="B4" s="17"/>
      <c r="C4" s="17"/>
      <c r="D4" s="17"/>
      <c r="E4" s="17"/>
      <c r="F4" s="3"/>
      <c r="G4" s="3"/>
      <c r="H4" s="3"/>
      <c r="I4" s="5" t="s">
        <v>192</v>
      </c>
      <c r="J4" s="3"/>
      <c r="K4" s="3"/>
      <c r="L4" s="3"/>
      <c r="M4" s="3"/>
      <c r="N4" s="3"/>
      <c r="O4" s="3"/>
    </row>
    <row r="5" spans="1:15" x14ac:dyDescent="0.25">
      <c r="A5" s="2"/>
      <c r="B5" s="3"/>
      <c r="C5" s="3"/>
      <c r="D5" s="3"/>
      <c r="E5" s="3"/>
      <c r="F5" s="3"/>
      <c r="G5" s="3"/>
      <c r="H5" s="3"/>
      <c r="I5" s="5" t="s">
        <v>193</v>
      </c>
      <c r="J5" s="3"/>
      <c r="K5" s="3"/>
      <c r="L5" s="3"/>
      <c r="M5" s="3"/>
      <c r="N5" s="3"/>
      <c r="O5" s="3"/>
    </row>
    <row r="6" spans="1:15" x14ac:dyDescent="0.25">
      <c r="A6" s="2"/>
      <c r="B6" s="2"/>
      <c r="C6" s="2"/>
      <c r="D6" s="2"/>
      <c r="E6" s="2"/>
      <c r="F6" s="2"/>
      <c r="G6" s="2"/>
      <c r="H6" s="2"/>
      <c r="I6" s="5" t="s">
        <v>194</v>
      </c>
      <c r="J6" s="2"/>
      <c r="K6" s="2"/>
      <c r="L6" s="2"/>
      <c r="M6" s="2"/>
      <c r="N6" s="2"/>
      <c r="O6" s="2"/>
    </row>
    <row r="7" spans="1:15" x14ac:dyDescent="0.25">
      <c r="A7" s="6" t="s">
        <v>19</v>
      </c>
      <c r="B7" s="7" t="s">
        <v>28</v>
      </c>
      <c r="C7" s="7" t="s">
        <v>29</v>
      </c>
      <c r="D7" s="7" t="s">
        <v>30</v>
      </c>
      <c r="E7" s="7" t="s">
        <v>31</v>
      </c>
      <c r="F7" s="8"/>
      <c r="G7" s="9"/>
      <c r="H7" s="9"/>
      <c r="I7" s="5" t="s">
        <v>195</v>
      </c>
      <c r="J7" s="9"/>
      <c r="K7" s="9"/>
      <c r="L7" s="9"/>
      <c r="M7" s="9"/>
      <c r="N7" s="9"/>
      <c r="O7" s="9"/>
    </row>
    <row r="8" spans="1:15" ht="15.75" customHeight="1" x14ac:dyDescent="0.2">
      <c r="A8" s="10" t="str">
        <f t="shared" ref="A8:A1003" si="0">IF(B8="","","60")</f>
        <v/>
      </c>
      <c r="B8" s="11"/>
      <c r="C8" s="12"/>
      <c r="D8" s="10" t="str">
        <f>IF(C8="","",VLOOKUP(MONTH(C8),BDD!$A$5:$B$16,2,FALSE))</f>
        <v/>
      </c>
      <c r="E8" s="12"/>
      <c r="I8" s="5" t="s">
        <v>196</v>
      </c>
    </row>
    <row r="9" spans="1:15" ht="15.75" customHeight="1" x14ac:dyDescent="0.2">
      <c r="A9" s="10" t="str">
        <f t="shared" si="0"/>
        <v/>
      </c>
      <c r="B9" s="12"/>
      <c r="C9" s="12"/>
      <c r="D9" s="10" t="str">
        <f>IF(C9="","",VLOOKUP(MONTH(C9),BDD!$A$5:$B$16,2,FALSE))</f>
        <v/>
      </c>
      <c r="E9" s="12"/>
      <c r="I9" s="5" t="s">
        <v>197</v>
      </c>
    </row>
    <row r="10" spans="1:15" ht="15.75" customHeight="1" x14ac:dyDescent="0.2">
      <c r="A10" s="10" t="str">
        <f t="shared" si="0"/>
        <v/>
      </c>
      <c r="B10" s="12"/>
      <c r="C10" s="12"/>
      <c r="D10" s="10" t="str">
        <f>IF(C10="","",VLOOKUP(MONTH(C10),BDD!$A$5:$B$16,2,FALSE))</f>
        <v/>
      </c>
      <c r="E10" s="12"/>
      <c r="I10" s="5" t="s">
        <v>198</v>
      </c>
    </row>
    <row r="11" spans="1:15" ht="15.75" customHeight="1" x14ac:dyDescent="0.2">
      <c r="A11" s="10" t="str">
        <f t="shared" si="0"/>
        <v/>
      </c>
      <c r="B11" s="12"/>
      <c r="C11" s="12"/>
      <c r="D11" s="10" t="str">
        <f>IF(C11="","",VLOOKUP(MONTH(C11),BDD!$A$5:$B$16,2,FALSE))</f>
        <v/>
      </c>
      <c r="E11" s="12"/>
      <c r="I11" s="5" t="s">
        <v>199</v>
      </c>
    </row>
    <row r="12" spans="1:15" ht="15.75" customHeight="1" x14ac:dyDescent="0.2">
      <c r="A12" s="10" t="str">
        <f t="shared" si="0"/>
        <v/>
      </c>
      <c r="B12" s="12"/>
      <c r="C12" s="12"/>
      <c r="D12" s="10" t="str">
        <f>IF(C12="","",VLOOKUP(MONTH(C12),BDD!$A$5:$B$16,2,FALSE))</f>
        <v/>
      </c>
      <c r="E12" s="12"/>
      <c r="I12" s="5" t="s">
        <v>200</v>
      </c>
    </row>
    <row r="13" spans="1:15" ht="15.75" customHeight="1" x14ac:dyDescent="0.2">
      <c r="A13" s="10" t="str">
        <f t="shared" si="0"/>
        <v/>
      </c>
      <c r="B13" s="12"/>
      <c r="C13" s="12"/>
      <c r="D13" s="10" t="str">
        <f>IF(C13="","",VLOOKUP(MONTH(C13),BDD!$A$5:$B$16,2,FALSE))</f>
        <v/>
      </c>
      <c r="E13" s="12"/>
      <c r="I13" s="5" t="s">
        <v>201</v>
      </c>
    </row>
    <row r="14" spans="1:15" ht="15.75" customHeight="1" x14ac:dyDescent="0.2">
      <c r="A14" s="10" t="str">
        <f t="shared" si="0"/>
        <v/>
      </c>
      <c r="B14" s="12"/>
      <c r="C14" s="12"/>
      <c r="D14" s="10" t="str">
        <f>IF(C14="","",VLOOKUP(MONTH(C14),BDD!$A$5:$B$16,2,FALSE))</f>
        <v/>
      </c>
      <c r="E14" s="12"/>
      <c r="I14" s="5" t="s">
        <v>163</v>
      </c>
    </row>
    <row r="15" spans="1:15" ht="15.75" customHeight="1" x14ac:dyDescent="0.2">
      <c r="A15" s="10" t="str">
        <f t="shared" si="0"/>
        <v/>
      </c>
      <c r="B15" s="12"/>
      <c r="C15" s="12"/>
      <c r="D15" s="10" t="str">
        <f>IF(C15="","",VLOOKUP(MONTH(C15),BDD!$A$5:$B$16,2,FALSE))</f>
        <v/>
      </c>
      <c r="E15" s="12"/>
      <c r="I15" s="5" t="s">
        <v>202</v>
      </c>
    </row>
    <row r="16" spans="1:15" ht="15.75" customHeight="1" x14ac:dyDescent="0.2">
      <c r="A16" s="10" t="str">
        <f t="shared" si="0"/>
        <v/>
      </c>
      <c r="B16" s="12"/>
      <c r="C16" s="12"/>
      <c r="D16" s="10" t="str">
        <f>IF(C16="","",VLOOKUP(MONTH(C16),BDD!$A$5:$B$16,2,FALSE))</f>
        <v/>
      </c>
      <c r="E16" s="12"/>
      <c r="I16" s="5"/>
    </row>
    <row r="17" spans="1:9" ht="15.75" customHeight="1" x14ac:dyDescent="0.2">
      <c r="A17" s="10" t="str">
        <f t="shared" si="0"/>
        <v/>
      </c>
      <c r="B17" s="12"/>
      <c r="C17" s="12"/>
      <c r="D17" s="10" t="str">
        <f>IF(C17="","",VLOOKUP(MONTH(C17),BDD!$A$5:$B$16,2,FALSE))</f>
        <v/>
      </c>
      <c r="E17" s="12"/>
      <c r="I17" s="5"/>
    </row>
    <row r="18" spans="1:9" ht="15.75" customHeight="1" x14ac:dyDescent="0.2">
      <c r="A18" s="10" t="str">
        <f t="shared" si="0"/>
        <v/>
      </c>
      <c r="B18" s="12"/>
      <c r="C18" s="12"/>
      <c r="D18" s="10" t="str">
        <f>IF(C18="","",VLOOKUP(MONTH(C18),BDD!$A$5:$B$16,2,FALSE))</f>
        <v/>
      </c>
      <c r="E18" s="12"/>
      <c r="I18" s="5"/>
    </row>
    <row r="19" spans="1:9" ht="15.75" customHeight="1" x14ac:dyDescent="0.2">
      <c r="A19" s="10" t="str">
        <f t="shared" si="0"/>
        <v/>
      </c>
      <c r="B19" s="12"/>
      <c r="C19" s="12"/>
      <c r="D19" s="10" t="str">
        <f>IF(C19="","",VLOOKUP(MONTH(C19),BDD!$A$5:$B$16,2,FALSE))</f>
        <v/>
      </c>
      <c r="E19" s="12"/>
      <c r="I19" s="5"/>
    </row>
    <row r="20" spans="1:9" ht="15.75" customHeight="1" x14ac:dyDescent="0.2">
      <c r="A20" s="10" t="str">
        <f t="shared" si="0"/>
        <v/>
      </c>
      <c r="B20" s="12"/>
      <c r="C20" s="12"/>
      <c r="D20" s="10" t="str">
        <f>IF(C20="","",VLOOKUP(MONTH(C20),BDD!$A$5:$B$16,2,FALSE))</f>
        <v/>
      </c>
      <c r="E20" s="12"/>
      <c r="I20" s="5"/>
    </row>
    <row r="21" spans="1:9" ht="15.75" customHeight="1" x14ac:dyDescent="0.2">
      <c r="A21" s="10" t="str">
        <f t="shared" si="0"/>
        <v/>
      </c>
      <c r="B21" s="12"/>
      <c r="C21" s="12"/>
      <c r="D21" s="10" t="str">
        <f>IF(C21="","",VLOOKUP(MONTH(C21),BDD!$A$5:$B$16,2,FALSE))</f>
        <v/>
      </c>
      <c r="E21" s="12"/>
      <c r="I21" s="5"/>
    </row>
    <row r="22" spans="1:9" ht="15.75" customHeight="1" x14ac:dyDescent="0.2">
      <c r="A22" s="10" t="str">
        <f t="shared" si="0"/>
        <v/>
      </c>
      <c r="B22" s="12"/>
      <c r="C22" s="12"/>
      <c r="D22" s="10" t="str">
        <f>IF(C22="","",VLOOKUP(MONTH(C22),BDD!$A$5:$B$16,2,FALSE))</f>
        <v/>
      </c>
      <c r="E22" s="12"/>
      <c r="I22" s="5"/>
    </row>
    <row r="23" spans="1:9" ht="15.75" customHeight="1" x14ac:dyDescent="0.2">
      <c r="A23" s="10" t="str">
        <f t="shared" si="0"/>
        <v/>
      </c>
      <c r="B23" s="12"/>
      <c r="C23" s="12"/>
      <c r="D23" s="10" t="str">
        <f>IF(C23="","",VLOOKUP(MONTH(C23),BDD!$A$5:$B$16,2,FALSE))</f>
        <v/>
      </c>
      <c r="E23" s="12"/>
      <c r="I23" s="5"/>
    </row>
    <row r="24" spans="1:9" ht="15.75" customHeight="1" x14ac:dyDescent="0.2">
      <c r="A24" s="10" t="str">
        <f t="shared" si="0"/>
        <v/>
      </c>
      <c r="B24" s="12"/>
      <c r="C24" s="12"/>
      <c r="D24" s="10" t="str">
        <f>IF(C24="","",VLOOKUP(MONTH(C24),BDD!$A$5:$B$16,2,FALSE))</f>
        <v/>
      </c>
      <c r="E24" s="12"/>
      <c r="I24" s="4"/>
    </row>
    <row r="25" spans="1:9" ht="15.75" customHeight="1" x14ac:dyDescent="0.2">
      <c r="A25" s="10" t="str">
        <f t="shared" si="0"/>
        <v/>
      </c>
      <c r="B25" s="12"/>
      <c r="C25" s="12"/>
      <c r="D25" s="10" t="str">
        <f>IF(C25="","",VLOOKUP(MONTH(C25),BDD!$A$5:$B$16,2,FALSE))</f>
        <v/>
      </c>
      <c r="E25" s="12"/>
      <c r="I25" s="4"/>
    </row>
    <row r="26" spans="1:9" ht="15.75" customHeight="1" x14ac:dyDescent="0.2">
      <c r="A26" s="10" t="str">
        <f t="shared" si="0"/>
        <v/>
      </c>
      <c r="B26" s="12"/>
      <c r="C26" s="12"/>
      <c r="D26" s="10" t="str">
        <f>IF(C26="","",VLOOKUP(MONTH(C26),BDD!$A$5:$B$16,2,FALSE))</f>
        <v/>
      </c>
      <c r="E26" s="12"/>
      <c r="I26" s="4"/>
    </row>
    <row r="27" spans="1:9" ht="15.75" customHeight="1" x14ac:dyDescent="0.2">
      <c r="A27" s="10" t="str">
        <f t="shared" si="0"/>
        <v/>
      </c>
      <c r="B27" s="12"/>
      <c r="C27" s="12"/>
      <c r="D27" s="10" t="str">
        <f>IF(C27="","",VLOOKUP(MONTH(C27),BDD!$A$5:$B$16,2,FALSE))</f>
        <v/>
      </c>
      <c r="E27" s="12"/>
      <c r="I27" s="4"/>
    </row>
    <row r="28" spans="1:9" ht="15.75" customHeight="1" x14ac:dyDescent="0.2">
      <c r="A28" s="10" t="str">
        <f t="shared" si="0"/>
        <v/>
      </c>
      <c r="B28" s="12"/>
      <c r="C28" s="12"/>
      <c r="D28" s="10" t="str">
        <f>IF(C28="","",VLOOKUP(MONTH(C28),BDD!$A$5:$B$16,2,FALSE))</f>
        <v/>
      </c>
      <c r="E28" s="12"/>
      <c r="I28" s="4"/>
    </row>
    <row r="29" spans="1:9" ht="15.75" customHeight="1" x14ac:dyDescent="0.2">
      <c r="A29" s="10" t="str">
        <f t="shared" si="0"/>
        <v/>
      </c>
      <c r="B29" s="12"/>
      <c r="C29" s="12"/>
      <c r="D29" s="10" t="str">
        <f>IF(C29="","",VLOOKUP(MONTH(C29),BDD!$A$5:$B$16,2,FALSE))</f>
        <v/>
      </c>
      <c r="E29" s="12"/>
      <c r="I29" s="1"/>
    </row>
    <row r="30" spans="1:9" ht="15.75" customHeight="1" x14ac:dyDescent="0.2">
      <c r="A30" s="10" t="str">
        <f t="shared" si="0"/>
        <v/>
      </c>
      <c r="B30" s="12"/>
      <c r="C30" s="12"/>
      <c r="D30" s="10" t="str">
        <f>IF(C30="","",VLOOKUP(MONTH(C30),BDD!$A$5:$B$16,2,FALSE))</f>
        <v/>
      </c>
      <c r="E30" s="12"/>
      <c r="I30" s="1"/>
    </row>
    <row r="31" spans="1:9" ht="15.75" customHeight="1" x14ac:dyDescent="0.2">
      <c r="A31" s="10" t="str">
        <f t="shared" si="0"/>
        <v/>
      </c>
      <c r="B31" s="12"/>
      <c r="C31" s="12"/>
      <c r="D31" s="10" t="str">
        <f>IF(C31="","",VLOOKUP(MONTH(C31),BDD!$A$5:$B$16,2,FALSE))</f>
        <v/>
      </c>
      <c r="E31" s="12"/>
      <c r="I31" s="1"/>
    </row>
    <row r="32" spans="1:9" ht="15.75" customHeight="1" x14ac:dyDescent="0.2">
      <c r="A32" s="10" t="str">
        <f t="shared" si="0"/>
        <v/>
      </c>
      <c r="B32" s="12"/>
      <c r="C32" s="12"/>
      <c r="D32" s="10" t="str">
        <f>IF(C32="","",VLOOKUP(MONTH(C32),BDD!$A$5:$B$16,2,FALSE))</f>
        <v/>
      </c>
      <c r="E32" s="12"/>
      <c r="I32" s="1"/>
    </row>
    <row r="33" spans="1:9" ht="15.75" customHeight="1" x14ac:dyDescent="0.2">
      <c r="A33" s="10" t="str">
        <f t="shared" si="0"/>
        <v/>
      </c>
      <c r="B33" s="12"/>
      <c r="C33" s="12"/>
      <c r="D33" s="10" t="str">
        <f>IF(C33="","",VLOOKUP(MONTH(C33),BDD!$A$5:$B$16,2,FALSE))</f>
        <v/>
      </c>
      <c r="E33" s="12"/>
      <c r="I33" s="1"/>
    </row>
    <row r="34" spans="1:9" ht="12.75" x14ac:dyDescent="0.2">
      <c r="A34" s="10" t="str">
        <f t="shared" si="0"/>
        <v/>
      </c>
      <c r="B34" s="12"/>
      <c r="C34" s="12"/>
      <c r="D34" s="10" t="str">
        <f>IF(C34="","",VLOOKUP(MONTH(C34),BDD!$A$5:$B$16,2,FALSE))</f>
        <v/>
      </c>
      <c r="E34" s="12"/>
      <c r="I34" s="1"/>
    </row>
    <row r="35" spans="1:9" ht="12.75" x14ac:dyDescent="0.2">
      <c r="A35" s="10" t="str">
        <f t="shared" si="0"/>
        <v/>
      </c>
      <c r="B35" s="12"/>
      <c r="C35" s="12"/>
      <c r="D35" s="10" t="str">
        <f>IF(C35="","",VLOOKUP(MONTH(C35),BDD!$A$5:$B$16,2,FALSE))</f>
        <v/>
      </c>
      <c r="E35" s="12"/>
      <c r="I35" s="1"/>
    </row>
    <row r="36" spans="1:9" ht="12.75" x14ac:dyDescent="0.2">
      <c r="A36" s="10" t="str">
        <f t="shared" si="0"/>
        <v/>
      </c>
      <c r="B36" s="12"/>
      <c r="C36" s="12"/>
      <c r="D36" s="10" t="str">
        <f>IF(C36="","",VLOOKUP(MONTH(C36),BDD!$A$5:$B$16,2,FALSE))</f>
        <v/>
      </c>
      <c r="E36" s="12"/>
      <c r="I36" s="1"/>
    </row>
    <row r="37" spans="1:9" ht="12.75" x14ac:dyDescent="0.2">
      <c r="A37" s="10" t="str">
        <f t="shared" si="0"/>
        <v/>
      </c>
      <c r="B37" s="12"/>
      <c r="C37" s="12"/>
      <c r="D37" s="10" t="str">
        <f>IF(C37="","",VLOOKUP(MONTH(C37),BDD!$A$5:$B$16,2,FALSE))</f>
        <v/>
      </c>
      <c r="E37" s="12"/>
      <c r="I37" s="1"/>
    </row>
    <row r="38" spans="1:9" ht="12.75" x14ac:dyDescent="0.2">
      <c r="A38" s="10" t="str">
        <f t="shared" si="0"/>
        <v/>
      </c>
      <c r="B38" s="12"/>
      <c r="C38" s="12"/>
      <c r="D38" s="10" t="str">
        <f>IF(C38="","",VLOOKUP(MONTH(C38),BDD!$A$5:$B$16,2,FALSE))</f>
        <v/>
      </c>
      <c r="E38" s="12"/>
      <c r="I38" s="1"/>
    </row>
    <row r="39" spans="1:9" ht="12.75" x14ac:dyDescent="0.2">
      <c r="A39" s="10" t="str">
        <f t="shared" si="0"/>
        <v/>
      </c>
      <c r="B39" s="12"/>
      <c r="C39" s="12"/>
      <c r="D39" s="10" t="str">
        <f>IF(C39="","",VLOOKUP(MONTH(C39),BDD!$A$5:$B$16,2,FALSE))</f>
        <v/>
      </c>
      <c r="E39" s="12"/>
      <c r="I39" s="1"/>
    </row>
    <row r="40" spans="1:9" ht="12.75" x14ac:dyDescent="0.2">
      <c r="A40" s="10" t="str">
        <f t="shared" si="0"/>
        <v/>
      </c>
      <c r="B40" s="12"/>
      <c r="C40" s="12"/>
      <c r="D40" s="10" t="str">
        <f>IF(C40="","",VLOOKUP(MONTH(C40),BDD!$A$5:$B$16,2,FALSE))</f>
        <v/>
      </c>
      <c r="E40" s="12"/>
    </row>
    <row r="41" spans="1:9" ht="12.75" x14ac:dyDescent="0.2">
      <c r="A41" s="10" t="str">
        <f t="shared" si="0"/>
        <v/>
      </c>
      <c r="B41" s="12"/>
      <c r="C41" s="12"/>
      <c r="D41" s="10" t="str">
        <f>IF(C41="","",VLOOKUP(MONTH(C41),BDD!$A$5:$B$16,2,FALSE))</f>
        <v/>
      </c>
      <c r="E41" s="12"/>
    </row>
    <row r="42" spans="1:9" ht="12.75" x14ac:dyDescent="0.2">
      <c r="A42" s="10" t="str">
        <f t="shared" si="0"/>
        <v/>
      </c>
      <c r="B42" s="12"/>
      <c r="C42" s="12"/>
      <c r="D42" s="10" t="str">
        <f>IF(C42="","",VLOOKUP(MONTH(C42),BDD!$A$5:$B$16,2,FALSE))</f>
        <v/>
      </c>
      <c r="E42" s="12"/>
    </row>
    <row r="43" spans="1:9" ht="12.75" x14ac:dyDescent="0.2">
      <c r="A43" s="10" t="str">
        <f t="shared" si="0"/>
        <v/>
      </c>
      <c r="B43" s="12"/>
      <c r="C43" s="12"/>
      <c r="D43" s="10" t="str">
        <f>IF(C43="","",VLOOKUP(MONTH(C43),BDD!$A$5:$B$16,2,FALSE))</f>
        <v/>
      </c>
      <c r="E43" s="12"/>
    </row>
    <row r="44" spans="1:9" ht="12.75" x14ac:dyDescent="0.2">
      <c r="A44" s="10" t="str">
        <f t="shared" si="0"/>
        <v/>
      </c>
      <c r="B44" s="12"/>
      <c r="C44" s="12"/>
      <c r="D44" s="10" t="str">
        <f>IF(C44="","",VLOOKUP(MONTH(C44),BDD!$A$5:$B$16,2,FALSE))</f>
        <v/>
      </c>
      <c r="E44" s="12"/>
    </row>
    <row r="45" spans="1:9" ht="12.75" x14ac:dyDescent="0.2">
      <c r="A45" s="10" t="str">
        <f t="shared" si="0"/>
        <v/>
      </c>
      <c r="B45" s="12"/>
      <c r="C45" s="12"/>
      <c r="D45" s="10" t="str">
        <f>IF(C45="","",VLOOKUP(MONTH(C45),BDD!$A$5:$B$16,2,FALSE))</f>
        <v/>
      </c>
      <c r="E45" s="12"/>
    </row>
    <row r="46" spans="1:9" ht="12.75" x14ac:dyDescent="0.2">
      <c r="A46" s="10" t="str">
        <f t="shared" si="0"/>
        <v/>
      </c>
      <c r="B46" s="12"/>
      <c r="C46" s="12"/>
      <c r="D46" s="10" t="str">
        <f>IF(C46="","",VLOOKUP(MONTH(C46),BDD!$A$5:$B$16,2,FALSE))</f>
        <v/>
      </c>
      <c r="E46" s="12"/>
    </row>
    <row r="47" spans="1:9" ht="12.75" x14ac:dyDescent="0.2">
      <c r="A47" s="10" t="str">
        <f t="shared" si="0"/>
        <v/>
      </c>
      <c r="B47" s="12"/>
      <c r="C47" s="12"/>
      <c r="D47" s="10" t="str">
        <f>IF(C47="","",VLOOKUP(MONTH(C47),BDD!$A$5:$B$16,2,FALSE))</f>
        <v/>
      </c>
      <c r="E47" s="12"/>
    </row>
    <row r="48" spans="1:9" ht="12.75" x14ac:dyDescent="0.2">
      <c r="A48" s="10" t="str">
        <f t="shared" si="0"/>
        <v/>
      </c>
      <c r="B48" s="12"/>
      <c r="C48" s="12"/>
      <c r="D48" s="10" t="str">
        <f>IF(C48="","",VLOOKUP(MONTH(C48),BDD!$A$5:$B$16,2,FALSE))</f>
        <v/>
      </c>
      <c r="E48" s="12"/>
    </row>
    <row r="49" spans="1:5" ht="12.75" x14ac:dyDescent="0.2">
      <c r="A49" s="10" t="str">
        <f t="shared" si="0"/>
        <v/>
      </c>
      <c r="B49" s="12"/>
      <c r="C49" s="12"/>
      <c r="D49" s="10" t="str">
        <f>IF(C49="","",VLOOKUP(MONTH(C49),BDD!$A$5:$B$16,2,FALSE))</f>
        <v/>
      </c>
      <c r="E49" s="12"/>
    </row>
    <row r="50" spans="1:5" ht="12.75" x14ac:dyDescent="0.2">
      <c r="A50" s="10" t="str">
        <f t="shared" si="0"/>
        <v/>
      </c>
      <c r="B50" s="12"/>
      <c r="C50" s="12"/>
      <c r="D50" s="10" t="str">
        <f>IF(C50="","",VLOOKUP(MONTH(C50),BDD!$A$5:$B$16,2,FALSE))</f>
        <v/>
      </c>
      <c r="E50" s="12"/>
    </row>
    <row r="51" spans="1:5" ht="12.75" x14ac:dyDescent="0.2">
      <c r="A51" s="10" t="str">
        <f t="shared" si="0"/>
        <v/>
      </c>
      <c r="B51" s="12"/>
      <c r="C51" s="12"/>
      <c r="D51" s="10" t="str">
        <f>IF(C51="","",VLOOKUP(MONTH(C51),BDD!$A$5:$B$16,2,FALSE))</f>
        <v/>
      </c>
      <c r="E51" s="12"/>
    </row>
    <row r="52" spans="1:5" ht="12.75" x14ac:dyDescent="0.2">
      <c r="A52" s="10" t="str">
        <f t="shared" si="0"/>
        <v/>
      </c>
      <c r="B52" s="12"/>
      <c r="C52" s="12"/>
      <c r="D52" s="10" t="str">
        <f>IF(C52="","",VLOOKUP(MONTH(C52),BDD!$A$5:$B$16,2,FALSE))</f>
        <v/>
      </c>
      <c r="E52" s="12"/>
    </row>
    <row r="53" spans="1:5" ht="12.75" x14ac:dyDescent="0.2">
      <c r="A53" s="10" t="str">
        <f t="shared" si="0"/>
        <v/>
      </c>
      <c r="B53" s="12"/>
      <c r="C53" s="12"/>
      <c r="D53" s="10" t="str">
        <f>IF(C53="","",VLOOKUP(MONTH(C53),BDD!$A$5:$B$16,2,FALSE))</f>
        <v/>
      </c>
      <c r="E53" s="12"/>
    </row>
    <row r="54" spans="1:5" ht="12.75" x14ac:dyDescent="0.2">
      <c r="A54" s="10" t="str">
        <f t="shared" si="0"/>
        <v/>
      </c>
      <c r="B54" s="12"/>
      <c r="C54" s="12"/>
      <c r="D54" s="10" t="str">
        <f>IF(C54="","",VLOOKUP(MONTH(C54),BDD!$A$5:$B$16,2,FALSE))</f>
        <v/>
      </c>
      <c r="E54" s="12"/>
    </row>
    <row r="55" spans="1:5" ht="12.75" x14ac:dyDescent="0.2">
      <c r="A55" s="10" t="str">
        <f t="shared" si="0"/>
        <v/>
      </c>
      <c r="B55" s="12"/>
      <c r="C55" s="12"/>
      <c r="D55" s="10" t="str">
        <f>IF(C55="","",VLOOKUP(MONTH(C55),BDD!$A$5:$B$16,2,FALSE))</f>
        <v/>
      </c>
      <c r="E55" s="12"/>
    </row>
    <row r="56" spans="1:5" ht="12.75" x14ac:dyDescent="0.2">
      <c r="A56" s="10" t="str">
        <f t="shared" si="0"/>
        <v/>
      </c>
      <c r="B56" s="12"/>
      <c r="C56" s="12"/>
      <c r="D56" s="10" t="str">
        <f>IF(C56="","",VLOOKUP(MONTH(C56),BDD!$A$5:$B$16,2,FALSE))</f>
        <v/>
      </c>
      <c r="E56" s="12"/>
    </row>
    <row r="57" spans="1:5" ht="12.75" x14ac:dyDescent="0.2">
      <c r="A57" s="10" t="str">
        <f t="shared" si="0"/>
        <v/>
      </c>
      <c r="B57" s="12"/>
      <c r="C57" s="12"/>
      <c r="D57" s="10" t="str">
        <f>IF(C57="","",VLOOKUP(MONTH(C57),BDD!$A$5:$B$16,2,FALSE))</f>
        <v/>
      </c>
      <c r="E57" s="12"/>
    </row>
    <row r="58" spans="1:5" ht="12.75" x14ac:dyDescent="0.2">
      <c r="A58" s="10" t="str">
        <f t="shared" si="0"/>
        <v/>
      </c>
      <c r="B58" s="12"/>
      <c r="C58" s="12"/>
      <c r="D58" s="10" t="str">
        <f>IF(C58="","",VLOOKUP(MONTH(C58),BDD!$A$5:$B$16,2,FALSE))</f>
        <v/>
      </c>
      <c r="E58" s="12"/>
    </row>
    <row r="59" spans="1:5" ht="12.75" x14ac:dyDescent="0.2">
      <c r="A59" s="10" t="str">
        <f t="shared" si="0"/>
        <v/>
      </c>
      <c r="B59" s="12"/>
      <c r="C59" s="12"/>
      <c r="D59" s="10" t="str">
        <f>IF(C59="","",VLOOKUP(MONTH(C59),BDD!$A$5:$B$16,2,FALSE))</f>
        <v/>
      </c>
      <c r="E59" s="12"/>
    </row>
    <row r="60" spans="1:5" ht="12.75" x14ac:dyDescent="0.2">
      <c r="A60" s="10" t="str">
        <f t="shared" si="0"/>
        <v/>
      </c>
      <c r="B60" s="12"/>
      <c r="C60" s="12"/>
      <c r="D60" s="10" t="str">
        <f>IF(C60="","",VLOOKUP(MONTH(C60),BDD!$A$5:$B$16,2,FALSE))</f>
        <v/>
      </c>
      <c r="E60" s="12"/>
    </row>
    <row r="61" spans="1:5" ht="12.75" x14ac:dyDescent="0.2">
      <c r="A61" s="10" t="str">
        <f t="shared" si="0"/>
        <v/>
      </c>
      <c r="B61" s="12"/>
      <c r="C61" s="12"/>
      <c r="D61" s="10" t="str">
        <f>IF(C61="","",VLOOKUP(MONTH(C61),BDD!$A$5:$B$16,2,FALSE))</f>
        <v/>
      </c>
      <c r="E61" s="12"/>
    </row>
    <row r="62" spans="1:5" ht="12.75" x14ac:dyDescent="0.2">
      <c r="A62" s="10" t="str">
        <f t="shared" si="0"/>
        <v/>
      </c>
      <c r="B62" s="12"/>
      <c r="C62" s="12"/>
      <c r="D62" s="10" t="str">
        <f>IF(C62="","",VLOOKUP(MONTH(C62),BDD!$A$5:$B$16,2,FALSE))</f>
        <v/>
      </c>
      <c r="E62" s="12"/>
    </row>
    <row r="63" spans="1:5" ht="12.75" x14ac:dyDescent="0.2">
      <c r="A63" s="10" t="str">
        <f t="shared" si="0"/>
        <v/>
      </c>
      <c r="B63" s="12"/>
      <c r="C63" s="12"/>
      <c r="D63" s="10" t="str">
        <f>IF(C63="","",VLOOKUP(MONTH(C63),BDD!$A$5:$B$16,2,FALSE))</f>
        <v/>
      </c>
      <c r="E63" s="12"/>
    </row>
    <row r="64" spans="1:5" ht="12.75" x14ac:dyDescent="0.2">
      <c r="A64" s="10" t="str">
        <f t="shared" si="0"/>
        <v/>
      </c>
      <c r="B64" s="12"/>
      <c r="C64" s="12"/>
      <c r="D64" s="10" t="str">
        <f>IF(C64="","",VLOOKUP(MONTH(C64),BDD!$A$5:$B$16,2,FALSE))</f>
        <v/>
      </c>
      <c r="E64" s="12"/>
    </row>
    <row r="65" spans="1:5" ht="12.75" x14ac:dyDescent="0.2">
      <c r="A65" s="10" t="str">
        <f t="shared" si="0"/>
        <v/>
      </c>
      <c r="B65" s="12"/>
      <c r="C65" s="12"/>
      <c r="D65" s="10" t="str">
        <f>IF(C65="","",VLOOKUP(MONTH(C65),BDD!$A$5:$B$16,2,FALSE))</f>
        <v/>
      </c>
      <c r="E65" s="12"/>
    </row>
    <row r="66" spans="1:5" ht="12.75" x14ac:dyDescent="0.2">
      <c r="A66" s="10" t="str">
        <f t="shared" si="0"/>
        <v/>
      </c>
      <c r="B66" s="12"/>
      <c r="C66" s="12"/>
      <c r="D66" s="10" t="str">
        <f>IF(C66="","",VLOOKUP(MONTH(C66),BDD!$A$5:$B$16,2,FALSE))</f>
        <v/>
      </c>
      <c r="E66" s="12"/>
    </row>
    <row r="67" spans="1:5" ht="12.75" x14ac:dyDescent="0.2">
      <c r="A67" s="10" t="str">
        <f t="shared" si="0"/>
        <v/>
      </c>
      <c r="B67" s="12"/>
      <c r="C67" s="12"/>
      <c r="D67" s="10" t="str">
        <f>IF(C67="","",VLOOKUP(MONTH(C67),BDD!$A$5:$B$16,2,FALSE))</f>
        <v/>
      </c>
      <c r="E67" s="12"/>
    </row>
    <row r="68" spans="1:5" ht="12.75" x14ac:dyDescent="0.2">
      <c r="A68" s="10" t="str">
        <f t="shared" si="0"/>
        <v/>
      </c>
      <c r="B68" s="12"/>
      <c r="C68" s="12"/>
      <c r="D68" s="10" t="str">
        <f>IF(C68="","",VLOOKUP(MONTH(C68),BDD!$A$5:$B$16,2,FALSE))</f>
        <v/>
      </c>
      <c r="E68" s="12"/>
    </row>
    <row r="69" spans="1:5" ht="12.75" x14ac:dyDescent="0.2">
      <c r="A69" s="10" t="str">
        <f t="shared" si="0"/>
        <v/>
      </c>
      <c r="B69" s="12"/>
      <c r="C69" s="12"/>
      <c r="D69" s="10" t="str">
        <f>IF(C69="","",VLOOKUP(MONTH(C69),BDD!$A$5:$B$16,2,FALSE))</f>
        <v/>
      </c>
      <c r="E69" s="12"/>
    </row>
    <row r="70" spans="1:5" ht="12.75" x14ac:dyDescent="0.2">
      <c r="A70" s="10" t="str">
        <f t="shared" si="0"/>
        <v/>
      </c>
      <c r="B70" s="12"/>
      <c r="C70" s="12"/>
      <c r="D70" s="10" t="str">
        <f>IF(C70="","",VLOOKUP(MONTH(C70),BDD!$A$5:$B$16,2,FALSE))</f>
        <v/>
      </c>
      <c r="E70" s="12"/>
    </row>
    <row r="71" spans="1:5" ht="12.75" x14ac:dyDescent="0.2">
      <c r="A71" s="10" t="str">
        <f t="shared" si="0"/>
        <v/>
      </c>
      <c r="B71" s="12"/>
      <c r="C71" s="12"/>
      <c r="D71" s="10" t="str">
        <f>IF(C71="","",VLOOKUP(MONTH(C71),BDD!$A$5:$B$16,2,FALSE))</f>
        <v/>
      </c>
      <c r="E71" s="12"/>
    </row>
    <row r="72" spans="1:5" ht="12.75" x14ac:dyDescent="0.2">
      <c r="A72" s="10" t="str">
        <f t="shared" si="0"/>
        <v/>
      </c>
      <c r="B72" s="12"/>
      <c r="C72" s="12"/>
      <c r="D72" s="10" t="str">
        <f>IF(C72="","",VLOOKUP(MONTH(C72),BDD!$A$5:$B$16,2,FALSE))</f>
        <v/>
      </c>
      <c r="E72" s="12"/>
    </row>
    <row r="73" spans="1:5" ht="12.75" x14ac:dyDescent="0.2">
      <c r="A73" s="10" t="str">
        <f t="shared" si="0"/>
        <v/>
      </c>
      <c r="B73" s="12"/>
      <c r="C73" s="12"/>
      <c r="D73" s="10" t="str">
        <f>IF(C73="","",VLOOKUP(MONTH(C73),BDD!$A$5:$B$16,2,FALSE))</f>
        <v/>
      </c>
      <c r="E73" s="12"/>
    </row>
    <row r="74" spans="1:5" ht="12.75" x14ac:dyDescent="0.2">
      <c r="A74" s="10" t="str">
        <f t="shared" si="0"/>
        <v/>
      </c>
      <c r="B74" s="12"/>
      <c r="C74" s="12"/>
      <c r="D74" s="10" t="str">
        <f>IF(C74="","",VLOOKUP(MONTH(C74),BDD!$A$5:$B$16,2,FALSE))</f>
        <v/>
      </c>
      <c r="E74" s="12"/>
    </row>
    <row r="75" spans="1:5" ht="12.75" x14ac:dyDescent="0.2">
      <c r="A75" s="10" t="str">
        <f t="shared" si="0"/>
        <v/>
      </c>
      <c r="B75" s="12"/>
      <c r="C75" s="12"/>
      <c r="D75" s="10" t="str">
        <f>IF(C75="","",VLOOKUP(MONTH(C75),BDD!$A$5:$B$16,2,FALSE))</f>
        <v/>
      </c>
      <c r="E75" s="12"/>
    </row>
    <row r="76" spans="1:5" ht="12.75" x14ac:dyDescent="0.2">
      <c r="A76" s="10" t="str">
        <f t="shared" si="0"/>
        <v/>
      </c>
      <c r="B76" s="12"/>
      <c r="C76" s="12"/>
      <c r="D76" s="10" t="str">
        <f>IF(C76="","",VLOOKUP(MONTH(C76),BDD!$A$5:$B$16,2,FALSE))</f>
        <v/>
      </c>
      <c r="E76" s="12"/>
    </row>
    <row r="77" spans="1:5" ht="12.75" x14ac:dyDescent="0.2">
      <c r="A77" s="10" t="str">
        <f t="shared" si="0"/>
        <v/>
      </c>
      <c r="B77" s="12"/>
      <c r="C77" s="12"/>
      <c r="D77" s="10" t="str">
        <f>IF(C77="","",VLOOKUP(MONTH(C77),BDD!$A$5:$B$16,2,FALSE))</f>
        <v/>
      </c>
      <c r="E77" s="12"/>
    </row>
    <row r="78" spans="1:5" ht="12.75" x14ac:dyDescent="0.2">
      <c r="A78" s="10" t="str">
        <f t="shared" si="0"/>
        <v/>
      </c>
      <c r="B78" s="12"/>
      <c r="C78" s="12"/>
      <c r="D78" s="10" t="str">
        <f>IF(C78="","",VLOOKUP(MONTH(C78),BDD!$A$5:$B$16,2,FALSE))</f>
        <v/>
      </c>
      <c r="E78" s="12"/>
    </row>
    <row r="79" spans="1:5" ht="12.75" x14ac:dyDescent="0.2">
      <c r="A79" s="10" t="str">
        <f t="shared" si="0"/>
        <v/>
      </c>
      <c r="B79" s="12"/>
      <c r="C79" s="12"/>
      <c r="D79" s="10" t="str">
        <f>IF(C79="","",VLOOKUP(MONTH(C79),BDD!$A$5:$B$16,2,FALSE))</f>
        <v/>
      </c>
      <c r="E79" s="12"/>
    </row>
    <row r="80" spans="1:5" ht="12.75" x14ac:dyDescent="0.2">
      <c r="A80" s="10" t="str">
        <f t="shared" si="0"/>
        <v/>
      </c>
      <c r="B80" s="12"/>
      <c r="C80" s="12"/>
      <c r="D80" s="10" t="str">
        <f>IF(C80="","",VLOOKUP(MONTH(C80),BDD!$A$5:$B$16,2,FALSE))</f>
        <v/>
      </c>
      <c r="E80" s="12"/>
    </row>
    <row r="81" spans="1:5" ht="12.75" x14ac:dyDescent="0.2">
      <c r="A81" s="10" t="str">
        <f t="shared" si="0"/>
        <v/>
      </c>
      <c r="B81" s="12"/>
      <c r="C81" s="12"/>
      <c r="D81" s="10" t="str">
        <f>IF(C81="","",VLOOKUP(MONTH(C81),BDD!$A$5:$B$16,2,FALSE))</f>
        <v/>
      </c>
      <c r="E81" s="12"/>
    </row>
    <row r="82" spans="1:5" ht="12.75" x14ac:dyDescent="0.2">
      <c r="A82" s="10" t="str">
        <f t="shared" si="0"/>
        <v/>
      </c>
      <c r="B82" s="12"/>
      <c r="C82" s="12"/>
      <c r="D82" s="10" t="str">
        <f>IF(C82="","",VLOOKUP(MONTH(C82),BDD!$A$5:$B$16,2,FALSE))</f>
        <v/>
      </c>
      <c r="E82" s="12"/>
    </row>
    <row r="83" spans="1:5" ht="12.75" x14ac:dyDescent="0.2">
      <c r="A83" s="10" t="str">
        <f t="shared" si="0"/>
        <v/>
      </c>
      <c r="B83" s="12"/>
      <c r="C83" s="12"/>
      <c r="D83" s="10" t="str">
        <f>IF(C83="","",VLOOKUP(MONTH(C83),BDD!$A$5:$B$16,2,FALSE))</f>
        <v/>
      </c>
      <c r="E83" s="12"/>
    </row>
    <row r="84" spans="1:5" ht="12.75" x14ac:dyDescent="0.2">
      <c r="A84" s="10" t="str">
        <f t="shared" si="0"/>
        <v/>
      </c>
      <c r="B84" s="12"/>
      <c r="C84" s="12"/>
      <c r="D84" s="10" t="str">
        <f>IF(C84="","",VLOOKUP(MONTH(C84),BDD!$A$5:$B$16,2,FALSE))</f>
        <v/>
      </c>
      <c r="E84" s="12"/>
    </row>
    <row r="85" spans="1:5" ht="12.75" x14ac:dyDescent="0.2">
      <c r="A85" s="10" t="str">
        <f t="shared" si="0"/>
        <v/>
      </c>
      <c r="B85" s="12"/>
      <c r="C85" s="12"/>
      <c r="D85" s="10" t="str">
        <f>IF(C85="","",VLOOKUP(MONTH(C85),BDD!$A$5:$B$16,2,FALSE))</f>
        <v/>
      </c>
      <c r="E85" s="12"/>
    </row>
    <row r="86" spans="1:5" ht="12.75" x14ac:dyDescent="0.2">
      <c r="A86" s="10" t="str">
        <f t="shared" si="0"/>
        <v/>
      </c>
      <c r="B86" s="12"/>
      <c r="C86" s="12"/>
      <c r="D86" s="10" t="str">
        <f>IF(C86="","",VLOOKUP(MONTH(C86),BDD!$A$5:$B$16,2,FALSE))</f>
        <v/>
      </c>
      <c r="E86" s="12"/>
    </row>
    <row r="87" spans="1:5" ht="12.75" x14ac:dyDescent="0.2">
      <c r="A87" s="10" t="str">
        <f t="shared" si="0"/>
        <v/>
      </c>
      <c r="B87" s="12"/>
      <c r="C87" s="12"/>
      <c r="D87" s="10" t="str">
        <f>IF(C87="","",VLOOKUP(MONTH(C87),BDD!$A$5:$B$16,2,FALSE))</f>
        <v/>
      </c>
      <c r="E87" s="12"/>
    </row>
    <row r="88" spans="1:5" ht="12.75" x14ac:dyDescent="0.2">
      <c r="A88" s="10" t="str">
        <f t="shared" si="0"/>
        <v/>
      </c>
      <c r="B88" s="12"/>
      <c r="C88" s="12"/>
      <c r="D88" s="10" t="str">
        <f>IF(C88="","",VLOOKUP(MONTH(C88),BDD!$A$5:$B$16,2,FALSE))</f>
        <v/>
      </c>
      <c r="E88" s="12"/>
    </row>
    <row r="89" spans="1:5" ht="12.75" x14ac:dyDescent="0.2">
      <c r="A89" s="10" t="str">
        <f t="shared" si="0"/>
        <v/>
      </c>
      <c r="B89" s="12"/>
      <c r="C89" s="12"/>
      <c r="D89" s="10" t="str">
        <f>IF(C89="","",VLOOKUP(MONTH(C89),BDD!$A$5:$B$16,2,FALSE))</f>
        <v/>
      </c>
      <c r="E89" s="12"/>
    </row>
    <row r="90" spans="1:5" ht="12.75" x14ac:dyDescent="0.2">
      <c r="A90" s="10" t="str">
        <f t="shared" si="0"/>
        <v/>
      </c>
      <c r="B90" s="12"/>
      <c r="C90" s="12"/>
      <c r="D90" s="10" t="str">
        <f>IF(C90="","",VLOOKUP(MONTH(C90),BDD!$A$5:$B$16,2,FALSE))</f>
        <v/>
      </c>
      <c r="E90" s="12"/>
    </row>
    <row r="91" spans="1:5" ht="12.75" x14ac:dyDescent="0.2">
      <c r="A91" s="10" t="str">
        <f t="shared" si="0"/>
        <v/>
      </c>
      <c r="B91" s="12"/>
      <c r="C91" s="12"/>
      <c r="D91" s="10" t="str">
        <f>IF(C91="","",VLOOKUP(MONTH(C91),BDD!$A$5:$B$16,2,FALSE))</f>
        <v/>
      </c>
      <c r="E91" s="12"/>
    </row>
    <row r="92" spans="1:5" ht="12.75" x14ac:dyDescent="0.2">
      <c r="A92" s="10" t="str">
        <f t="shared" si="0"/>
        <v/>
      </c>
      <c r="B92" s="12"/>
      <c r="C92" s="12"/>
      <c r="D92" s="10" t="str">
        <f>IF(C92="","",VLOOKUP(MONTH(C92),BDD!$A$5:$B$16,2,FALSE))</f>
        <v/>
      </c>
      <c r="E92" s="12"/>
    </row>
    <row r="93" spans="1:5" ht="12.75" x14ac:dyDescent="0.2">
      <c r="A93" s="10" t="str">
        <f t="shared" si="0"/>
        <v/>
      </c>
      <c r="B93" s="12"/>
      <c r="C93" s="12"/>
      <c r="D93" s="10" t="str">
        <f>IF(C93="","",VLOOKUP(MONTH(C93),BDD!$A$5:$B$16,2,FALSE))</f>
        <v/>
      </c>
      <c r="E93" s="12"/>
    </row>
    <row r="94" spans="1:5" ht="12.75" x14ac:dyDescent="0.2">
      <c r="A94" s="10" t="str">
        <f t="shared" si="0"/>
        <v/>
      </c>
      <c r="B94" s="12"/>
      <c r="C94" s="12"/>
      <c r="D94" s="10" t="str">
        <f>IF(C94="","",VLOOKUP(MONTH(C94),BDD!$A$5:$B$16,2,FALSE))</f>
        <v/>
      </c>
      <c r="E94" s="12"/>
    </row>
    <row r="95" spans="1:5" ht="12.75" x14ac:dyDescent="0.2">
      <c r="A95" s="10" t="str">
        <f t="shared" si="0"/>
        <v/>
      </c>
      <c r="B95" s="12"/>
      <c r="C95" s="12"/>
      <c r="D95" s="10" t="str">
        <f>IF(C95="","",VLOOKUP(MONTH(C95),BDD!$A$5:$B$16,2,FALSE))</f>
        <v/>
      </c>
      <c r="E95" s="12"/>
    </row>
    <row r="96" spans="1:5" ht="12.75" x14ac:dyDescent="0.2">
      <c r="A96" s="10" t="str">
        <f t="shared" si="0"/>
        <v/>
      </c>
      <c r="B96" s="12"/>
      <c r="C96" s="12"/>
      <c r="D96" s="10" t="str">
        <f>IF(C96="","",VLOOKUP(MONTH(C96),BDD!$A$5:$B$16,2,FALSE))</f>
        <v/>
      </c>
      <c r="E96" s="12"/>
    </row>
    <row r="97" spans="1:5" ht="12.75" x14ac:dyDescent="0.2">
      <c r="A97" s="10" t="str">
        <f t="shared" si="0"/>
        <v/>
      </c>
      <c r="B97" s="12"/>
      <c r="C97" s="12"/>
      <c r="D97" s="10" t="str">
        <f>IF(C97="","",VLOOKUP(MONTH(C97),BDD!$A$5:$B$16,2,FALSE))</f>
        <v/>
      </c>
      <c r="E97" s="12"/>
    </row>
    <row r="98" spans="1:5" ht="12.75" x14ac:dyDescent="0.2">
      <c r="A98" s="10" t="str">
        <f t="shared" si="0"/>
        <v/>
      </c>
      <c r="B98" s="12"/>
      <c r="C98" s="12"/>
      <c r="D98" s="10" t="str">
        <f>IF(C98="","",VLOOKUP(MONTH(C98),BDD!$A$5:$B$16,2,FALSE))</f>
        <v/>
      </c>
      <c r="E98" s="12"/>
    </row>
    <row r="99" spans="1:5" ht="12.75" x14ac:dyDescent="0.2">
      <c r="A99" s="10" t="str">
        <f t="shared" si="0"/>
        <v/>
      </c>
      <c r="B99" s="12"/>
      <c r="C99" s="12"/>
      <c r="D99" s="10" t="str">
        <f>IF(C99="","",VLOOKUP(MONTH(C99),BDD!$A$5:$B$16,2,FALSE))</f>
        <v/>
      </c>
      <c r="E99" s="12"/>
    </row>
    <row r="100" spans="1:5" ht="12.75" x14ac:dyDescent="0.2">
      <c r="A100" s="10" t="str">
        <f t="shared" si="0"/>
        <v/>
      </c>
      <c r="B100" s="12"/>
      <c r="C100" s="12"/>
      <c r="D100" s="10" t="str">
        <f>IF(C100="","",VLOOKUP(MONTH(C100),BDD!$A$5:$B$16,2,FALSE))</f>
        <v/>
      </c>
      <c r="E100" s="12"/>
    </row>
    <row r="101" spans="1:5" ht="12.75" x14ac:dyDescent="0.2">
      <c r="A101" s="10" t="str">
        <f t="shared" si="0"/>
        <v/>
      </c>
      <c r="B101" s="12"/>
      <c r="C101" s="12"/>
      <c r="D101" s="10" t="str">
        <f>IF(C101="","",VLOOKUP(MONTH(C101),BDD!$A$5:$B$16,2,FALSE))</f>
        <v/>
      </c>
      <c r="E101" s="12"/>
    </row>
    <row r="102" spans="1:5" ht="12.75" x14ac:dyDescent="0.2">
      <c r="A102" s="10" t="str">
        <f t="shared" si="0"/>
        <v/>
      </c>
      <c r="B102" s="12"/>
      <c r="C102" s="12"/>
      <c r="D102" s="10" t="str">
        <f>IF(C102="","",VLOOKUP(MONTH(C102),BDD!$A$5:$B$16,2,FALSE))</f>
        <v/>
      </c>
      <c r="E102" s="12"/>
    </row>
    <row r="103" spans="1:5" ht="12.75" x14ac:dyDescent="0.2">
      <c r="A103" s="10" t="str">
        <f t="shared" si="0"/>
        <v/>
      </c>
      <c r="B103" s="12"/>
      <c r="C103" s="12"/>
      <c r="D103" s="10" t="str">
        <f>IF(C103="","",VLOOKUP(MONTH(C103),BDD!$A$5:$B$16,2,FALSE))</f>
        <v/>
      </c>
      <c r="E103" s="12"/>
    </row>
    <row r="104" spans="1:5" ht="12.75" x14ac:dyDescent="0.2">
      <c r="A104" s="10" t="str">
        <f t="shared" si="0"/>
        <v/>
      </c>
      <c r="B104" s="12"/>
      <c r="C104" s="12"/>
      <c r="D104" s="10" t="str">
        <f>IF(C104="","",VLOOKUP(MONTH(C104),BDD!$A$5:$B$16,2,FALSE))</f>
        <v/>
      </c>
      <c r="E104" s="12"/>
    </row>
    <row r="105" spans="1:5" ht="12.75" x14ac:dyDescent="0.2">
      <c r="A105" s="10" t="str">
        <f t="shared" si="0"/>
        <v/>
      </c>
      <c r="B105" s="12"/>
      <c r="C105" s="12"/>
      <c r="D105" s="10" t="str">
        <f>IF(C105="","",VLOOKUP(MONTH(C105),BDD!$A$5:$B$16,2,FALSE))</f>
        <v/>
      </c>
      <c r="E105" s="12"/>
    </row>
    <row r="106" spans="1:5" ht="12.75" x14ac:dyDescent="0.2">
      <c r="A106" s="10" t="str">
        <f t="shared" si="0"/>
        <v/>
      </c>
      <c r="B106" s="12"/>
      <c r="C106" s="12"/>
      <c r="D106" s="10" t="str">
        <f>IF(C106="","",VLOOKUP(MONTH(C106),BDD!$A$5:$B$16,2,FALSE))</f>
        <v/>
      </c>
      <c r="E106" s="12"/>
    </row>
    <row r="107" spans="1:5" ht="12.75" x14ac:dyDescent="0.2">
      <c r="A107" s="10" t="str">
        <f t="shared" si="0"/>
        <v/>
      </c>
      <c r="B107" s="12"/>
      <c r="C107" s="12"/>
      <c r="D107" s="10" t="str">
        <f>IF(C107="","",VLOOKUP(MONTH(C107),BDD!$A$5:$B$16,2,FALSE))</f>
        <v/>
      </c>
      <c r="E107" s="12"/>
    </row>
    <row r="108" spans="1:5" ht="12.75" x14ac:dyDescent="0.2">
      <c r="A108" s="10" t="str">
        <f t="shared" si="0"/>
        <v/>
      </c>
      <c r="B108" s="12"/>
      <c r="C108" s="12"/>
      <c r="D108" s="10" t="str">
        <f>IF(C108="","",VLOOKUP(MONTH(C108),BDD!$A$5:$B$16,2,FALSE))</f>
        <v/>
      </c>
      <c r="E108" s="12"/>
    </row>
    <row r="109" spans="1:5" ht="12.75" x14ac:dyDescent="0.2">
      <c r="A109" s="10" t="str">
        <f t="shared" si="0"/>
        <v/>
      </c>
      <c r="B109" s="12"/>
      <c r="C109" s="12"/>
      <c r="D109" s="10" t="str">
        <f>IF(C109="","",VLOOKUP(MONTH(C109),BDD!$A$5:$B$16,2,FALSE))</f>
        <v/>
      </c>
      <c r="E109" s="12"/>
    </row>
    <row r="110" spans="1:5" ht="12.75" x14ac:dyDescent="0.2">
      <c r="A110" s="10" t="str">
        <f t="shared" si="0"/>
        <v/>
      </c>
      <c r="B110" s="12"/>
      <c r="C110" s="12"/>
      <c r="D110" s="10" t="str">
        <f>IF(C110="","",VLOOKUP(MONTH(C110),BDD!$A$5:$B$16,2,FALSE))</f>
        <v/>
      </c>
      <c r="E110" s="12"/>
    </row>
    <row r="111" spans="1:5" ht="12.75" x14ac:dyDescent="0.2">
      <c r="A111" s="10" t="str">
        <f t="shared" si="0"/>
        <v/>
      </c>
      <c r="B111" s="12"/>
      <c r="C111" s="12"/>
      <c r="D111" s="10" t="str">
        <f>IF(C111="","",VLOOKUP(MONTH(C111),BDD!$A$5:$B$16,2,FALSE))</f>
        <v/>
      </c>
      <c r="E111" s="12"/>
    </row>
    <row r="112" spans="1:5" ht="12.75" x14ac:dyDescent="0.2">
      <c r="A112" s="10" t="str">
        <f t="shared" si="0"/>
        <v/>
      </c>
      <c r="B112" s="12"/>
      <c r="C112" s="12"/>
      <c r="D112" s="10" t="str">
        <f>IF(C112="","",VLOOKUP(MONTH(C112),BDD!$A$5:$B$16,2,FALSE))</f>
        <v/>
      </c>
      <c r="E112" s="12"/>
    </row>
    <row r="113" spans="1:5" ht="12.75" x14ac:dyDescent="0.2">
      <c r="A113" s="10" t="str">
        <f t="shared" si="0"/>
        <v/>
      </c>
      <c r="B113" s="12"/>
      <c r="C113" s="12"/>
      <c r="D113" s="10" t="str">
        <f>IF(C113="","",VLOOKUP(MONTH(C113),BDD!$A$5:$B$16,2,FALSE))</f>
        <v/>
      </c>
      <c r="E113" s="12"/>
    </row>
    <row r="114" spans="1:5" ht="12.75" x14ac:dyDescent="0.2">
      <c r="A114" s="10" t="str">
        <f t="shared" si="0"/>
        <v/>
      </c>
      <c r="B114" s="12"/>
      <c r="C114" s="12"/>
      <c r="D114" s="10" t="str">
        <f>IF(C114="","",VLOOKUP(MONTH(C114),BDD!$A$5:$B$16,2,FALSE))</f>
        <v/>
      </c>
      <c r="E114" s="12"/>
    </row>
    <row r="115" spans="1:5" ht="12.75" x14ac:dyDescent="0.2">
      <c r="A115" s="10" t="str">
        <f t="shared" si="0"/>
        <v/>
      </c>
      <c r="B115" s="12"/>
      <c r="C115" s="12"/>
      <c r="D115" s="10" t="str">
        <f>IF(C115="","",VLOOKUP(MONTH(C115),BDD!$A$5:$B$16,2,FALSE))</f>
        <v/>
      </c>
      <c r="E115" s="12"/>
    </row>
    <row r="116" spans="1:5" ht="12.75" x14ac:dyDescent="0.2">
      <c r="A116" s="10" t="str">
        <f t="shared" si="0"/>
        <v/>
      </c>
      <c r="B116" s="12"/>
      <c r="C116" s="12"/>
      <c r="D116" s="10" t="str">
        <f>IF(C116="","",VLOOKUP(MONTH(C116),BDD!$A$5:$B$16,2,FALSE))</f>
        <v/>
      </c>
      <c r="E116" s="12"/>
    </row>
    <row r="117" spans="1:5" ht="12.75" x14ac:dyDescent="0.2">
      <c r="A117" s="10" t="str">
        <f t="shared" si="0"/>
        <v/>
      </c>
      <c r="B117" s="12"/>
      <c r="C117" s="12"/>
      <c r="D117" s="10" t="str">
        <f>IF(C117="","",VLOOKUP(MONTH(C117),BDD!$A$5:$B$16,2,FALSE))</f>
        <v/>
      </c>
      <c r="E117" s="12"/>
    </row>
    <row r="118" spans="1:5" ht="12.75" x14ac:dyDescent="0.2">
      <c r="A118" s="10" t="str">
        <f t="shared" si="0"/>
        <v/>
      </c>
      <c r="B118" s="12"/>
      <c r="C118" s="12"/>
      <c r="D118" s="10" t="str">
        <f>IF(C118="","",VLOOKUP(MONTH(C118),BDD!$A$5:$B$16,2,FALSE))</f>
        <v/>
      </c>
      <c r="E118" s="12"/>
    </row>
    <row r="119" spans="1:5" ht="12.75" x14ac:dyDescent="0.2">
      <c r="A119" s="10" t="str">
        <f t="shared" si="0"/>
        <v/>
      </c>
      <c r="B119" s="12"/>
      <c r="C119" s="12"/>
      <c r="D119" s="10" t="str">
        <f>IF(C119="","",VLOOKUP(MONTH(C119),BDD!$A$5:$B$16,2,FALSE))</f>
        <v/>
      </c>
      <c r="E119" s="12"/>
    </row>
    <row r="120" spans="1:5" ht="12.75" x14ac:dyDescent="0.2">
      <c r="A120" s="10" t="str">
        <f t="shared" si="0"/>
        <v/>
      </c>
      <c r="B120" s="12"/>
      <c r="C120" s="12"/>
      <c r="D120" s="10" t="str">
        <f>IF(C120="","",VLOOKUP(MONTH(C120),BDD!$A$5:$B$16,2,FALSE))</f>
        <v/>
      </c>
      <c r="E120" s="12"/>
    </row>
    <row r="121" spans="1:5" ht="12.75" x14ac:dyDescent="0.2">
      <c r="A121" s="10" t="str">
        <f t="shared" si="0"/>
        <v/>
      </c>
      <c r="B121" s="12"/>
      <c r="C121" s="12"/>
      <c r="D121" s="10" t="str">
        <f>IF(C121="","",VLOOKUP(MONTH(C121),BDD!$A$5:$B$16,2,FALSE))</f>
        <v/>
      </c>
      <c r="E121" s="12"/>
    </row>
    <row r="122" spans="1:5" ht="12.75" x14ac:dyDescent="0.2">
      <c r="A122" s="10" t="str">
        <f t="shared" si="0"/>
        <v/>
      </c>
      <c r="B122" s="12"/>
      <c r="C122" s="12"/>
      <c r="D122" s="10" t="str">
        <f>IF(C122="","",VLOOKUP(MONTH(C122),BDD!$A$5:$B$16,2,FALSE))</f>
        <v/>
      </c>
      <c r="E122" s="12"/>
    </row>
    <row r="123" spans="1:5" ht="12.75" x14ac:dyDescent="0.2">
      <c r="A123" s="10" t="str">
        <f t="shared" si="0"/>
        <v/>
      </c>
      <c r="B123" s="12"/>
      <c r="C123" s="12"/>
      <c r="D123" s="10" t="str">
        <f>IF(C123="","",VLOOKUP(MONTH(C123),BDD!$A$5:$B$16,2,FALSE))</f>
        <v/>
      </c>
      <c r="E123" s="12"/>
    </row>
    <row r="124" spans="1:5" ht="12.75" x14ac:dyDescent="0.2">
      <c r="A124" s="10" t="str">
        <f t="shared" si="0"/>
        <v/>
      </c>
      <c r="B124" s="12"/>
      <c r="C124" s="12"/>
      <c r="D124" s="10" t="str">
        <f>IF(C124="","",VLOOKUP(MONTH(C124),BDD!$A$5:$B$16,2,FALSE))</f>
        <v/>
      </c>
      <c r="E124" s="12"/>
    </row>
    <row r="125" spans="1:5" ht="12.75" x14ac:dyDescent="0.2">
      <c r="A125" s="10" t="str">
        <f t="shared" si="0"/>
        <v/>
      </c>
      <c r="B125" s="12"/>
      <c r="C125" s="12"/>
      <c r="D125" s="10" t="str">
        <f>IF(C125="","",VLOOKUP(MONTH(C125),BDD!$A$5:$B$16,2,FALSE))</f>
        <v/>
      </c>
      <c r="E125" s="12"/>
    </row>
    <row r="126" spans="1:5" ht="12.75" x14ac:dyDescent="0.2">
      <c r="A126" s="10" t="str">
        <f t="shared" si="0"/>
        <v/>
      </c>
      <c r="B126" s="12"/>
      <c r="C126" s="12"/>
      <c r="D126" s="10" t="str">
        <f>IF(C126="","",VLOOKUP(MONTH(C126),BDD!$A$5:$B$16,2,FALSE))</f>
        <v/>
      </c>
      <c r="E126" s="12"/>
    </row>
    <row r="127" spans="1:5" ht="12.75" x14ac:dyDescent="0.2">
      <c r="A127" s="10" t="str">
        <f t="shared" si="0"/>
        <v/>
      </c>
      <c r="B127" s="12"/>
      <c r="C127" s="12"/>
      <c r="D127" s="10" t="str">
        <f>IF(C127="","",VLOOKUP(MONTH(C127),BDD!$A$5:$B$16,2,FALSE))</f>
        <v/>
      </c>
      <c r="E127" s="12"/>
    </row>
    <row r="128" spans="1:5" ht="12.75" x14ac:dyDescent="0.2">
      <c r="A128" s="10" t="str">
        <f t="shared" si="0"/>
        <v/>
      </c>
      <c r="B128" s="12"/>
      <c r="C128" s="12"/>
      <c r="D128" s="10" t="str">
        <f>IF(C128="","",VLOOKUP(MONTH(C128),BDD!$A$5:$B$16,2,FALSE))</f>
        <v/>
      </c>
      <c r="E128" s="12"/>
    </row>
    <row r="129" spans="1:5" ht="12.75" x14ac:dyDescent="0.2">
      <c r="A129" s="10" t="str">
        <f t="shared" si="0"/>
        <v/>
      </c>
      <c r="B129" s="12"/>
      <c r="C129" s="12"/>
      <c r="D129" s="10" t="str">
        <f>IF(C129="","",VLOOKUP(MONTH(C129),BDD!$A$5:$B$16,2,FALSE))</f>
        <v/>
      </c>
      <c r="E129" s="12"/>
    </row>
    <row r="130" spans="1:5" ht="12.75" x14ac:dyDescent="0.2">
      <c r="A130" s="10" t="str">
        <f t="shared" si="0"/>
        <v/>
      </c>
      <c r="B130" s="12"/>
      <c r="C130" s="12"/>
      <c r="D130" s="10" t="str">
        <f>IF(C130="","",VLOOKUP(MONTH(C130),BDD!$A$5:$B$16,2,FALSE))</f>
        <v/>
      </c>
      <c r="E130" s="12"/>
    </row>
    <row r="131" spans="1:5" ht="12.75" x14ac:dyDescent="0.2">
      <c r="A131" s="10" t="str">
        <f t="shared" si="0"/>
        <v/>
      </c>
      <c r="B131" s="12"/>
      <c r="C131" s="12"/>
      <c r="D131" s="10" t="str">
        <f>IF(C131="","",VLOOKUP(MONTH(C131),BDD!$A$5:$B$16,2,FALSE))</f>
        <v/>
      </c>
      <c r="E131" s="12"/>
    </row>
    <row r="132" spans="1:5" ht="12.75" x14ac:dyDescent="0.2">
      <c r="A132" s="10" t="str">
        <f t="shared" si="0"/>
        <v/>
      </c>
      <c r="B132" s="12"/>
      <c r="C132" s="12"/>
      <c r="D132" s="10" t="str">
        <f>IF(C132="","",VLOOKUP(MONTH(C132),BDD!$A$5:$B$16,2,FALSE))</f>
        <v/>
      </c>
      <c r="E132" s="12"/>
    </row>
    <row r="133" spans="1:5" ht="12.75" x14ac:dyDescent="0.2">
      <c r="A133" s="10" t="str">
        <f t="shared" si="0"/>
        <v/>
      </c>
      <c r="B133" s="12"/>
      <c r="C133" s="12"/>
      <c r="D133" s="10" t="str">
        <f>IF(C133="","",VLOOKUP(MONTH(C133),BDD!$A$5:$B$16,2,FALSE))</f>
        <v/>
      </c>
      <c r="E133" s="12"/>
    </row>
    <row r="134" spans="1:5" ht="12.75" x14ac:dyDescent="0.2">
      <c r="A134" s="10" t="str">
        <f t="shared" si="0"/>
        <v/>
      </c>
      <c r="B134" s="12"/>
      <c r="C134" s="12"/>
      <c r="D134" s="10" t="str">
        <f>IF(C134="","",VLOOKUP(MONTH(C134),BDD!$A$5:$B$16,2,FALSE))</f>
        <v/>
      </c>
      <c r="E134" s="12"/>
    </row>
    <row r="135" spans="1:5" ht="12.75" x14ac:dyDescent="0.2">
      <c r="A135" s="10" t="str">
        <f t="shared" si="0"/>
        <v/>
      </c>
      <c r="B135" s="12"/>
      <c r="C135" s="12"/>
      <c r="D135" s="10" t="str">
        <f>IF(C135="","",VLOOKUP(MONTH(C135),BDD!$A$5:$B$16,2,FALSE))</f>
        <v/>
      </c>
      <c r="E135" s="12"/>
    </row>
    <row r="136" spans="1:5" ht="12.75" x14ac:dyDescent="0.2">
      <c r="A136" s="10" t="str">
        <f t="shared" si="0"/>
        <v/>
      </c>
      <c r="B136" s="12"/>
      <c r="C136" s="12"/>
      <c r="D136" s="10" t="str">
        <f>IF(C136="","",VLOOKUP(MONTH(C136),BDD!$A$5:$B$16,2,FALSE))</f>
        <v/>
      </c>
      <c r="E136" s="12"/>
    </row>
    <row r="137" spans="1:5" ht="12.75" x14ac:dyDescent="0.2">
      <c r="A137" s="10" t="str">
        <f t="shared" si="0"/>
        <v/>
      </c>
      <c r="B137" s="12"/>
      <c r="C137" s="12"/>
      <c r="D137" s="10" t="str">
        <f>IF(C137="","",VLOOKUP(MONTH(C137),BDD!$A$5:$B$16,2,FALSE))</f>
        <v/>
      </c>
      <c r="E137" s="12"/>
    </row>
    <row r="138" spans="1:5" ht="12.75" x14ac:dyDescent="0.2">
      <c r="A138" s="10" t="str">
        <f t="shared" si="0"/>
        <v/>
      </c>
      <c r="B138" s="12"/>
      <c r="C138" s="12"/>
      <c r="D138" s="10" t="str">
        <f>IF(C138="","",VLOOKUP(MONTH(C138),BDD!$A$5:$B$16,2,FALSE))</f>
        <v/>
      </c>
      <c r="E138" s="12"/>
    </row>
    <row r="139" spans="1:5" ht="12.75" x14ac:dyDescent="0.2">
      <c r="A139" s="10" t="str">
        <f t="shared" si="0"/>
        <v/>
      </c>
      <c r="B139" s="12"/>
      <c r="C139" s="12"/>
      <c r="D139" s="10" t="str">
        <f>IF(C139="","",VLOOKUP(MONTH(C139),BDD!$A$5:$B$16,2,FALSE))</f>
        <v/>
      </c>
      <c r="E139" s="12"/>
    </row>
    <row r="140" spans="1:5" ht="12.75" x14ac:dyDescent="0.2">
      <c r="A140" s="10" t="str">
        <f t="shared" si="0"/>
        <v/>
      </c>
      <c r="B140" s="12"/>
      <c r="C140" s="12"/>
      <c r="D140" s="10" t="str">
        <f>IF(C140="","",VLOOKUP(MONTH(C140),BDD!$A$5:$B$16,2,FALSE))</f>
        <v/>
      </c>
      <c r="E140" s="12"/>
    </row>
    <row r="141" spans="1:5" ht="12.75" x14ac:dyDescent="0.2">
      <c r="A141" s="10" t="str">
        <f t="shared" si="0"/>
        <v/>
      </c>
      <c r="B141" s="12"/>
      <c r="C141" s="12"/>
      <c r="D141" s="10" t="str">
        <f>IF(C141="","",VLOOKUP(MONTH(C141),BDD!$A$5:$B$16,2,FALSE))</f>
        <v/>
      </c>
      <c r="E141" s="12"/>
    </row>
    <row r="142" spans="1:5" ht="12.75" x14ac:dyDescent="0.2">
      <c r="A142" s="10" t="str">
        <f t="shared" si="0"/>
        <v/>
      </c>
      <c r="B142" s="12"/>
      <c r="C142" s="12"/>
      <c r="D142" s="10" t="str">
        <f>IF(C142="","",VLOOKUP(MONTH(C142),BDD!$A$5:$B$16,2,FALSE))</f>
        <v/>
      </c>
      <c r="E142" s="12"/>
    </row>
    <row r="143" spans="1:5" ht="12.75" x14ac:dyDescent="0.2">
      <c r="A143" s="10" t="str">
        <f t="shared" si="0"/>
        <v/>
      </c>
      <c r="B143" s="12"/>
      <c r="C143" s="12"/>
      <c r="D143" s="10" t="str">
        <f>IF(C143="","",VLOOKUP(MONTH(C143),BDD!$A$5:$B$16,2,FALSE))</f>
        <v/>
      </c>
      <c r="E143" s="12"/>
    </row>
    <row r="144" spans="1:5" ht="12.75" x14ac:dyDescent="0.2">
      <c r="A144" s="10" t="str">
        <f t="shared" si="0"/>
        <v/>
      </c>
      <c r="B144" s="12"/>
      <c r="C144" s="12"/>
      <c r="D144" s="10" t="str">
        <f>IF(C144="","",VLOOKUP(MONTH(C144),BDD!$A$5:$B$16,2,FALSE))</f>
        <v/>
      </c>
      <c r="E144" s="12"/>
    </row>
    <row r="145" spans="1:5" ht="12.75" x14ac:dyDescent="0.2">
      <c r="A145" s="10" t="str">
        <f t="shared" si="0"/>
        <v/>
      </c>
      <c r="B145" s="12"/>
      <c r="C145" s="12"/>
      <c r="D145" s="10" t="str">
        <f>IF(C145="","",VLOOKUP(MONTH(C145),BDD!$A$5:$B$16,2,FALSE))</f>
        <v/>
      </c>
      <c r="E145" s="12"/>
    </row>
    <row r="146" spans="1:5" ht="12.75" x14ac:dyDescent="0.2">
      <c r="A146" s="10" t="str">
        <f t="shared" si="0"/>
        <v/>
      </c>
      <c r="B146" s="12"/>
      <c r="C146" s="12"/>
      <c r="D146" s="10" t="str">
        <f>IF(C146="","",VLOOKUP(MONTH(C146),BDD!$A$5:$B$16,2,FALSE))</f>
        <v/>
      </c>
      <c r="E146" s="12"/>
    </row>
    <row r="147" spans="1:5" ht="12.75" x14ac:dyDescent="0.2">
      <c r="A147" s="10" t="str">
        <f t="shared" si="0"/>
        <v/>
      </c>
      <c r="B147" s="12"/>
      <c r="C147" s="12"/>
      <c r="D147" s="10" t="str">
        <f>IF(C147="","",VLOOKUP(MONTH(C147),BDD!$A$5:$B$16,2,FALSE))</f>
        <v/>
      </c>
      <c r="E147" s="12"/>
    </row>
    <row r="148" spans="1:5" ht="12.75" x14ac:dyDescent="0.2">
      <c r="A148" s="10" t="str">
        <f t="shared" si="0"/>
        <v/>
      </c>
      <c r="B148" s="12"/>
      <c r="C148" s="12"/>
      <c r="D148" s="10" t="str">
        <f>IF(C148="","",VLOOKUP(MONTH(C148),BDD!$A$5:$B$16,2,FALSE))</f>
        <v/>
      </c>
      <c r="E148" s="12"/>
    </row>
    <row r="149" spans="1:5" ht="12.75" x14ac:dyDescent="0.2">
      <c r="A149" s="10" t="str">
        <f t="shared" si="0"/>
        <v/>
      </c>
      <c r="B149" s="12"/>
      <c r="C149" s="12"/>
      <c r="D149" s="10" t="str">
        <f>IF(C149="","",VLOOKUP(MONTH(C149),BDD!$A$5:$B$16,2,FALSE))</f>
        <v/>
      </c>
      <c r="E149" s="12"/>
    </row>
    <row r="150" spans="1:5" ht="12.75" x14ac:dyDescent="0.2">
      <c r="A150" s="10" t="str">
        <f t="shared" si="0"/>
        <v/>
      </c>
      <c r="B150" s="12"/>
      <c r="C150" s="12"/>
      <c r="D150" s="10" t="str">
        <f>IF(C150="","",VLOOKUP(MONTH(C150),BDD!$A$5:$B$16,2,FALSE))</f>
        <v/>
      </c>
      <c r="E150" s="12"/>
    </row>
    <row r="151" spans="1:5" ht="12.75" x14ac:dyDescent="0.2">
      <c r="A151" s="10" t="str">
        <f t="shared" si="0"/>
        <v/>
      </c>
      <c r="B151" s="12"/>
      <c r="C151" s="12"/>
      <c r="D151" s="10" t="str">
        <f>IF(C151="","",VLOOKUP(MONTH(C151),BDD!$A$5:$B$16,2,FALSE))</f>
        <v/>
      </c>
      <c r="E151" s="12"/>
    </row>
    <row r="152" spans="1:5" ht="12.75" x14ac:dyDescent="0.2">
      <c r="A152" s="10" t="str">
        <f t="shared" si="0"/>
        <v/>
      </c>
      <c r="B152" s="12"/>
      <c r="C152" s="12"/>
      <c r="D152" s="10" t="str">
        <f>IF(C152="","",VLOOKUP(MONTH(C152),BDD!$A$5:$B$16,2,FALSE))</f>
        <v/>
      </c>
      <c r="E152" s="12"/>
    </row>
    <row r="153" spans="1:5" ht="12.75" x14ac:dyDescent="0.2">
      <c r="A153" s="10" t="str">
        <f t="shared" si="0"/>
        <v/>
      </c>
      <c r="B153" s="12"/>
      <c r="C153" s="12"/>
      <c r="D153" s="10" t="str">
        <f>IF(C153="","",VLOOKUP(MONTH(C153),BDD!$A$5:$B$16,2,FALSE))</f>
        <v/>
      </c>
      <c r="E153" s="12"/>
    </row>
    <row r="154" spans="1:5" ht="12.75" x14ac:dyDescent="0.2">
      <c r="A154" s="10" t="str">
        <f t="shared" si="0"/>
        <v/>
      </c>
      <c r="B154" s="12"/>
      <c r="C154" s="12"/>
      <c r="D154" s="10" t="str">
        <f>IF(C154="","",VLOOKUP(MONTH(C154),BDD!$A$5:$B$16,2,FALSE))</f>
        <v/>
      </c>
      <c r="E154" s="12"/>
    </row>
    <row r="155" spans="1:5" ht="12.75" x14ac:dyDescent="0.2">
      <c r="A155" s="10" t="str">
        <f t="shared" si="0"/>
        <v/>
      </c>
      <c r="B155" s="12"/>
      <c r="C155" s="12"/>
      <c r="D155" s="10" t="str">
        <f>IF(C155="","",VLOOKUP(MONTH(C155),BDD!$A$5:$B$16,2,FALSE))</f>
        <v/>
      </c>
      <c r="E155" s="12"/>
    </row>
    <row r="156" spans="1:5" ht="12.75" x14ac:dyDescent="0.2">
      <c r="A156" s="10" t="str">
        <f t="shared" si="0"/>
        <v/>
      </c>
      <c r="B156" s="12"/>
      <c r="C156" s="12"/>
      <c r="D156" s="10" t="str">
        <f>IF(C156="","",VLOOKUP(MONTH(C156),BDD!$A$5:$B$16,2,FALSE))</f>
        <v/>
      </c>
      <c r="E156" s="12"/>
    </row>
    <row r="157" spans="1:5" ht="12.75" x14ac:dyDescent="0.2">
      <c r="A157" s="10" t="str">
        <f t="shared" si="0"/>
        <v/>
      </c>
      <c r="B157" s="12"/>
      <c r="C157" s="12"/>
      <c r="D157" s="10" t="str">
        <f>IF(C157="","",VLOOKUP(MONTH(C157),BDD!$A$5:$B$16,2,FALSE))</f>
        <v/>
      </c>
      <c r="E157" s="12"/>
    </row>
    <row r="158" spans="1:5" ht="12.75" x14ac:dyDescent="0.2">
      <c r="A158" s="10" t="str">
        <f t="shared" si="0"/>
        <v/>
      </c>
      <c r="B158" s="12"/>
      <c r="C158" s="12"/>
      <c r="D158" s="10" t="str">
        <f>IF(C158="","",VLOOKUP(MONTH(C158),BDD!$A$5:$B$16,2,FALSE))</f>
        <v/>
      </c>
      <c r="E158" s="12"/>
    </row>
    <row r="159" spans="1:5" ht="12.75" x14ac:dyDescent="0.2">
      <c r="A159" s="10" t="str">
        <f t="shared" si="0"/>
        <v/>
      </c>
      <c r="B159" s="12"/>
      <c r="C159" s="12"/>
      <c r="D159" s="10" t="str">
        <f>IF(C159="","",VLOOKUP(MONTH(C159),BDD!$A$5:$B$16,2,FALSE))</f>
        <v/>
      </c>
      <c r="E159" s="12"/>
    </row>
    <row r="160" spans="1:5" ht="12.75" x14ac:dyDescent="0.2">
      <c r="A160" s="10" t="str">
        <f t="shared" si="0"/>
        <v/>
      </c>
      <c r="B160" s="12"/>
      <c r="C160" s="12"/>
      <c r="D160" s="10" t="str">
        <f>IF(C160="","",VLOOKUP(MONTH(C160),BDD!$A$5:$B$16,2,FALSE))</f>
        <v/>
      </c>
      <c r="E160" s="12"/>
    </row>
    <row r="161" spans="1:5" ht="12.75" x14ac:dyDescent="0.2">
      <c r="A161" s="10" t="str">
        <f t="shared" si="0"/>
        <v/>
      </c>
      <c r="B161" s="12"/>
      <c r="C161" s="12"/>
      <c r="D161" s="10" t="str">
        <f>IF(C161="","",VLOOKUP(MONTH(C161),BDD!$A$5:$B$16,2,FALSE))</f>
        <v/>
      </c>
      <c r="E161" s="12"/>
    </row>
    <row r="162" spans="1:5" ht="12.75" x14ac:dyDescent="0.2">
      <c r="A162" s="10" t="str">
        <f t="shared" si="0"/>
        <v/>
      </c>
      <c r="B162" s="12"/>
      <c r="C162" s="12"/>
      <c r="D162" s="10" t="str">
        <f>IF(C162="","",VLOOKUP(MONTH(C162),BDD!$A$5:$B$16,2,FALSE))</f>
        <v/>
      </c>
      <c r="E162" s="12"/>
    </row>
    <row r="163" spans="1:5" ht="12.75" x14ac:dyDescent="0.2">
      <c r="A163" s="10" t="str">
        <f t="shared" si="0"/>
        <v/>
      </c>
      <c r="B163" s="12"/>
      <c r="C163" s="12"/>
      <c r="D163" s="10" t="str">
        <f>IF(C163="","",VLOOKUP(MONTH(C163),BDD!$A$5:$B$16,2,FALSE))</f>
        <v/>
      </c>
      <c r="E163" s="12"/>
    </row>
    <row r="164" spans="1:5" ht="12.75" x14ac:dyDescent="0.2">
      <c r="A164" s="10" t="str">
        <f t="shared" si="0"/>
        <v/>
      </c>
      <c r="B164" s="12"/>
      <c r="C164" s="12"/>
      <c r="D164" s="10" t="str">
        <f>IF(C164="","",VLOOKUP(MONTH(C164),BDD!$A$5:$B$16,2,FALSE))</f>
        <v/>
      </c>
      <c r="E164" s="12"/>
    </row>
    <row r="165" spans="1:5" ht="12.75" x14ac:dyDescent="0.2">
      <c r="A165" s="10" t="str">
        <f t="shared" si="0"/>
        <v/>
      </c>
      <c r="B165" s="12"/>
      <c r="C165" s="12"/>
      <c r="D165" s="10" t="str">
        <f>IF(C165="","",VLOOKUP(MONTH(C165),BDD!$A$5:$B$16,2,FALSE))</f>
        <v/>
      </c>
      <c r="E165" s="12"/>
    </row>
    <row r="166" spans="1:5" ht="12.75" x14ac:dyDescent="0.2">
      <c r="A166" s="10" t="str">
        <f t="shared" si="0"/>
        <v/>
      </c>
      <c r="B166" s="12"/>
      <c r="C166" s="12"/>
      <c r="D166" s="10" t="str">
        <f>IF(C166="","",VLOOKUP(MONTH(C166),BDD!$A$5:$B$16,2,FALSE))</f>
        <v/>
      </c>
      <c r="E166" s="12"/>
    </row>
    <row r="167" spans="1:5" ht="12.75" x14ac:dyDescent="0.2">
      <c r="A167" s="10" t="str">
        <f t="shared" si="0"/>
        <v/>
      </c>
      <c r="B167" s="12"/>
      <c r="C167" s="12"/>
      <c r="D167" s="10" t="str">
        <f>IF(C167="","",VLOOKUP(MONTH(C167),BDD!$A$5:$B$16,2,FALSE))</f>
        <v/>
      </c>
      <c r="E167" s="12"/>
    </row>
    <row r="168" spans="1:5" ht="12.75" x14ac:dyDescent="0.2">
      <c r="A168" s="10" t="str">
        <f t="shared" si="0"/>
        <v/>
      </c>
      <c r="B168" s="12"/>
      <c r="C168" s="12"/>
      <c r="D168" s="10" t="str">
        <f>IF(C168="","",VLOOKUP(MONTH(C168),BDD!$A$5:$B$16,2,FALSE))</f>
        <v/>
      </c>
      <c r="E168" s="12"/>
    </row>
    <row r="169" spans="1:5" ht="12.75" x14ac:dyDescent="0.2">
      <c r="A169" s="10" t="str">
        <f t="shared" si="0"/>
        <v/>
      </c>
      <c r="B169" s="12"/>
      <c r="C169" s="12"/>
      <c r="D169" s="10" t="str">
        <f>IF(C169="","",VLOOKUP(MONTH(C169),BDD!$A$5:$B$16,2,FALSE))</f>
        <v/>
      </c>
      <c r="E169" s="12"/>
    </row>
    <row r="170" spans="1:5" ht="12.75" x14ac:dyDescent="0.2">
      <c r="A170" s="10" t="str">
        <f t="shared" si="0"/>
        <v/>
      </c>
      <c r="B170" s="12"/>
      <c r="C170" s="12"/>
      <c r="D170" s="10" t="str">
        <f>IF(C170="","",VLOOKUP(MONTH(C170),BDD!$A$5:$B$16,2,FALSE))</f>
        <v/>
      </c>
      <c r="E170" s="12"/>
    </row>
    <row r="171" spans="1:5" ht="12.75" x14ac:dyDescent="0.2">
      <c r="A171" s="10" t="str">
        <f t="shared" si="0"/>
        <v/>
      </c>
      <c r="B171" s="12"/>
      <c r="C171" s="12"/>
      <c r="D171" s="10" t="str">
        <f>IF(C171="","",VLOOKUP(MONTH(C171),BDD!$A$5:$B$16,2,FALSE))</f>
        <v/>
      </c>
      <c r="E171" s="12"/>
    </row>
    <row r="172" spans="1:5" ht="12.75" x14ac:dyDescent="0.2">
      <c r="A172" s="10" t="str">
        <f t="shared" si="0"/>
        <v/>
      </c>
      <c r="B172" s="12"/>
      <c r="C172" s="12"/>
      <c r="D172" s="10" t="str">
        <f>IF(C172="","",VLOOKUP(MONTH(C172),BDD!$A$5:$B$16,2,FALSE))</f>
        <v/>
      </c>
      <c r="E172" s="12"/>
    </row>
    <row r="173" spans="1:5" ht="12.75" x14ac:dyDescent="0.2">
      <c r="A173" s="10" t="str">
        <f t="shared" si="0"/>
        <v/>
      </c>
      <c r="B173" s="12"/>
      <c r="C173" s="12"/>
      <c r="D173" s="10" t="str">
        <f>IF(C173="","",VLOOKUP(MONTH(C173),BDD!$A$5:$B$16,2,FALSE))</f>
        <v/>
      </c>
      <c r="E173" s="12"/>
    </row>
    <row r="174" spans="1:5" ht="12.75" x14ac:dyDescent="0.2">
      <c r="A174" s="10" t="str">
        <f t="shared" si="0"/>
        <v/>
      </c>
      <c r="B174" s="12"/>
      <c r="C174" s="12"/>
      <c r="D174" s="10" t="str">
        <f>IF(C174="","",VLOOKUP(MONTH(C174),BDD!$A$5:$B$16,2,FALSE))</f>
        <v/>
      </c>
      <c r="E174" s="12"/>
    </row>
    <row r="175" spans="1:5" ht="12.75" x14ac:dyDescent="0.2">
      <c r="A175" s="10" t="str">
        <f t="shared" si="0"/>
        <v/>
      </c>
      <c r="B175" s="12"/>
      <c r="C175" s="12"/>
      <c r="D175" s="10" t="str">
        <f>IF(C175="","",VLOOKUP(MONTH(C175),BDD!$A$5:$B$16,2,FALSE))</f>
        <v/>
      </c>
      <c r="E175" s="12"/>
    </row>
    <row r="176" spans="1:5" ht="12.75" x14ac:dyDescent="0.2">
      <c r="A176" s="10" t="str">
        <f t="shared" si="0"/>
        <v/>
      </c>
      <c r="B176" s="12"/>
      <c r="C176" s="12"/>
      <c r="D176" s="10" t="str">
        <f>IF(C176="","",VLOOKUP(MONTH(C176),BDD!$A$5:$B$16,2,FALSE))</f>
        <v/>
      </c>
      <c r="E176" s="12"/>
    </row>
    <row r="177" spans="1:5" ht="12.75" x14ac:dyDescent="0.2">
      <c r="A177" s="10" t="str">
        <f t="shared" si="0"/>
        <v/>
      </c>
      <c r="B177" s="12"/>
      <c r="C177" s="12"/>
      <c r="D177" s="10" t="str">
        <f>IF(C177="","",VLOOKUP(MONTH(C177),BDD!$A$5:$B$16,2,FALSE))</f>
        <v/>
      </c>
      <c r="E177" s="12"/>
    </row>
    <row r="178" spans="1:5" ht="12.75" x14ac:dyDescent="0.2">
      <c r="A178" s="10" t="str">
        <f t="shared" si="0"/>
        <v/>
      </c>
      <c r="B178" s="12"/>
      <c r="C178" s="12"/>
      <c r="D178" s="10" t="str">
        <f>IF(C178="","",VLOOKUP(MONTH(C178),BDD!$A$5:$B$16,2,FALSE))</f>
        <v/>
      </c>
      <c r="E178" s="12"/>
    </row>
    <row r="179" spans="1:5" ht="12.75" x14ac:dyDescent="0.2">
      <c r="A179" s="10" t="str">
        <f t="shared" si="0"/>
        <v/>
      </c>
      <c r="B179" s="12"/>
      <c r="C179" s="12"/>
      <c r="D179" s="10" t="str">
        <f>IF(C179="","",VLOOKUP(MONTH(C179),BDD!$A$5:$B$16,2,FALSE))</f>
        <v/>
      </c>
      <c r="E179" s="12"/>
    </row>
    <row r="180" spans="1:5" ht="12.75" x14ac:dyDescent="0.2">
      <c r="A180" s="10" t="str">
        <f t="shared" si="0"/>
        <v/>
      </c>
      <c r="B180" s="12"/>
      <c r="C180" s="12"/>
      <c r="D180" s="10" t="str">
        <f>IF(C180="","",VLOOKUP(MONTH(C180),BDD!$A$5:$B$16,2,FALSE))</f>
        <v/>
      </c>
      <c r="E180" s="12"/>
    </row>
    <row r="181" spans="1:5" ht="12.75" x14ac:dyDescent="0.2">
      <c r="A181" s="10" t="str">
        <f t="shared" si="0"/>
        <v/>
      </c>
      <c r="B181" s="12"/>
      <c r="C181" s="12"/>
      <c r="D181" s="10" t="str">
        <f>IF(C181="","",VLOOKUP(MONTH(C181),BDD!$A$5:$B$16,2,FALSE))</f>
        <v/>
      </c>
      <c r="E181" s="12"/>
    </row>
    <row r="182" spans="1:5" ht="12.75" x14ac:dyDescent="0.2">
      <c r="A182" s="10" t="str">
        <f t="shared" si="0"/>
        <v/>
      </c>
      <c r="B182" s="12"/>
      <c r="C182" s="12"/>
      <c r="D182" s="10" t="str">
        <f>IF(C182="","",VLOOKUP(MONTH(C182),BDD!$A$5:$B$16,2,FALSE))</f>
        <v/>
      </c>
      <c r="E182" s="12"/>
    </row>
    <row r="183" spans="1:5" ht="12.75" x14ac:dyDescent="0.2">
      <c r="A183" s="10" t="str">
        <f t="shared" si="0"/>
        <v/>
      </c>
      <c r="B183" s="12"/>
      <c r="C183" s="12"/>
      <c r="D183" s="10" t="str">
        <f>IF(C183="","",VLOOKUP(MONTH(C183),BDD!$A$5:$B$16,2,FALSE))</f>
        <v/>
      </c>
      <c r="E183" s="12"/>
    </row>
    <row r="184" spans="1:5" ht="12.75" x14ac:dyDescent="0.2">
      <c r="A184" s="10" t="str">
        <f t="shared" si="0"/>
        <v/>
      </c>
      <c r="B184" s="12"/>
      <c r="C184" s="12"/>
      <c r="D184" s="10" t="str">
        <f>IF(C184="","",VLOOKUP(MONTH(C184),BDD!$A$5:$B$16,2,FALSE))</f>
        <v/>
      </c>
      <c r="E184" s="12"/>
    </row>
    <row r="185" spans="1:5" ht="12.75" x14ac:dyDescent="0.2">
      <c r="A185" s="10" t="str">
        <f t="shared" si="0"/>
        <v/>
      </c>
      <c r="B185" s="12"/>
      <c r="C185" s="12"/>
      <c r="D185" s="10" t="str">
        <f>IF(C185="","",VLOOKUP(MONTH(C185),BDD!$A$5:$B$16,2,FALSE))</f>
        <v/>
      </c>
      <c r="E185" s="12"/>
    </row>
    <row r="186" spans="1:5" ht="12.75" x14ac:dyDescent="0.2">
      <c r="A186" s="10" t="str">
        <f t="shared" si="0"/>
        <v/>
      </c>
      <c r="B186" s="12"/>
      <c r="C186" s="12"/>
      <c r="D186" s="10" t="str">
        <f>IF(C186="","",VLOOKUP(MONTH(C186),BDD!$A$5:$B$16,2,FALSE))</f>
        <v/>
      </c>
      <c r="E186" s="12"/>
    </row>
    <row r="187" spans="1:5" ht="12.75" x14ac:dyDescent="0.2">
      <c r="A187" s="10" t="str">
        <f t="shared" si="0"/>
        <v/>
      </c>
      <c r="B187" s="12"/>
      <c r="C187" s="12"/>
      <c r="D187" s="10" t="str">
        <f>IF(C187="","",VLOOKUP(MONTH(C187),BDD!$A$5:$B$16,2,FALSE))</f>
        <v/>
      </c>
      <c r="E187" s="12"/>
    </row>
    <row r="188" spans="1:5" ht="12.75" x14ac:dyDescent="0.2">
      <c r="A188" s="10" t="str">
        <f t="shared" si="0"/>
        <v/>
      </c>
      <c r="B188" s="12"/>
      <c r="C188" s="12"/>
      <c r="D188" s="10" t="str">
        <f>IF(C188="","",VLOOKUP(MONTH(C188),BDD!$A$5:$B$16,2,FALSE))</f>
        <v/>
      </c>
      <c r="E188" s="12"/>
    </row>
    <row r="189" spans="1:5" ht="12.75" x14ac:dyDescent="0.2">
      <c r="A189" s="10" t="str">
        <f t="shared" si="0"/>
        <v/>
      </c>
      <c r="B189" s="12"/>
      <c r="C189" s="12"/>
      <c r="D189" s="10" t="str">
        <f>IF(C189="","",VLOOKUP(MONTH(C189),BDD!$A$5:$B$16,2,FALSE))</f>
        <v/>
      </c>
      <c r="E189" s="12"/>
    </row>
    <row r="190" spans="1:5" ht="12.75" x14ac:dyDescent="0.2">
      <c r="A190" s="10" t="str">
        <f t="shared" si="0"/>
        <v/>
      </c>
      <c r="B190" s="12"/>
      <c r="C190" s="12"/>
      <c r="D190" s="10" t="str">
        <f>IF(C190="","",VLOOKUP(MONTH(C190),BDD!$A$5:$B$16,2,FALSE))</f>
        <v/>
      </c>
      <c r="E190" s="12"/>
    </row>
    <row r="191" spans="1:5" ht="12.75" x14ac:dyDescent="0.2">
      <c r="A191" s="10" t="str">
        <f t="shared" si="0"/>
        <v/>
      </c>
      <c r="B191" s="12"/>
      <c r="C191" s="12"/>
      <c r="D191" s="10" t="str">
        <f>IF(C191="","",VLOOKUP(MONTH(C191),BDD!$A$5:$B$16,2,FALSE))</f>
        <v/>
      </c>
      <c r="E191" s="12"/>
    </row>
    <row r="192" spans="1:5" ht="12.75" x14ac:dyDescent="0.2">
      <c r="A192" s="10" t="str">
        <f t="shared" si="0"/>
        <v/>
      </c>
      <c r="B192" s="12"/>
      <c r="C192" s="12"/>
      <c r="D192" s="10" t="str">
        <f>IF(C192="","",VLOOKUP(MONTH(C192),BDD!$A$5:$B$16,2,FALSE))</f>
        <v/>
      </c>
      <c r="E192" s="12"/>
    </row>
    <row r="193" spans="1:5" ht="12.75" x14ac:dyDescent="0.2">
      <c r="A193" s="10" t="str">
        <f t="shared" si="0"/>
        <v/>
      </c>
      <c r="B193" s="12"/>
      <c r="C193" s="12"/>
      <c r="D193" s="10" t="str">
        <f>IF(C193="","",VLOOKUP(MONTH(C193),BDD!$A$5:$B$16,2,FALSE))</f>
        <v/>
      </c>
      <c r="E193" s="12"/>
    </row>
    <row r="194" spans="1:5" ht="12.75" x14ac:dyDescent="0.2">
      <c r="A194" s="10" t="str">
        <f t="shared" si="0"/>
        <v/>
      </c>
      <c r="B194" s="12"/>
      <c r="C194" s="12"/>
      <c r="D194" s="10" t="str">
        <f>IF(C194="","",VLOOKUP(MONTH(C194),BDD!$A$5:$B$16,2,FALSE))</f>
        <v/>
      </c>
      <c r="E194" s="12"/>
    </row>
    <row r="195" spans="1:5" ht="12.75" x14ac:dyDescent="0.2">
      <c r="A195" s="10" t="str">
        <f t="shared" si="0"/>
        <v/>
      </c>
      <c r="B195" s="12"/>
      <c r="C195" s="12"/>
      <c r="D195" s="10" t="str">
        <f>IF(C195="","",VLOOKUP(MONTH(C195),BDD!$A$5:$B$16,2,FALSE))</f>
        <v/>
      </c>
      <c r="E195" s="12"/>
    </row>
    <row r="196" spans="1:5" ht="12.75" x14ac:dyDescent="0.2">
      <c r="A196" s="10" t="str">
        <f t="shared" si="0"/>
        <v/>
      </c>
      <c r="B196" s="12"/>
      <c r="C196" s="12"/>
      <c r="D196" s="10" t="str">
        <f>IF(C196="","",VLOOKUP(MONTH(C196),BDD!$A$5:$B$16,2,FALSE))</f>
        <v/>
      </c>
      <c r="E196" s="12"/>
    </row>
    <row r="197" spans="1:5" ht="12.75" x14ac:dyDescent="0.2">
      <c r="A197" s="10" t="str">
        <f t="shared" si="0"/>
        <v/>
      </c>
      <c r="B197" s="12"/>
      <c r="C197" s="12"/>
      <c r="D197" s="10" t="str">
        <f>IF(C197="","",VLOOKUP(MONTH(C197),BDD!$A$5:$B$16,2,FALSE))</f>
        <v/>
      </c>
      <c r="E197" s="12"/>
    </row>
    <row r="198" spans="1:5" ht="12.75" x14ac:dyDescent="0.2">
      <c r="A198" s="10" t="str">
        <f t="shared" si="0"/>
        <v/>
      </c>
      <c r="B198" s="12"/>
      <c r="C198" s="12"/>
      <c r="D198" s="10" t="str">
        <f>IF(C198="","",VLOOKUP(MONTH(C198),BDD!$A$5:$B$16,2,FALSE))</f>
        <v/>
      </c>
      <c r="E198" s="12"/>
    </row>
    <row r="199" spans="1:5" ht="12.75" x14ac:dyDescent="0.2">
      <c r="A199" s="10" t="str">
        <f t="shared" si="0"/>
        <v/>
      </c>
      <c r="B199" s="12"/>
      <c r="C199" s="12"/>
      <c r="D199" s="10" t="str">
        <f>IF(C199="","",VLOOKUP(MONTH(C199),BDD!$A$5:$B$16,2,FALSE))</f>
        <v/>
      </c>
      <c r="E199" s="12"/>
    </row>
    <row r="200" spans="1:5" ht="12.75" x14ac:dyDescent="0.2">
      <c r="A200" s="10" t="str">
        <f t="shared" si="0"/>
        <v/>
      </c>
      <c r="B200" s="12"/>
      <c r="C200" s="12"/>
      <c r="D200" s="10" t="str">
        <f>IF(C200="","",VLOOKUP(MONTH(C200),BDD!$A$5:$B$16,2,FALSE))</f>
        <v/>
      </c>
      <c r="E200" s="12"/>
    </row>
    <row r="201" spans="1:5" ht="12.75" x14ac:dyDescent="0.2">
      <c r="A201" s="10" t="str">
        <f t="shared" si="0"/>
        <v/>
      </c>
      <c r="B201" s="12"/>
      <c r="C201" s="12"/>
      <c r="D201" s="10" t="str">
        <f>IF(C201="","",VLOOKUP(MONTH(C201),BDD!$A$5:$B$16,2,FALSE))</f>
        <v/>
      </c>
      <c r="E201" s="12"/>
    </row>
    <row r="202" spans="1:5" ht="12.75" x14ac:dyDescent="0.2">
      <c r="A202" s="10" t="str">
        <f t="shared" si="0"/>
        <v/>
      </c>
      <c r="B202" s="12"/>
      <c r="C202" s="12"/>
      <c r="D202" s="10" t="str">
        <f>IF(C202="","",VLOOKUP(MONTH(C202),BDD!$A$5:$B$16,2,FALSE))</f>
        <v/>
      </c>
      <c r="E202" s="12"/>
    </row>
    <row r="203" spans="1:5" ht="12.75" x14ac:dyDescent="0.2">
      <c r="A203" s="10" t="str">
        <f t="shared" si="0"/>
        <v/>
      </c>
      <c r="B203" s="12"/>
      <c r="C203" s="12"/>
      <c r="D203" s="10" t="str">
        <f>IF(C203="","",VLOOKUP(MONTH(C203),BDD!$A$5:$B$16,2,FALSE))</f>
        <v/>
      </c>
      <c r="E203" s="12"/>
    </row>
    <row r="204" spans="1:5" ht="12.75" x14ac:dyDescent="0.2">
      <c r="A204" s="10" t="str">
        <f t="shared" si="0"/>
        <v/>
      </c>
      <c r="B204" s="12"/>
      <c r="C204" s="12"/>
      <c r="D204" s="10" t="str">
        <f>IF(C204="","",VLOOKUP(MONTH(C204),BDD!$A$5:$B$16,2,FALSE))</f>
        <v/>
      </c>
      <c r="E204" s="12"/>
    </row>
    <row r="205" spans="1:5" ht="12.75" x14ac:dyDescent="0.2">
      <c r="A205" s="10" t="str">
        <f t="shared" si="0"/>
        <v/>
      </c>
      <c r="B205" s="12"/>
      <c r="C205" s="12"/>
      <c r="D205" s="10" t="str">
        <f>IF(C205="","",VLOOKUP(MONTH(C205),BDD!$A$5:$B$16,2,FALSE))</f>
        <v/>
      </c>
      <c r="E205" s="12"/>
    </row>
    <row r="206" spans="1:5" ht="12.75" x14ac:dyDescent="0.2">
      <c r="A206" s="10" t="str">
        <f t="shared" si="0"/>
        <v/>
      </c>
      <c r="B206" s="12"/>
      <c r="C206" s="12"/>
      <c r="D206" s="10" t="str">
        <f>IF(C206="","",VLOOKUP(MONTH(C206),BDD!$A$5:$B$16,2,FALSE))</f>
        <v/>
      </c>
      <c r="E206" s="12"/>
    </row>
    <row r="207" spans="1:5" ht="12.75" x14ac:dyDescent="0.2">
      <c r="A207" s="10" t="str">
        <f t="shared" si="0"/>
        <v/>
      </c>
      <c r="B207" s="12"/>
      <c r="C207" s="12"/>
      <c r="D207" s="10" t="str">
        <f>IF(C207="","",VLOOKUP(MONTH(C207),BDD!$A$5:$B$16,2,FALSE))</f>
        <v/>
      </c>
      <c r="E207" s="12"/>
    </row>
    <row r="208" spans="1:5" ht="12.75" x14ac:dyDescent="0.2">
      <c r="A208" s="10" t="str">
        <f t="shared" si="0"/>
        <v/>
      </c>
      <c r="B208" s="12"/>
      <c r="C208" s="12"/>
      <c r="D208" s="10" t="str">
        <f>IF(C208="","",VLOOKUP(MONTH(C208),BDD!$A$5:$B$16,2,FALSE))</f>
        <v/>
      </c>
      <c r="E208" s="12"/>
    </row>
    <row r="209" spans="1:5" ht="12.75" x14ac:dyDescent="0.2">
      <c r="A209" s="10" t="str">
        <f t="shared" si="0"/>
        <v/>
      </c>
      <c r="B209" s="12"/>
      <c r="C209" s="12"/>
      <c r="D209" s="10" t="str">
        <f>IF(C209="","",VLOOKUP(MONTH(C209),BDD!$A$5:$B$16,2,FALSE))</f>
        <v/>
      </c>
      <c r="E209" s="12"/>
    </row>
    <row r="210" spans="1:5" ht="12.75" x14ac:dyDescent="0.2">
      <c r="A210" s="10" t="str">
        <f t="shared" si="0"/>
        <v/>
      </c>
      <c r="B210" s="12"/>
      <c r="C210" s="12"/>
      <c r="D210" s="10" t="str">
        <f>IF(C210="","",VLOOKUP(MONTH(C210),BDD!$A$5:$B$16,2,FALSE))</f>
        <v/>
      </c>
      <c r="E210" s="12"/>
    </row>
    <row r="211" spans="1:5" ht="12.75" x14ac:dyDescent="0.2">
      <c r="A211" s="10" t="str">
        <f t="shared" si="0"/>
        <v/>
      </c>
      <c r="B211" s="12"/>
      <c r="C211" s="12"/>
      <c r="D211" s="10" t="str">
        <f>IF(C211="","",VLOOKUP(MONTH(C211),BDD!$A$5:$B$16,2,FALSE))</f>
        <v/>
      </c>
      <c r="E211" s="12"/>
    </row>
    <row r="212" spans="1:5" ht="12.75" x14ac:dyDescent="0.2">
      <c r="A212" s="10" t="str">
        <f t="shared" si="0"/>
        <v/>
      </c>
      <c r="B212" s="12"/>
      <c r="C212" s="12"/>
      <c r="D212" s="10" t="str">
        <f>IF(C212="","",VLOOKUP(MONTH(C212),BDD!$A$5:$B$16,2,FALSE))</f>
        <v/>
      </c>
      <c r="E212" s="12"/>
    </row>
    <row r="213" spans="1:5" ht="12.75" x14ac:dyDescent="0.2">
      <c r="A213" s="10" t="str">
        <f t="shared" si="0"/>
        <v/>
      </c>
      <c r="B213" s="12"/>
      <c r="C213" s="12"/>
      <c r="D213" s="10" t="str">
        <f>IF(C213="","",VLOOKUP(MONTH(C213),BDD!$A$5:$B$16,2,FALSE))</f>
        <v/>
      </c>
      <c r="E213" s="12"/>
    </row>
    <row r="214" spans="1:5" ht="12.75" x14ac:dyDescent="0.2">
      <c r="A214" s="10" t="str">
        <f t="shared" si="0"/>
        <v/>
      </c>
      <c r="B214" s="12"/>
      <c r="C214" s="12"/>
      <c r="D214" s="10" t="str">
        <f>IF(C214="","",VLOOKUP(MONTH(C214),BDD!$A$5:$B$16,2,FALSE))</f>
        <v/>
      </c>
      <c r="E214" s="12"/>
    </row>
    <row r="215" spans="1:5" ht="12.75" x14ac:dyDescent="0.2">
      <c r="A215" s="10" t="str">
        <f t="shared" si="0"/>
        <v/>
      </c>
      <c r="B215" s="12"/>
      <c r="C215" s="12"/>
      <c r="D215" s="10" t="str">
        <f>IF(C215="","",VLOOKUP(MONTH(C215),BDD!$A$5:$B$16,2,FALSE))</f>
        <v/>
      </c>
      <c r="E215" s="12"/>
    </row>
    <row r="216" spans="1:5" ht="12.75" x14ac:dyDescent="0.2">
      <c r="A216" s="10" t="str">
        <f t="shared" si="0"/>
        <v/>
      </c>
      <c r="B216" s="12"/>
      <c r="C216" s="12"/>
      <c r="D216" s="10" t="str">
        <f>IF(C216="","",VLOOKUP(MONTH(C216),BDD!$A$5:$B$16,2,FALSE))</f>
        <v/>
      </c>
      <c r="E216" s="12"/>
    </row>
    <row r="217" spans="1:5" ht="12.75" x14ac:dyDescent="0.2">
      <c r="A217" s="10" t="str">
        <f t="shared" si="0"/>
        <v/>
      </c>
      <c r="B217" s="12"/>
      <c r="C217" s="12"/>
      <c r="D217" s="10" t="str">
        <f>IF(C217="","",VLOOKUP(MONTH(C217),BDD!$A$5:$B$16,2,FALSE))</f>
        <v/>
      </c>
      <c r="E217" s="12"/>
    </row>
    <row r="218" spans="1:5" ht="12.75" x14ac:dyDescent="0.2">
      <c r="A218" s="10" t="str">
        <f t="shared" si="0"/>
        <v/>
      </c>
      <c r="B218" s="12"/>
      <c r="C218" s="12"/>
      <c r="D218" s="10" t="str">
        <f>IF(C218="","",VLOOKUP(MONTH(C218),BDD!$A$5:$B$16,2,FALSE))</f>
        <v/>
      </c>
      <c r="E218" s="12"/>
    </row>
    <row r="219" spans="1:5" ht="12.75" x14ac:dyDescent="0.2">
      <c r="A219" s="10" t="str">
        <f t="shared" si="0"/>
        <v/>
      </c>
      <c r="B219" s="12"/>
      <c r="C219" s="12"/>
      <c r="D219" s="10" t="str">
        <f>IF(C219="","",VLOOKUP(MONTH(C219),BDD!$A$5:$B$16,2,FALSE))</f>
        <v/>
      </c>
      <c r="E219" s="12"/>
    </row>
    <row r="220" spans="1:5" ht="12.75" x14ac:dyDescent="0.2">
      <c r="A220" s="10" t="str">
        <f t="shared" si="0"/>
        <v/>
      </c>
      <c r="B220" s="12"/>
      <c r="C220" s="12"/>
      <c r="D220" s="10" t="str">
        <f>IF(C220="","",VLOOKUP(MONTH(C220),BDD!$A$5:$B$16,2,FALSE))</f>
        <v/>
      </c>
      <c r="E220" s="12"/>
    </row>
    <row r="221" spans="1:5" ht="12.75" x14ac:dyDescent="0.2">
      <c r="A221" s="10" t="str">
        <f t="shared" si="0"/>
        <v/>
      </c>
      <c r="B221" s="12"/>
      <c r="C221" s="12"/>
      <c r="D221" s="10" t="str">
        <f>IF(C221="","",VLOOKUP(MONTH(C221),BDD!$A$5:$B$16,2,FALSE))</f>
        <v/>
      </c>
      <c r="E221" s="12"/>
    </row>
    <row r="222" spans="1:5" ht="12.75" x14ac:dyDescent="0.2">
      <c r="A222" s="10" t="str">
        <f t="shared" si="0"/>
        <v/>
      </c>
      <c r="B222" s="12"/>
      <c r="C222" s="12"/>
      <c r="D222" s="10" t="str">
        <f>IF(C222="","",VLOOKUP(MONTH(C222),BDD!$A$5:$B$16,2,FALSE))</f>
        <v/>
      </c>
      <c r="E222" s="12"/>
    </row>
    <row r="223" spans="1:5" ht="12.75" x14ac:dyDescent="0.2">
      <c r="A223" s="10" t="str">
        <f t="shared" si="0"/>
        <v/>
      </c>
      <c r="B223" s="12"/>
      <c r="C223" s="12"/>
      <c r="D223" s="10" t="str">
        <f>IF(C223="","",VLOOKUP(MONTH(C223),BDD!$A$5:$B$16,2,FALSE))</f>
        <v/>
      </c>
      <c r="E223" s="12"/>
    </row>
    <row r="224" spans="1:5" ht="12.75" x14ac:dyDescent="0.2">
      <c r="A224" s="10" t="str">
        <f t="shared" si="0"/>
        <v/>
      </c>
      <c r="B224" s="12"/>
      <c r="C224" s="12"/>
      <c r="D224" s="10" t="str">
        <f>IF(C224="","",VLOOKUP(MONTH(C224),BDD!$A$5:$B$16,2,FALSE))</f>
        <v/>
      </c>
      <c r="E224" s="12"/>
    </row>
    <row r="225" spans="1:5" ht="12.75" x14ac:dyDescent="0.2">
      <c r="A225" s="10" t="str">
        <f t="shared" si="0"/>
        <v/>
      </c>
      <c r="B225" s="12"/>
      <c r="C225" s="12"/>
      <c r="D225" s="10" t="str">
        <f>IF(C225="","",VLOOKUP(MONTH(C225),BDD!$A$5:$B$16,2,FALSE))</f>
        <v/>
      </c>
      <c r="E225" s="12"/>
    </row>
    <row r="226" spans="1:5" ht="12.75" x14ac:dyDescent="0.2">
      <c r="A226" s="10" t="str">
        <f t="shared" si="0"/>
        <v/>
      </c>
      <c r="B226" s="12"/>
      <c r="C226" s="12"/>
      <c r="D226" s="10" t="str">
        <f>IF(C226="","",VLOOKUP(MONTH(C226),BDD!$A$5:$B$16,2,FALSE))</f>
        <v/>
      </c>
      <c r="E226" s="12"/>
    </row>
    <row r="227" spans="1:5" ht="12.75" x14ac:dyDescent="0.2">
      <c r="A227" s="10" t="str">
        <f t="shared" si="0"/>
        <v/>
      </c>
      <c r="B227" s="12"/>
      <c r="C227" s="12"/>
      <c r="D227" s="10" t="str">
        <f>IF(C227="","",VLOOKUP(MONTH(C227),BDD!$A$5:$B$16,2,FALSE))</f>
        <v/>
      </c>
      <c r="E227" s="12"/>
    </row>
    <row r="228" spans="1:5" ht="12.75" x14ac:dyDescent="0.2">
      <c r="A228" s="10" t="str">
        <f t="shared" si="0"/>
        <v/>
      </c>
      <c r="B228" s="12"/>
      <c r="C228" s="12"/>
      <c r="D228" s="10" t="str">
        <f>IF(C228="","",VLOOKUP(MONTH(C228),BDD!$A$5:$B$16,2,FALSE))</f>
        <v/>
      </c>
      <c r="E228" s="12"/>
    </row>
    <row r="229" spans="1:5" ht="12.75" x14ac:dyDescent="0.2">
      <c r="A229" s="10" t="str">
        <f t="shared" si="0"/>
        <v/>
      </c>
      <c r="B229" s="12"/>
      <c r="C229" s="12"/>
      <c r="D229" s="10" t="str">
        <f>IF(C229="","",VLOOKUP(MONTH(C229),BDD!$A$5:$B$16,2,FALSE))</f>
        <v/>
      </c>
      <c r="E229" s="12"/>
    </row>
    <row r="230" spans="1:5" ht="12.75" x14ac:dyDescent="0.2">
      <c r="A230" s="10" t="str">
        <f t="shared" si="0"/>
        <v/>
      </c>
      <c r="B230" s="12"/>
      <c r="C230" s="12"/>
      <c r="D230" s="10" t="str">
        <f>IF(C230="","",VLOOKUP(MONTH(C230),BDD!$A$5:$B$16,2,FALSE))</f>
        <v/>
      </c>
      <c r="E230" s="12"/>
    </row>
    <row r="231" spans="1:5" ht="12.75" x14ac:dyDescent="0.2">
      <c r="A231" s="10" t="str">
        <f t="shared" si="0"/>
        <v/>
      </c>
      <c r="B231" s="12"/>
      <c r="C231" s="12"/>
      <c r="D231" s="10" t="str">
        <f>IF(C231="","",VLOOKUP(MONTH(C231),BDD!$A$5:$B$16,2,FALSE))</f>
        <v/>
      </c>
      <c r="E231" s="12"/>
    </row>
    <row r="232" spans="1:5" ht="12.75" x14ac:dyDescent="0.2">
      <c r="A232" s="10" t="str">
        <f t="shared" si="0"/>
        <v/>
      </c>
      <c r="B232" s="12"/>
      <c r="C232" s="12"/>
      <c r="D232" s="10" t="str">
        <f>IF(C232="","",VLOOKUP(MONTH(C232),BDD!$A$5:$B$16,2,FALSE))</f>
        <v/>
      </c>
      <c r="E232" s="12"/>
    </row>
    <row r="233" spans="1:5" ht="12.75" x14ac:dyDescent="0.2">
      <c r="A233" s="10" t="str">
        <f t="shared" si="0"/>
        <v/>
      </c>
      <c r="B233" s="12"/>
      <c r="C233" s="12"/>
      <c r="D233" s="10" t="str">
        <f>IF(C233="","",VLOOKUP(MONTH(C233),BDD!$A$5:$B$16,2,FALSE))</f>
        <v/>
      </c>
      <c r="E233" s="12"/>
    </row>
    <row r="234" spans="1:5" ht="12.75" x14ac:dyDescent="0.2">
      <c r="A234" s="10" t="str">
        <f t="shared" si="0"/>
        <v/>
      </c>
      <c r="B234" s="12"/>
      <c r="C234" s="12"/>
      <c r="D234" s="10" t="str">
        <f>IF(C234="","",VLOOKUP(MONTH(C234),BDD!$A$5:$B$16,2,FALSE))</f>
        <v/>
      </c>
      <c r="E234" s="12"/>
    </row>
    <row r="235" spans="1:5" ht="12.75" x14ac:dyDescent="0.2">
      <c r="A235" s="10" t="str">
        <f t="shared" si="0"/>
        <v/>
      </c>
      <c r="B235" s="12"/>
      <c r="C235" s="12"/>
      <c r="D235" s="10" t="str">
        <f>IF(C235="","",VLOOKUP(MONTH(C235),BDD!$A$5:$B$16,2,FALSE))</f>
        <v/>
      </c>
      <c r="E235" s="12"/>
    </row>
    <row r="236" spans="1:5" ht="12.75" x14ac:dyDescent="0.2">
      <c r="A236" s="10" t="str">
        <f t="shared" si="0"/>
        <v/>
      </c>
      <c r="B236" s="12"/>
      <c r="C236" s="12"/>
      <c r="D236" s="10" t="str">
        <f>IF(C236="","",VLOOKUP(MONTH(C236),BDD!$A$5:$B$16,2,FALSE))</f>
        <v/>
      </c>
      <c r="E236" s="12"/>
    </row>
    <row r="237" spans="1:5" ht="12.75" x14ac:dyDescent="0.2">
      <c r="A237" s="10" t="str">
        <f t="shared" si="0"/>
        <v/>
      </c>
      <c r="B237" s="12"/>
      <c r="C237" s="12"/>
      <c r="D237" s="10" t="str">
        <f>IF(C237="","",VLOOKUP(MONTH(C237),BDD!$A$5:$B$16,2,FALSE))</f>
        <v/>
      </c>
      <c r="E237" s="12"/>
    </row>
    <row r="238" spans="1:5" ht="12.75" x14ac:dyDescent="0.2">
      <c r="A238" s="10" t="str">
        <f t="shared" si="0"/>
        <v/>
      </c>
      <c r="B238" s="12"/>
      <c r="C238" s="12"/>
      <c r="D238" s="10" t="str">
        <f>IF(C238="","",VLOOKUP(MONTH(C238),BDD!$A$5:$B$16,2,FALSE))</f>
        <v/>
      </c>
      <c r="E238" s="12"/>
    </row>
    <row r="239" spans="1:5" ht="12.75" x14ac:dyDescent="0.2">
      <c r="A239" s="10" t="str">
        <f t="shared" si="0"/>
        <v/>
      </c>
      <c r="B239" s="12"/>
      <c r="C239" s="12"/>
      <c r="D239" s="10" t="str">
        <f>IF(C239="","",VLOOKUP(MONTH(C239),BDD!$A$5:$B$16,2,FALSE))</f>
        <v/>
      </c>
      <c r="E239" s="12"/>
    </row>
    <row r="240" spans="1:5" ht="12.75" x14ac:dyDescent="0.2">
      <c r="A240" s="10" t="str">
        <f t="shared" si="0"/>
        <v/>
      </c>
      <c r="B240" s="12"/>
      <c r="C240" s="12"/>
      <c r="D240" s="10" t="str">
        <f>IF(C240="","",VLOOKUP(MONTH(C240),BDD!$A$5:$B$16,2,FALSE))</f>
        <v/>
      </c>
      <c r="E240" s="12"/>
    </row>
    <row r="241" spans="1:5" ht="12.75" x14ac:dyDescent="0.2">
      <c r="A241" s="10" t="str">
        <f t="shared" si="0"/>
        <v/>
      </c>
      <c r="B241" s="12"/>
      <c r="C241" s="12"/>
      <c r="D241" s="10" t="str">
        <f>IF(C241="","",VLOOKUP(MONTH(C241),BDD!$A$5:$B$16,2,FALSE))</f>
        <v/>
      </c>
      <c r="E241" s="12"/>
    </row>
    <row r="242" spans="1:5" ht="12.75" x14ac:dyDescent="0.2">
      <c r="A242" s="10" t="str">
        <f t="shared" si="0"/>
        <v/>
      </c>
      <c r="B242" s="12"/>
      <c r="C242" s="12"/>
      <c r="D242" s="10" t="str">
        <f>IF(C242="","",VLOOKUP(MONTH(C242),BDD!$A$5:$B$16,2,FALSE))</f>
        <v/>
      </c>
      <c r="E242" s="12"/>
    </row>
    <row r="243" spans="1:5" ht="12.75" x14ac:dyDescent="0.2">
      <c r="A243" s="10" t="str">
        <f t="shared" si="0"/>
        <v/>
      </c>
      <c r="B243" s="12"/>
      <c r="C243" s="12"/>
      <c r="D243" s="10" t="str">
        <f>IF(C243="","",VLOOKUP(MONTH(C243),BDD!$A$5:$B$16,2,FALSE))</f>
        <v/>
      </c>
      <c r="E243" s="12"/>
    </row>
    <row r="244" spans="1:5" ht="12.75" x14ac:dyDescent="0.2">
      <c r="A244" s="10" t="str">
        <f t="shared" si="0"/>
        <v/>
      </c>
      <c r="B244" s="12"/>
      <c r="C244" s="12"/>
      <c r="D244" s="10" t="str">
        <f>IF(C244="","",VLOOKUP(MONTH(C244),BDD!$A$5:$B$16,2,FALSE))</f>
        <v/>
      </c>
      <c r="E244" s="12"/>
    </row>
    <row r="245" spans="1:5" ht="12.75" x14ac:dyDescent="0.2">
      <c r="A245" s="10" t="str">
        <f t="shared" si="0"/>
        <v/>
      </c>
      <c r="B245" s="12"/>
      <c r="C245" s="12"/>
      <c r="D245" s="10" t="str">
        <f>IF(C245="","",VLOOKUP(MONTH(C245),BDD!$A$5:$B$16,2,FALSE))</f>
        <v/>
      </c>
      <c r="E245" s="12"/>
    </row>
    <row r="246" spans="1:5" ht="12.75" x14ac:dyDescent="0.2">
      <c r="A246" s="10" t="str">
        <f t="shared" si="0"/>
        <v/>
      </c>
      <c r="B246" s="12"/>
      <c r="C246" s="12"/>
      <c r="D246" s="10" t="str">
        <f>IF(C246="","",VLOOKUP(MONTH(C246),BDD!$A$5:$B$16,2,FALSE))</f>
        <v/>
      </c>
      <c r="E246" s="12"/>
    </row>
    <row r="247" spans="1:5" ht="12.75" x14ac:dyDescent="0.2">
      <c r="A247" s="10" t="str">
        <f t="shared" si="0"/>
        <v/>
      </c>
      <c r="B247" s="12"/>
      <c r="C247" s="12"/>
      <c r="D247" s="10" t="str">
        <f>IF(C247="","",VLOOKUP(MONTH(C247),BDD!$A$5:$B$16,2,FALSE))</f>
        <v/>
      </c>
      <c r="E247" s="12"/>
    </row>
    <row r="248" spans="1:5" ht="12.75" x14ac:dyDescent="0.2">
      <c r="A248" s="10" t="str">
        <f t="shared" si="0"/>
        <v/>
      </c>
      <c r="B248" s="12"/>
      <c r="C248" s="12"/>
      <c r="D248" s="10" t="str">
        <f>IF(C248="","",VLOOKUP(MONTH(C248),BDD!$A$5:$B$16,2,FALSE))</f>
        <v/>
      </c>
      <c r="E248" s="12"/>
    </row>
    <row r="249" spans="1:5" ht="12.75" x14ac:dyDescent="0.2">
      <c r="A249" s="10" t="str">
        <f t="shared" si="0"/>
        <v/>
      </c>
      <c r="B249" s="12"/>
      <c r="C249" s="12"/>
      <c r="D249" s="10" t="str">
        <f>IF(C249="","",VLOOKUP(MONTH(C249),BDD!$A$5:$B$16,2,FALSE))</f>
        <v/>
      </c>
      <c r="E249" s="12"/>
    </row>
    <row r="250" spans="1:5" ht="12.75" x14ac:dyDescent="0.2">
      <c r="A250" s="10" t="str">
        <f t="shared" si="0"/>
        <v/>
      </c>
      <c r="B250" s="12"/>
      <c r="C250" s="12"/>
      <c r="D250" s="10" t="str">
        <f>IF(C250="","",VLOOKUP(MONTH(C250),BDD!$A$5:$B$16,2,FALSE))</f>
        <v/>
      </c>
      <c r="E250" s="12"/>
    </row>
    <row r="251" spans="1:5" ht="12.75" x14ac:dyDescent="0.2">
      <c r="A251" s="10" t="str">
        <f t="shared" si="0"/>
        <v/>
      </c>
      <c r="B251" s="12"/>
      <c r="C251" s="12"/>
      <c r="D251" s="10" t="str">
        <f>IF(C251="","",VLOOKUP(MONTH(C251),BDD!$A$5:$B$16,2,FALSE))</f>
        <v/>
      </c>
      <c r="E251" s="12"/>
    </row>
    <row r="252" spans="1:5" ht="12.75" x14ac:dyDescent="0.2">
      <c r="A252" s="10" t="str">
        <f t="shared" si="0"/>
        <v/>
      </c>
      <c r="B252" s="12"/>
      <c r="C252" s="12"/>
      <c r="D252" s="10" t="str">
        <f>IF(C252="","",VLOOKUP(MONTH(C252),BDD!$A$5:$B$16,2,FALSE))</f>
        <v/>
      </c>
      <c r="E252" s="12"/>
    </row>
    <row r="253" spans="1:5" ht="12.75" x14ac:dyDescent="0.2">
      <c r="A253" s="10" t="str">
        <f t="shared" si="0"/>
        <v/>
      </c>
      <c r="B253" s="12"/>
      <c r="C253" s="12"/>
      <c r="D253" s="10" t="str">
        <f>IF(C253="","",VLOOKUP(MONTH(C253),BDD!$A$5:$B$16,2,FALSE))</f>
        <v/>
      </c>
      <c r="E253" s="12"/>
    </row>
    <row r="254" spans="1:5" ht="12.75" x14ac:dyDescent="0.2">
      <c r="A254" s="10" t="str">
        <f t="shared" si="0"/>
        <v/>
      </c>
      <c r="B254" s="12"/>
      <c r="C254" s="12"/>
      <c r="D254" s="10" t="str">
        <f>IF(C254="","",VLOOKUP(MONTH(C254),BDD!$A$5:$B$16,2,FALSE))</f>
        <v/>
      </c>
      <c r="E254" s="12"/>
    </row>
    <row r="255" spans="1:5" ht="12.75" x14ac:dyDescent="0.2">
      <c r="A255" s="10" t="str">
        <f t="shared" si="0"/>
        <v/>
      </c>
      <c r="B255" s="12"/>
      <c r="C255" s="12"/>
      <c r="D255" s="10" t="str">
        <f>IF(C255="","",VLOOKUP(MONTH(C255),BDD!$A$5:$B$16,2,FALSE))</f>
        <v/>
      </c>
      <c r="E255" s="12"/>
    </row>
    <row r="256" spans="1:5" ht="12.75" x14ac:dyDescent="0.2">
      <c r="A256" s="10" t="str">
        <f t="shared" si="0"/>
        <v/>
      </c>
      <c r="B256" s="12"/>
      <c r="C256" s="12"/>
      <c r="D256" s="10" t="str">
        <f>IF(C256="","",VLOOKUP(MONTH(C256),BDD!$A$5:$B$16,2,FALSE))</f>
        <v/>
      </c>
      <c r="E256" s="12"/>
    </row>
    <row r="257" spans="1:5" ht="12.75" x14ac:dyDescent="0.2">
      <c r="A257" s="10" t="str">
        <f t="shared" si="0"/>
        <v/>
      </c>
      <c r="B257" s="12"/>
      <c r="C257" s="12"/>
      <c r="D257" s="10" t="str">
        <f>IF(C257="","",VLOOKUP(MONTH(C257),BDD!$A$5:$B$16,2,FALSE))</f>
        <v/>
      </c>
      <c r="E257" s="12"/>
    </row>
    <row r="258" spans="1:5" ht="12.75" x14ac:dyDescent="0.2">
      <c r="A258" s="10" t="str">
        <f t="shared" si="0"/>
        <v/>
      </c>
      <c r="B258" s="12"/>
      <c r="C258" s="12"/>
      <c r="D258" s="10" t="str">
        <f>IF(C258="","",VLOOKUP(MONTH(C258),BDD!$A$5:$B$16,2,FALSE))</f>
        <v/>
      </c>
      <c r="E258" s="12"/>
    </row>
    <row r="259" spans="1:5" ht="12.75" x14ac:dyDescent="0.2">
      <c r="A259" s="10" t="str">
        <f t="shared" si="0"/>
        <v/>
      </c>
      <c r="B259" s="12"/>
      <c r="C259" s="12"/>
      <c r="D259" s="10" t="str">
        <f>IF(C259="","",VLOOKUP(MONTH(C259),BDD!$A$5:$B$16,2,FALSE))</f>
        <v/>
      </c>
      <c r="E259" s="12"/>
    </row>
    <row r="260" spans="1:5" ht="12.75" x14ac:dyDescent="0.2">
      <c r="A260" s="10" t="str">
        <f t="shared" si="0"/>
        <v/>
      </c>
      <c r="B260" s="12"/>
      <c r="C260" s="12"/>
      <c r="D260" s="10" t="str">
        <f>IF(C260="","",VLOOKUP(MONTH(C260),BDD!$A$5:$B$16,2,FALSE))</f>
        <v/>
      </c>
      <c r="E260" s="12"/>
    </row>
    <row r="261" spans="1:5" ht="12.75" x14ac:dyDescent="0.2">
      <c r="A261" s="10" t="str">
        <f t="shared" si="0"/>
        <v/>
      </c>
      <c r="B261" s="12"/>
      <c r="C261" s="12"/>
      <c r="D261" s="10" t="str">
        <f>IF(C261="","",VLOOKUP(MONTH(C261),BDD!$A$5:$B$16,2,FALSE))</f>
        <v/>
      </c>
      <c r="E261" s="12"/>
    </row>
    <row r="262" spans="1:5" ht="12.75" x14ac:dyDescent="0.2">
      <c r="A262" s="10" t="str">
        <f t="shared" si="0"/>
        <v/>
      </c>
      <c r="B262" s="12"/>
      <c r="C262" s="12"/>
      <c r="D262" s="10" t="str">
        <f>IF(C262="","",VLOOKUP(MONTH(C262),BDD!$A$5:$B$16,2,FALSE))</f>
        <v/>
      </c>
      <c r="E262" s="12"/>
    </row>
    <row r="263" spans="1:5" ht="12.75" x14ac:dyDescent="0.2">
      <c r="A263" s="10" t="str">
        <f t="shared" si="0"/>
        <v/>
      </c>
      <c r="B263" s="12"/>
      <c r="C263" s="12"/>
      <c r="D263" s="10" t="str">
        <f>IF(C263="","",VLOOKUP(MONTH(C263),BDD!$A$5:$B$16,2,FALSE))</f>
        <v/>
      </c>
      <c r="E263" s="12"/>
    </row>
    <row r="264" spans="1:5" ht="12.75" x14ac:dyDescent="0.2">
      <c r="A264" s="10" t="str">
        <f t="shared" si="0"/>
        <v/>
      </c>
      <c r="B264" s="12"/>
      <c r="C264" s="12"/>
      <c r="D264" s="10" t="str">
        <f>IF(C264="","",VLOOKUP(MONTH(C264),BDD!$A$5:$B$16,2,FALSE))</f>
        <v/>
      </c>
      <c r="E264" s="12"/>
    </row>
    <row r="265" spans="1:5" ht="12.75" x14ac:dyDescent="0.2">
      <c r="A265" s="10" t="str">
        <f t="shared" si="0"/>
        <v/>
      </c>
      <c r="B265" s="12"/>
      <c r="C265" s="12"/>
      <c r="D265" s="10" t="str">
        <f>IF(C265="","",VLOOKUP(MONTH(C265),BDD!$A$5:$B$16,2,FALSE))</f>
        <v/>
      </c>
      <c r="E265" s="12"/>
    </row>
    <row r="266" spans="1:5" ht="12.75" x14ac:dyDescent="0.2">
      <c r="A266" s="10" t="str">
        <f t="shared" si="0"/>
        <v/>
      </c>
      <c r="B266" s="12"/>
      <c r="C266" s="12"/>
      <c r="D266" s="10" t="str">
        <f>IF(C266="","",VLOOKUP(MONTH(C266),BDD!$A$5:$B$16,2,FALSE))</f>
        <v/>
      </c>
      <c r="E266" s="12"/>
    </row>
    <row r="267" spans="1:5" ht="12.75" x14ac:dyDescent="0.2">
      <c r="A267" s="10" t="str">
        <f t="shared" si="0"/>
        <v/>
      </c>
      <c r="B267" s="12"/>
      <c r="C267" s="12"/>
      <c r="D267" s="10" t="str">
        <f>IF(C267="","",VLOOKUP(MONTH(C267),BDD!$A$5:$B$16,2,FALSE))</f>
        <v/>
      </c>
      <c r="E267" s="12"/>
    </row>
    <row r="268" spans="1:5" ht="12.75" x14ac:dyDescent="0.2">
      <c r="A268" s="10" t="str">
        <f t="shared" si="0"/>
        <v/>
      </c>
      <c r="B268" s="12"/>
      <c r="C268" s="12"/>
      <c r="D268" s="10" t="str">
        <f>IF(C268="","",VLOOKUP(MONTH(C268),BDD!$A$5:$B$16,2,FALSE))</f>
        <v/>
      </c>
      <c r="E268" s="12"/>
    </row>
    <row r="269" spans="1:5" ht="12.75" x14ac:dyDescent="0.2">
      <c r="A269" s="10" t="str">
        <f t="shared" si="0"/>
        <v/>
      </c>
      <c r="B269" s="12"/>
      <c r="C269" s="12"/>
      <c r="D269" s="10" t="str">
        <f>IF(C269="","",VLOOKUP(MONTH(C269),BDD!$A$5:$B$16,2,FALSE))</f>
        <v/>
      </c>
      <c r="E269" s="12"/>
    </row>
    <row r="270" spans="1:5" ht="12.75" x14ac:dyDescent="0.2">
      <c r="A270" s="10" t="str">
        <f t="shared" si="0"/>
        <v/>
      </c>
      <c r="B270" s="12"/>
      <c r="C270" s="12"/>
      <c r="D270" s="10" t="str">
        <f>IF(C270="","",VLOOKUP(MONTH(C270),BDD!$A$5:$B$16,2,FALSE))</f>
        <v/>
      </c>
      <c r="E270" s="12"/>
    </row>
    <row r="271" spans="1:5" ht="12.75" x14ac:dyDescent="0.2">
      <c r="A271" s="10" t="str">
        <f t="shared" si="0"/>
        <v/>
      </c>
      <c r="B271" s="12"/>
      <c r="C271" s="12"/>
      <c r="D271" s="10" t="str">
        <f>IF(C271="","",VLOOKUP(MONTH(C271),BDD!$A$5:$B$16,2,FALSE))</f>
        <v/>
      </c>
      <c r="E271" s="12"/>
    </row>
    <row r="272" spans="1:5" ht="12.75" x14ac:dyDescent="0.2">
      <c r="A272" s="10" t="str">
        <f t="shared" si="0"/>
        <v/>
      </c>
      <c r="B272" s="12"/>
      <c r="C272" s="12"/>
      <c r="D272" s="10" t="str">
        <f>IF(C272="","",VLOOKUP(MONTH(C272),BDD!$A$5:$B$16,2,FALSE))</f>
        <v/>
      </c>
      <c r="E272" s="12"/>
    </row>
    <row r="273" spans="1:5" ht="12.75" x14ac:dyDescent="0.2">
      <c r="A273" s="10" t="str">
        <f t="shared" si="0"/>
        <v/>
      </c>
      <c r="B273" s="12"/>
      <c r="C273" s="12"/>
      <c r="D273" s="10" t="str">
        <f>IF(C273="","",VLOOKUP(MONTH(C273),BDD!$A$5:$B$16,2,FALSE))</f>
        <v/>
      </c>
      <c r="E273" s="12"/>
    </row>
    <row r="274" spans="1:5" ht="12.75" x14ac:dyDescent="0.2">
      <c r="A274" s="10" t="str">
        <f t="shared" si="0"/>
        <v/>
      </c>
      <c r="B274" s="12"/>
      <c r="C274" s="12"/>
      <c r="D274" s="10" t="str">
        <f>IF(C274="","",VLOOKUP(MONTH(C274),BDD!$A$5:$B$16,2,FALSE))</f>
        <v/>
      </c>
      <c r="E274" s="12"/>
    </row>
    <row r="275" spans="1:5" ht="12.75" x14ac:dyDescent="0.2">
      <c r="A275" s="10" t="str">
        <f t="shared" si="0"/>
        <v/>
      </c>
      <c r="B275" s="12"/>
      <c r="C275" s="12"/>
      <c r="D275" s="10" t="str">
        <f>IF(C275="","",VLOOKUP(MONTH(C275),BDD!$A$5:$B$16,2,FALSE))</f>
        <v/>
      </c>
      <c r="E275" s="12"/>
    </row>
    <row r="276" spans="1:5" ht="12.75" x14ac:dyDescent="0.2">
      <c r="A276" s="10" t="str">
        <f t="shared" si="0"/>
        <v/>
      </c>
      <c r="B276" s="12"/>
      <c r="C276" s="12"/>
      <c r="D276" s="10" t="str">
        <f>IF(C276="","",VLOOKUP(MONTH(C276),BDD!$A$5:$B$16,2,FALSE))</f>
        <v/>
      </c>
      <c r="E276" s="12"/>
    </row>
    <row r="277" spans="1:5" ht="12.75" x14ac:dyDescent="0.2">
      <c r="A277" s="10" t="str">
        <f t="shared" si="0"/>
        <v/>
      </c>
      <c r="B277" s="12"/>
      <c r="C277" s="12"/>
      <c r="D277" s="10" t="str">
        <f>IF(C277="","",VLOOKUP(MONTH(C277),BDD!$A$5:$B$16,2,FALSE))</f>
        <v/>
      </c>
      <c r="E277" s="12"/>
    </row>
    <row r="278" spans="1:5" ht="12.75" x14ac:dyDescent="0.2">
      <c r="A278" s="10" t="str">
        <f t="shared" si="0"/>
        <v/>
      </c>
      <c r="B278" s="12"/>
      <c r="C278" s="12"/>
      <c r="D278" s="10" t="str">
        <f>IF(C278="","",VLOOKUP(MONTH(C278),BDD!$A$5:$B$16,2,FALSE))</f>
        <v/>
      </c>
      <c r="E278" s="12"/>
    </row>
    <row r="279" spans="1:5" ht="12.75" x14ac:dyDescent="0.2">
      <c r="A279" s="10" t="str">
        <f t="shared" si="0"/>
        <v/>
      </c>
      <c r="B279" s="12"/>
      <c r="C279" s="12"/>
      <c r="D279" s="10" t="str">
        <f>IF(C279="","",VLOOKUP(MONTH(C279),BDD!$A$5:$B$16,2,FALSE))</f>
        <v/>
      </c>
      <c r="E279" s="12"/>
    </row>
    <row r="280" spans="1:5" ht="12.75" x14ac:dyDescent="0.2">
      <c r="A280" s="10" t="str">
        <f t="shared" si="0"/>
        <v/>
      </c>
      <c r="B280" s="12"/>
      <c r="C280" s="12"/>
      <c r="D280" s="10" t="str">
        <f>IF(C280="","",VLOOKUP(MONTH(C280),BDD!$A$5:$B$16,2,FALSE))</f>
        <v/>
      </c>
      <c r="E280" s="12"/>
    </row>
    <row r="281" spans="1:5" ht="12.75" x14ac:dyDescent="0.2">
      <c r="A281" s="10" t="str">
        <f t="shared" si="0"/>
        <v/>
      </c>
      <c r="B281" s="12"/>
      <c r="C281" s="12"/>
      <c r="D281" s="10" t="str">
        <f>IF(C281="","",VLOOKUP(MONTH(C281),BDD!$A$5:$B$16,2,FALSE))</f>
        <v/>
      </c>
      <c r="E281" s="12"/>
    </row>
    <row r="282" spans="1:5" ht="12.75" x14ac:dyDescent="0.2">
      <c r="A282" s="10" t="str">
        <f t="shared" si="0"/>
        <v/>
      </c>
      <c r="B282" s="12"/>
      <c r="C282" s="12"/>
      <c r="D282" s="10" t="str">
        <f>IF(C282="","",VLOOKUP(MONTH(C282),BDD!$A$5:$B$16,2,FALSE))</f>
        <v/>
      </c>
      <c r="E282" s="12"/>
    </row>
    <row r="283" spans="1:5" ht="12.75" x14ac:dyDescent="0.2">
      <c r="A283" s="10" t="str">
        <f t="shared" si="0"/>
        <v/>
      </c>
      <c r="B283" s="12"/>
      <c r="C283" s="12"/>
      <c r="D283" s="10" t="str">
        <f>IF(C283="","",VLOOKUP(MONTH(C283),BDD!$A$5:$B$16,2,FALSE))</f>
        <v/>
      </c>
      <c r="E283" s="12"/>
    </row>
    <row r="284" spans="1:5" ht="12.75" x14ac:dyDescent="0.2">
      <c r="A284" s="10" t="str">
        <f t="shared" si="0"/>
        <v/>
      </c>
      <c r="B284" s="12"/>
      <c r="C284" s="12"/>
      <c r="D284" s="10" t="str">
        <f>IF(C284="","",VLOOKUP(MONTH(C284),BDD!$A$5:$B$16,2,FALSE))</f>
        <v/>
      </c>
      <c r="E284" s="12"/>
    </row>
    <row r="285" spans="1:5" ht="12.75" x14ac:dyDescent="0.2">
      <c r="A285" s="10" t="str">
        <f t="shared" si="0"/>
        <v/>
      </c>
      <c r="B285" s="12"/>
      <c r="C285" s="12"/>
      <c r="D285" s="10" t="str">
        <f>IF(C285="","",VLOOKUP(MONTH(C285),BDD!$A$5:$B$16,2,FALSE))</f>
        <v/>
      </c>
      <c r="E285" s="12"/>
    </row>
    <row r="286" spans="1:5" ht="12.75" x14ac:dyDescent="0.2">
      <c r="A286" s="10" t="str">
        <f t="shared" si="0"/>
        <v/>
      </c>
      <c r="B286" s="12"/>
      <c r="C286" s="12"/>
      <c r="D286" s="10" t="str">
        <f>IF(C286="","",VLOOKUP(MONTH(C286),BDD!$A$5:$B$16,2,FALSE))</f>
        <v/>
      </c>
      <c r="E286" s="12"/>
    </row>
    <row r="287" spans="1:5" ht="12.75" x14ac:dyDescent="0.2">
      <c r="A287" s="10" t="str">
        <f t="shared" si="0"/>
        <v/>
      </c>
      <c r="B287" s="12"/>
      <c r="C287" s="12"/>
      <c r="D287" s="10" t="str">
        <f>IF(C287="","",VLOOKUP(MONTH(C287),BDD!$A$5:$B$16,2,FALSE))</f>
        <v/>
      </c>
      <c r="E287" s="12"/>
    </row>
    <row r="288" spans="1:5" ht="12.75" x14ac:dyDescent="0.2">
      <c r="A288" s="10" t="str">
        <f t="shared" si="0"/>
        <v/>
      </c>
      <c r="B288" s="12"/>
      <c r="C288" s="12"/>
      <c r="D288" s="10" t="str">
        <f>IF(C288="","",VLOOKUP(MONTH(C288),BDD!$A$5:$B$16,2,FALSE))</f>
        <v/>
      </c>
      <c r="E288" s="12"/>
    </row>
    <row r="289" spans="1:5" ht="12.75" x14ac:dyDescent="0.2">
      <c r="A289" s="10" t="str">
        <f t="shared" si="0"/>
        <v/>
      </c>
      <c r="B289" s="12"/>
      <c r="C289" s="12"/>
      <c r="D289" s="10" t="str">
        <f>IF(C289="","",VLOOKUP(MONTH(C289),BDD!$A$5:$B$16,2,FALSE))</f>
        <v/>
      </c>
      <c r="E289" s="12"/>
    </row>
    <row r="290" spans="1:5" ht="12.75" x14ac:dyDescent="0.2">
      <c r="A290" s="10" t="str">
        <f t="shared" si="0"/>
        <v/>
      </c>
      <c r="B290" s="12"/>
      <c r="C290" s="12"/>
      <c r="D290" s="10" t="str">
        <f>IF(C290="","",VLOOKUP(MONTH(C290),BDD!$A$5:$B$16,2,FALSE))</f>
        <v/>
      </c>
      <c r="E290" s="12"/>
    </row>
    <row r="291" spans="1:5" ht="12.75" x14ac:dyDescent="0.2">
      <c r="A291" s="10" t="str">
        <f t="shared" si="0"/>
        <v/>
      </c>
      <c r="B291" s="12"/>
      <c r="C291" s="12"/>
      <c r="D291" s="10" t="str">
        <f>IF(C291="","",VLOOKUP(MONTH(C291),BDD!$A$5:$B$16,2,FALSE))</f>
        <v/>
      </c>
      <c r="E291" s="12"/>
    </row>
    <row r="292" spans="1:5" ht="12.75" x14ac:dyDescent="0.2">
      <c r="A292" s="10" t="str">
        <f t="shared" si="0"/>
        <v/>
      </c>
      <c r="B292" s="12"/>
      <c r="C292" s="12"/>
      <c r="D292" s="10" t="str">
        <f>IF(C292="","",VLOOKUP(MONTH(C292),BDD!$A$5:$B$16,2,FALSE))</f>
        <v/>
      </c>
      <c r="E292" s="12"/>
    </row>
    <row r="293" spans="1:5" ht="12.75" x14ac:dyDescent="0.2">
      <c r="A293" s="10" t="str">
        <f t="shared" si="0"/>
        <v/>
      </c>
      <c r="B293" s="12"/>
      <c r="C293" s="12"/>
      <c r="D293" s="10" t="str">
        <f>IF(C293="","",VLOOKUP(MONTH(C293),BDD!$A$5:$B$16,2,FALSE))</f>
        <v/>
      </c>
      <c r="E293" s="12"/>
    </row>
    <row r="294" spans="1:5" ht="12.75" x14ac:dyDescent="0.2">
      <c r="A294" s="10" t="str">
        <f t="shared" si="0"/>
        <v/>
      </c>
      <c r="B294" s="12"/>
      <c r="C294" s="12"/>
      <c r="D294" s="10" t="str">
        <f>IF(C294="","",VLOOKUP(MONTH(C294),BDD!$A$5:$B$16,2,FALSE))</f>
        <v/>
      </c>
      <c r="E294" s="12"/>
    </row>
    <row r="295" spans="1:5" ht="12.75" x14ac:dyDescent="0.2">
      <c r="A295" s="10" t="str">
        <f t="shared" si="0"/>
        <v/>
      </c>
      <c r="B295" s="12"/>
      <c r="C295" s="12"/>
      <c r="D295" s="10" t="str">
        <f>IF(C295="","",VLOOKUP(MONTH(C295),BDD!$A$5:$B$16,2,FALSE))</f>
        <v/>
      </c>
      <c r="E295" s="12"/>
    </row>
    <row r="296" spans="1:5" ht="12.75" x14ac:dyDescent="0.2">
      <c r="A296" s="10" t="str">
        <f t="shared" si="0"/>
        <v/>
      </c>
      <c r="B296" s="12"/>
      <c r="C296" s="12"/>
      <c r="D296" s="10" t="str">
        <f>IF(C296="","",VLOOKUP(MONTH(C296),BDD!$A$5:$B$16,2,FALSE))</f>
        <v/>
      </c>
      <c r="E296" s="12"/>
    </row>
    <row r="297" spans="1:5" ht="12.75" x14ac:dyDescent="0.2">
      <c r="A297" s="10" t="str">
        <f t="shared" si="0"/>
        <v/>
      </c>
      <c r="B297" s="12"/>
      <c r="C297" s="12"/>
      <c r="D297" s="10" t="str">
        <f>IF(C297="","",VLOOKUP(MONTH(C297),BDD!$A$5:$B$16,2,FALSE))</f>
        <v/>
      </c>
      <c r="E297" s="12"/>
    </row>
    <row r="298" spans="1:5" ht="12.75" x14ac:dyDescent="0.2">
      <c r="A298" s="10" t="str">
        <f t="shared" si="0"/>
        <v/>
      </c>
      <c r="B298" s="12"/>
      <c r="C298" s="12"/>
      <c r="D298" s="10" t="str">
        <f>IF(C298="","",VLOOKUP(MONTH(C298),BDD!$A$5:$B$16,2,FALSE))</f>
        <v/>
      </c>
      <c r="E298" s="12"/>
    </row>
    <row r="299" spans="1:5" ht="12.75" x14ac:dyDescent="0.2">
      <c r="A299" s="10" t="str">
        <f t="shared" si="0"/>
        <v/>
      </c>
      <c r="B299" s="12"/>
      <c r="C299" s="12"/>
      <c r="D299" s="10" t="str">
        <f>IF(C299="","",VLOOKUP(MONTH(C299),BDD!$A$5:$B$16,2,FALSE))</f>
        <v/>
      </c>
      <c r="E299" s="12"/>
    </row>
    <row r="300" spans="1:5" ht="12.75" x14ac:dyDescent="0.2">
      <c r="A300" s="10" t="str">
        <f t="shared" si="0"/>
        <v/>
      </c>
      <c r="B300" s="12"/>
      <c r="C300" s="12"/>
      <c r="D300" s="10" t="str">
        <f>IF(C300="","",VLOOKUP(MONTH(C300),BDD!$A$5:$B$16,2,FALSE))</f>
        <v/>
      </c>
      <c r="E300" s="12"/>
    </row>
    <row r="301" spans="1:5" ht="12.75" x14ac:dyDescent="0.2">
      <c r="A301" s="10" t="str">
        <f t="shared" si="0"/>
        <v/>
      </c>
      <c r="B301" s="12"/>
      <c r="C301" s="12"/>
      <c r="D301" s="10" t="str">
        <f>IF(C301="","",VLOOKUP(MONTH(C301),BDD!$A$5:$B$16,2,FALSE))</f>
        <v/>
      </c>
      <c r="E301" s="12"/>
    </row>
    <row r="302" spans="1:5" ht="12.75" x14ac:dyDescent="0.2">
      <c r="A302" s="10" t="str">
        <f t="shared" si="0"/>
        <v/>
      </c>
      <c r="B302" s="12"/>
      <c r="C302" s="12"/>
      <c r="D302" s="10" t="str">
        <f>IF(C302="","",VLOOKUP(MONTH(C302),BDD!$A$5:$B$16,2,FALSE))</f>
        <v/>
      </c>
      <c r="E302" s="12"/>
    </row>
    <row r="303" spans="1:5" ht="12.75" x14ac:dyDescent="0.2">
      <c r="A303" s="10" t="str">
        <f t="shared" si="0"/>
        <v/>
      </c>
      <c r="B303" s="12"/>
      <c r="C303" s="12"/>
      <c r="D303" s="10" t="str">
        <f>IF(C303="","",VLOOKUP(MONTH(C303),BDD!$A$5:$B$16,2,FALSE))</f>
        <v/>
      </c>
      <c r="E303" s="12"/>
    </row>
    <row r="304" spans="1:5" ht="12.75" x14ac:dyDescent="0.2">
      <c r="A304" s="10" t="str">
        <f t="shared" si="0"/>
        <v/>
      </c>
      <c r="B304" s="12"/>
      <c r="C304" s="12"/>
      <c r="D304" s="10" t="str">
        <f>IF(C304="","",VLOOKUP(MONTH(C304),BDD!$A$5:$B$16,2,FALSE))</f>
        <v/>
      </c>
      <c r="E304" s="12"/>
    </row>
    <row r="305" spans="1:5" ht="12.75" x14ac:dyDescent="0.2">
      <c r="A305" s="10" t="str">
        <f t="shared" si="0"/>
        <v/>
      </c>
      <c r="B305" s="12"/>
      <c r="C305" s="12"/>
      <c r="D305" s="10" t="str">
        <f>IF(C305="","",VLOOKUP(MONTH(C305),BDD!$A$5:$B$16,2,FALSE))</f>
        <v/>
      </c>
      <c r="E305" s="12"/>
    </row>
    <row r="306" spans="1:5" ht="12.75" x14ac:dyDescent="0.2">
      <c r="A306" s="10" t="str">
        <f t="shared" si="0"/>
        <v/>
      </c>
      <c r="B306" s="12"/>
      <c r="C306" s="12"/>
      <c r="D306" s="10" t="str">
        <f>IF(C306="","",VLOOKUP(MONTH(C306),BDD!$A$5:$B$16,2,FALSE))</f>
        <v/>
      </c>
      <c r="E306" s="12"/>
    </row>
    <row r="307" spans="1:5" ht="12.75" x14ac:dyDescent="0.2">
      <c r="A307" s="10" t="str">
        <f t="shared" si="0"/>
        <v/>
      </c>
      <c r="B307" s="12"/>
      <c r="C307" s="12"/>
      <c r="D307" s="10" t="str">
        <f>IF(C307="","",VLOOKUP(MONTH(C307),BDD!$A$5:$B$16,2,FALSE))</f>
        <v/>
      </c>
      <c r="E307" s="12"/>
    </row>
    <row r="308" spans="1:5" ht="12.75" x14ac:dyDescent="0.2">
      <c r="A308" s="10" t="str">
        <f t="shared" si="0"/>
        <v/>
      </c>
      <c r="B308" s="12"/>
      <c r="C308" s="12"/>
      <c r="D308" s="10" t="str">
        <f>IF(C308="","",VLOOKUP(MONTH(C308),BDD!$A$5:$B$16,2,FALSE))</f>
        <v/>
      </c>
      <c r="E308" s="12"/>
    </row>
    <row r="309" spans="1:5" ht="12.75" x14ac:dyDescent="0.2">
      <c r="A309" s="10" t="str">
        <f t="shared" si="0"/>
        <v/>
      </c>
      <c r="B309" s="12"/>
      <c r="C309" s="12"/>
      <c r="D309" s="10" t="str">
        <f>IF(C309="","",VLOOKUP(MONTH(C309),BDD!$A$5:$B$16,2,FALSE))</f>
        <v/>
      </c>
      <c r="E309" s="12"/>
    </row>
    <row r="310" spans="1:5" ht="12.75" x14ac:dyDescent="0.2">
      <c r="A310" s="10" t="str">
        <f t="shared" si="0"/>
        <v/>
      </c>
      <c r="B310" s="12"/>
      <c r="C310" s="12"/>
      <c r="D310" s="10" t="str">
        <f>IF(C310="","",VLOOKUP(MONTH(C310),BDD!$A$5:$B$16,2,FALSE))</f>
        <v/>
      </c>
      <c r="E310" s="12"/>
    </row>
    <row r="311" spans="1:5" ht="12.75" x14ac:dyDescent="0.2">
      <c r="A311" s="10" t="str">
        <f t="shared" si="0"/>
        <v/>
      </c>
      <c r="B311" s="12"/>
      <c r="C311" s="12"/>
      <c r="D311" s="10" t="str">
        <f>IF(C311="","",VLOOKUP(MONTH(C311),BDD!$A$5:$B$16,2,FALSE))</f>
        <v/>
      </c>
      <c r="E311" s="12"/>
    </row>
    <row r="312" spans="1:5" ht="12.75" x14ac:dyDescent="0.2">
      <c r="A312" s="10" t="str">
        <f t="shared" si="0"/>
        <v/>
      </c>
      <c r="B312" s="12"/>
      <c r="C312" s="12"/>
      <c r="D312" s="10" t="str">
        <f>IF(C312="","",VLOOKUP(MONTH(C312),BDD!$A$5:$B$16,2,FALSE))</f>
        <v/>
      </c>
      <c r="E312" s="12"/>
    </row>
    <row r="313" spans="1:5" ht="12.75" x14ac:dyDescent="0.2">
      <c r="A313" s="10" t="str">
        <f t="shared" si="0"/>
        <v/>
      </c>
      <c r="B313" s="12"/>
      <c r="C313" s="12"/>
      <c r="D313" s="10" t="str">
        <f>IF(C313="","",VLOOKUP(MONTH(C313),BDD!$A$5:$B$16,2,FALSE))</f>
        <v/>
      </c>
      <c r="E313" s="12"/>
    </row>
    <row r="314" spans="1:5" ht="12.75" x14ac:dyDescent="0.2">
      <c r="A314" s="10" t="str">
        <f t="shared" si="0"/>
        <v/>
      </c>
      <c r="B314" s="12"/>
      <c r="C314" s="12"/>
      <c r="D314" s="10" t="str">
        <f>IF(C314="","",VLOOKUP(MONTH(C314),BDD!$A$5:$B$16,2,FALSE))</f>
        <v/>
      </c>
      <c r="E314" s="12"/>
    </row>
    <row r="315" spans="1:5" ht="12.75" x14ac:dyDescent="0.2">
      <c r="A315" s="10" t="str">
        <f t="shared" si="0"/>
        <v/>
      </c>
      <c r="B315" s="12"/>
      <c r="C315" s="12"/>
      <c r="D315" s="10" t="str">
        <f>IF(C315="","",VLOOKUP(MONTH(C315),BDD!$A$5:$B$16,2,FALSE))</f>
        <v/>
      </c>
      <c r="E315" s="12"/>
    </row>
    <row r="316" spans="1:5" ht="12.75" x14ac:dyDescent="0.2">
      <c r="A316" s="10" t="str">
        <f t="shared" si="0"/>
        <v/>
      </c>
      <c r="B316" s="12"/>
      <c r="C316" s="12"/>
      <c r="D316" s="10" t="str">
        <f>IF(C316="","",VLOOKUP(MONTH(C316),BDD!$A$5:$B$16,2,FALSE))</f>
        <v/>
      </c>
      <c r="E316" s="12"/>
    </row>
    <row r="317" spans="1:5" ht="12.75" x14ac:dyDescent="0.2">
      <c r="A317" s="10" t="str">
        <f t="shared" si="0"/>
        <v/>
      </c>
      <c r="B317" s="12"/>
      <c r="C317" s="12"/>
      <c r="D317" s="10" t="str">
        <f>IF(C317="","",VLOOKUP(MONTH(C317),BDD!$A$5:$B$16,2,FALSE))</f>
        <v/>
      </c>
      <c r="E317" s="12"/>
    </row>
    <row r="318" spans="1:5" ht="12.75" x14ac:dyDescent="0.2">
      <c r="A318" s="10" t="str">
        <f t="shared" si="0"/>
        <v/>
      </c>
      <c r="B318" s="12"/>
      <c r="C318" s="12"/>
      <c r="D318" s="10" t="str">
        <f>IF(C318="","",VLOOKUP(MONTH(C318),BDD!$A$5:$B$16,2,FALSE))</f>
        <v/>
      </c>
      <c r="E318" s="12"/>
    </row>
    <row r="319" spans="1:5" ht="12.75" x14ac:dyDescent="0.2">
      <c r="A319" s="10" t="str">
        <f t="shared" si="0"/>
        <v/>
      </c>
      <c r="B319" s="12"/>
      <c r="C319" s="12"/>
      <c r="D319" s="10" t="str">
        <f>IF(C319="","",VLOOKUP(MONTH(C319),BDD!$A$5:$B$16,2,FALSE))</f>
        <v/>
      </c>
      <c r="E319" s="12"/>
    </row>
    <row r="320" spans="1:5" ht="12.75" x14ac:dyDescent="0.2">
      <c r="A320" s="10" t="str">
        <f t="shared" si="0"/>
        <v/>
      </c>
      <c r="B320" s="12"/>
      <c r="C320" s="12"/>
      <c r="D320" s="10" t="str">
        <f>IF(C320="","",VLOOKUP(MONTH(C320),BDD!$A$5:$B$16,2,FALSE))</f>
        <v/>
      </c>
      <c r="E320" s="12"/>
    </row>
    <row r="321" spans="1:5" ht="12.75" x14ac:dyDescent="0.2">
      <c r="A321" s="10" t="str">
        <f t="shared" si="0"/>
        <v/>
      </c>
      <c r="B321" s="12"/>
      <c r="C321" s="12"/>
      <c r="D321" s="10" t="str">
        <f>IF(C321="","",VLOOKUP(MONTH(C321),BDD!$A$5:$B$16,2,FALSE))</f>
        <v/>
      </c>
      <c r="E321" s="12"/>
    </row>
    <row r="322" spans="1:5" ht="12.75" x14ac:dyDescent="0.2">
      <c r="A322" s="10" t="str">
        <f t="shared" si="0"/>
        <v/>
      </c>
      <c r="B322" s="12"/>
      <c r="C322" s="12"/>
      <c r="D322" s="10" t="str">
        <f>IF(C322="","",VLOOKUP(MONTH(C322),BDD!$A$5:$B$16,2,FALSE))</f>
        <v/>
      </c>
      <c r="E322" s="12"/>
    </row>
    <row r="323" spans="1:5" ht="12.75" x14ac:dyDescent="0.2">
      <c r="A323" s="10" t="str">
        <f t="shared" si="0"/>
        <v/>
      </c>
      <c r="B323" s="12"/>
      <c r="C323" s="12"/>
      <c r="D323" s="10" t="str">
        <f>IF(C323="","",VLOOKUP(MONTH(C323),BDD!$A$5:$B$16,2,FALSE))</f>
        <v/>
      </c>
      <c r="E323" s="12"/>
    </row>
    <row r="324" spans="1:5" ht="12.75" x14ac:dyDescent="0.2">
      <c r="A324" s="10" t="str">
        <f t="shared" si="0"/>
        <v/>
      </c>
      <c r="B324" s="12"/>
      <c r="C324" s="12"/>
      <c r="D324" s="10" t="str">
        <f>IF(C324="","",VLOOKUP(MONTH(C324),BDD!$A$5:$B$16,2,FALSE))</f>
        <v/>
      </c>
      <c r="E324" s="12"/>
    </row>
    <row r="325" spans="1:5" ht="12.75" x14ac:dyDescent="0.2">
      <c r="A325" s="10" t="str">
        <f t="shared" si="0"/>
        <v/>
      </c>
      <c r="B325" s="12"/>
      <c r="C325" s="12"/>
      <c r="D325" s="10" t="str">
        <f>IF(C325="","",VLOOKUP(MONTH(C325),BDD!$A$5:$B$16,2,FALSE))</f>
        <v/>
      </c>
      <c r="E325" s="12"/>
    </row>
    <row r="326" spans="1:5" ht="12.75" x14ac:dyDescent="0.2">
      <c r="A326" s="10" t="str">
        <f t="shared" si="0"/>
        <v/>
      </c>
      <c r="B326" s="12"/>
      <c r="C326" s="12"/>
      <c r="D326" s="10" t="str">
        <f>IF(C326="","",VLOOKUP(MONTH(C326),BDD!$A$5:$B$16,2,FALSE))</f>
        <v/>
      </c>
      <c r="E326" s="12"/>
    </row>
    <row r="327" spans="1:5" ht="12.75" x14ac:dyDescent="0.2">
      <c r="A327" s="10" t="str">
        <f t="shared" si="0"/>
        <v/>
      </c>
      <c r="B327" s="12"/>
      <c r="C327" s="12"/>
      <c r="D327" s="10" t="str">
        <f>IF(C327="","",VLOOKUP(MONTH(C327),BDD!$A$5:$B$16,2,FALSE))</f>
        <v/>
      </c>
      <c r="E327" s="12"/>
    </row>
    <row r="328" spans="1:5" ht="12.75" x14ac:dyDescent="0.2">
      <c r="A328" s="10" t="str">
        <f t="shared" si="0"/>
        <v/>
      </c>
      <c r="B328" s="12"/>
      <c r="C328" s="12"/>
      <c r="D328" s="10" t="str">
        <f>IF(C328="","",VLOOKUP(MONTH(C328),BDD!$A$5:$B$16,2,FALSE))</f>
        <v/>
      </c>
      <c r="E328" s="12"/>
    </row>
    <row r="329" spans="1:5" ht="12.75" x14ac:dyDescent="0.2">
      <c r="A329" s="10" t="str">
        <f t="shared" si="0"/>
        <v/>
      </c>
      <c r="B329" s="12"/>
      <c r="C329" s="12"/>
      <c r="D329" s="10" t="str">
        <f>IF(C329="","",VLOOKUP(MONTH(C329),BDD!$A$5:$B$16,2,FALSE))</f>
        <v/>
      </c>
      <c r="E329" s="12"/>
    </row>
    <row r="330" spans="1:5" ht="12.75" x14ac:dyDescent="0.2">
      <c r="A330" s="10" t="str">
        <f t="shared" si="0"/>
        <v/>
      </c>
      <c r="B330" s="12"/>
      <c r="C330" s="12"/>
      <c r="D330" s="10" t="str">
        <f>IF(C330="","",VLOOKUP(MONTH(C330),BDD!$A$5:$B$16,2,FALSE))</f>
        <v/>
      </c>
      <c r="E330" s="12"/>
    </row>
    <row r="331" spans="1:5" ht="12.75" x14ac:dyDescent="0.2">
      <c r="A331" s="10" t="str">
        <f t="shared" si="0"/>
        <v/>
      </c>
      <c r="B331" s="12"/>
      <c r="C331" s="12"/>
      <c r="D331" s="10" t="str">
        <f>IF(C331="","",VLOOKUP(MONTH(C331),BDD!$A$5:$B$16,2,FALSE))</f>
        <v/>
      </c>
      <c r="E331" s="12"/>
    </row>
    <row r="332" spans="1:5" ht="12.75" x14ac:dyDescent="0.2">
      <c r="A332" s="10" t="str">
        <f t="shared" si="0"/>
        <v/>
      </c>
      <c r="B332" s="12"/>
      <c r="C332" s="12"/>
      <c r="D332" s="10" t="str">
        <f>IF(C332="","",VLOOKUP(MONTH(C332),BDD!$A$5:$B$16,2,FALSE))</f>
        <v/>
      </c>
      <c r="E332" s="12"/>
    </row>
    <row r="333" spans="1:5" ht="12.75" x14ac:dyDescent="0.2">
      <c r="A333" s="10" t="str">
        <f t="shared" si="0"/>
        <v/>
      </c>
      <c r="B333" s="12"/>
      <c r="C333" s="12"/>
      <c r="D333" s="10" t="str">
        <f>IF(C333="","",VLOOKUP(MONTH(C333),BDD!$A$5:$B$16,2,FALSE))</f>
        <v/>
      </c>
      <c r="E333" s="12"/>
    </row>
    <row r="334" spans="1:5" ht="12.75" x14ac:dyDescent="0.2">
      <c r="A334" s="10" t="str">
        <f t="shared" si="0"/>
        <v/>
      </c>
      <c r="B334" s="12"/>
      <c r="C334" s="12"/>
      <c r="D334" s="10" t="str">
        <f>IF(C334="","",VLOOKUP(MONTH(C334),BDD!$A$5:$B$16,2,FALSE))</f>
        <v/>
      </c>
      <c r="E334" s="12"/>
    </row>
    <row r="335" spans="1:5" ht="12.75" x14ac:dyDescent="0.2">
      <c r="A335" s="10" t="str">
        <f t="shared" si="0"/>
        <v/>
      </c>
      <c r="B335" s="12"/>
      <c r="C335" s="12"/>
      <c r="D335" s="10" t="str">
        <f>IF(C335="","",VLOOKUP(MONTH(C335),BDD!$A$5:$B$16,2,FALSE))</f>
        <v/>
      </c>
      <c r="E335" s="12"/>
    </row>
    <row r="336" spans="1:5" ht="12.75" x14ac:dyDescent="0.2">
      <c r="A336" s="10" t="str">
        <f t="shared" si="0"/>
        <v/>
      </c>
      <c r="B336" s="12"/>
      <c r="C336" s="12"/>
      <c r="D336" s="10" t="str">
        <f>IF(C336="","",VLOOKUP(MONTH(C336),BDD!$A$5:$B$16,2,FALSE))</f>
        <v/>
      </c>
      <c r="E336" s="12"/>
    </row>
    <row r="337" spans="1:5" ht="12.75" x14ac:dyDescent="0.2">
      <c r="A337" s="10" t="str">
        <f t="shared" si="0"/>
        <v/>
      </c>
      <c r="B337" s="12"/>
      <c r="C337" s="12"/>
      <c r="D337" s="10" t="str">
        <f>IF(C337="","",VLOOKUP(MONTH(C337),BDD!$A$5:$B$16,2,FALSE))</f>
        <v/>
      </c>
      <c r="E337" s="12"/>
    </row>
    <row r="338" spans="1:5" ht="12.75" x14ac:dyDescent="0.2">
      <c r="A338" s="10" t="str">
        <f t="shared" si="0"/>
        <v/>
      </c>
      <c r="B338" s="12"/>
      <c r="C338" s="12"/>
      <c r="D338" s="10" t="str">
        <f>IF(C338="","",VLOOKUP(MONTH(C338),BDD!$A$5:$B$16,2,FALSE))</f>
        <v/>
      </c>
      <c r="E338" s="12"/>
    </row>
    <row r="339" spans="1:5" ht="12.75" x14ac:dyDescent="0.2">
      <c r="A339" s="10" t="str">
        <f t="shared" si="0"/>
        <v/>
      </c>
      <c r="B339" s="12"/>
      <c r="C339" s="12"/>
      <c r="D339" s="10" t="str">
        <f>IF(C339="","",VLOOKUP(MONTH(C339),BDD!$A$5:$B$16,2,FALSE))</f>
        <v/>
      </c>
      <c r="E339" s="12"/>
    </row>
    <row r="340" spans="1:5" ht="12.75" x14ac:dyDescent="0.2">
      <c r="A340" s="10" t="str">
        <f t="shared" si="0"/>
        <v/>
      </c>
      <c r="B340" s="12"/>
      <c r="C340" s="12"/>
      <c r="D340" s="10" t="str">
        <f>IF(C340="","",VLOOKUP(MONTH(C340),BDD!$A$5:$B$16,2,FALSE))</f>
        <v/>
      </c>
      <c r="E340" s="12"/>
    </row>
    <row r="341" spans="1:5" ht="12.75" x14ac:dyDescent="0.2">
      <c r="A341" s="10" t="str">
        <f t="shared" si="0"/>
        <v/>
      </c>
      <c r="B341" s="12"/>
      <c r="C341" s="12"/>
      <c r="D341" s="10" t="str">
        <f>IF(C341="","",VLOOKUP(MONTH(C341),BDD!$A$5:$B$16,2,FALSE))</f>
        <v/>
      </c>
      <c r="E341" s="12"/>
    </row>
    <row r="342" spans="1:5" ht="12.75" x14ac:dyDescent="0.2">
      <c r="A342" s="10" t="str">
        <f t="shared" si="0"/>
        <v/>
      </c>
      <c r="B342" s="12"/>
      <c r="C342" s="12"/>
      <c r="D342" s="10" t="str">
        <f>IF(C342="","",VLOOKUP(MONTH(C342),BDD!$A$5:$B$16,2,FALSE))</f>
        <v/>
      </c>
      <c r="E342" s="12"/>
    </row>
    <row r="343" spans="1:5" ht="12.75" x14ac:dyDescent="0.2">
      <c r="A343" s="10" t="str">
        <f t="shared" si="0"/>
        <v/>
      </c>
      <c r="B343" s="12"/>
      <c r="C343" s="12"/>
      <c r="D343" s="10" t="str">
        <f>IF(C343="","",VLOOKUP(MONTH(C343),BDD!$A$5:$B$16,2,FALSE))</f>
        <v/>
      </c>
      <c r="E343" s="12"/>
    </row>
    <row r="344" spans="1:5" ht="12.75" x14ac:dyDescent="0.2">
      <c r="A344" s="10" t="str">
        <f t="shared" si="0"/>
        <v/>
      </c>
      <c r="B344" s="12"/>
      <c r="C344" s="12"/>
      <c r="D344" s="10" t="str">
        <f>IF(C344="","",VLOOKUP(MONTH(C344),BDD!$A$5:$B$16,2,FALSE))</f>
        <v/>
      </c>
      <c r="E344" s="12"/>
    </row>
    <row r="345" spans="1:5" ht="12.75" x14ac:dyDescent="0.2">
      <c r="A345" s="10" t="str">
        <f t="shared" si="0"/>
        <v/>
      </c>
      <c r="B345" s="12"/>
      <c r="C345" s="12"/>
      <c r="D345" s="10" t="str">
        <f>IF(C345="","",VLOOKUP(MONTH(C345),BDD!$A$5:$B$16,2,FALSE))</f>
        <v/>
      </c>
      <c r="E345" s="12"/>
    </row>
    <row r="346" spans="1:5" ht="12.75" x14ac:dyDescent="0.2">
      <c r="A346" s="10" t="str">
        <f t="shared" si="0"/>
        <v/>
      </c>
      <c r="B346" s="12"/>
      <c r="C346" s="12"/>
      <c r="D346" s="10" t="str">
        <f>IF(C346="","",VLOOKUP(MONTH(C346),BDD!$A$5:$B$16,2,FALSE))</f>
        <v/>
      </c>
      <c r="E346" s="12"/>
    </row>
    <row r="347" spans="1:5" ht="12.75" x14ac:dyDescent="0.2">
      <c r="A347" s="10" t="str">
        <f t="shared" si="0"/>
        <v/>
      </c>
      <c r="B347" s="12"/>
      <c r="C347" s="12"/>
      <c r="D347" s="10" t="str">
        <f>IF(C347="","",VLOOKUP(MONTH(C347),BDD!$A$5:$B$16,2,FALSE))</f>
        <v/>
      </c>
      <c r="E347" s="12"/>
    </row>
    <row r="348" spans="1:5" ht="12.75" x14ac:dyDescent="0.2">
      <c r="A348" s="10" t="str">
        <f t="shared" si="0"/>
        <v/>
      </c>
      <c r="B348" s="12"/>
      <c r="C348" s="12"/>
      <c r="D348" s="10" t="str">
        <f>IF(C348="","",VLOOKUP(MONTH(C348),BDD!$A$5:$B$16,2,FALSE))</f>
        <v/>
      </c>
      <c r="E348" s="12"/>
    </row>
    <row r="349" spans="1:5" ht="12.75" x14ac:dyDescent="0.2">
      <c r="A349" s="10" t="str">
        <f t="shared" si="0"/>
        <v/>
      </c>
      <c r="B349" s="12"/>
      <c r="C349" s="12"/>
      <c r="D349" s="10" t="str">
        <f>IF(C349="","",VLOOKUP(MONTH(C349),BDD!$A$5:$B$16,2,FALSE))</f>
        <v/>
      </c>
      <c r="E349" s="12"/>
    </row>
    <row r="350" spans="1:5" ht="12.75" x14ac:dyDescent="0.2">
      <c r="A350" s="10" t="str">
        <f t="shared" si="0"/>
        <v/>
      </c>
      <c r="B350" s="12"/>
      <c r="C350" s="12"/>
      <c r="D350" s="10" t="str">
        <f>IF(C350="","",VLOOKUP(MONTH(C350),BDD!$A$5:$B$16,2,FALSE))</f>
        <v/>
      </c>
      <c r="E350" s="12"/>
    </row>
    <row r="351" spans="1:5" ht="12.75" x14ac:dyDescent="0.2">
      <c r="A351" s="10" t="str">
        <f t="shared" si="0"/>
        <v/>
      </c>
      <c r="B351" s="12"/>
      <c r="C351" s="12"/>
      <c r="D351" s="10" t="str">
        <f>IF(C351="","",VLOOKUP(MONTH(C351),BDD!$A$5:$B$16,2,FALSE))</f>
        <v/>
      </c>
      <c r="E351" s="12"/>
    </row>
    <row r="352" spans="1:5" ht="12.75" x14ac:dyDescent="0.2">
      <c r="A352" s="10" t="str">
        <f t="shared" si="0"/>
        <v/>
      </c>
      <c r="B352" s="12"/>
      <c r="C352" s="12"/>
      <c r="D352" s="10" t="str">
        <f>IF(C352="","",VLOOKUP(MONTH(C352),BDD!$A$5:$B$16,2,FALSE))</f>
        <v/>
      </c>
      <c r="E352" s="12"/>
    </row>
    <row r="353" spans="1:5" ht="12.75" x14ac:dyDescent="0.2">
      <c r="A353" s="10" t="str">
        <f t="shared" si="0"/>
        <v/>
      </c>
      <c r="B353" s="12"/>
      <c r="C353" s="12"/>
      <c r="D353" s="10" t="str">
        <f>IF(C353="","",VLOOKUP(MONTH(C353),BDD!$A$5:$B$16,2,FALSE))</f>
        <v/>
      </c>
      <c r="E353" s="12"/>
    </row>
    <row r="354" spans="1:5" ht="12.75" x14ac:dyDescent="0.2">
      <c r="A354" s="10" t="str">
        <f t="shared" si="0"/>
        <v/>
      </c>
      <c r="B354" s="12"/>
      <c r="C354" s="12"/>
      <c r="D354" s="10" t="str">
        <f>IF(C354="","",VLOOKUP(MONTH(C354),BDD!$A$5:$B$16,2,FALSE))</f>
        <v/>
      </c>
      <c r="E354" s="12"/>
    </row>
    <row r="355" spans="1:5" ht="12.75" x14ac:dyDescent="0.2">
      <c r="A355" s="10" t="str">
        <f t="shared" si="0"/>
        <v/>
      </c>
      <c r="B355" s="12"/>
      <c r="C355" s="12"/>
      <c r="D355" s="10" t="str">
        <f>IF(C355="","",VLOOKUP(MONTH(C355),BDD!$A$5:$B$16,2,FALSE))</f>
        <v/>
      </c>
      <c r="E355" s="12"/>
    </row>
    <row r="356" spans="1:5" ht="12.75" x14ac:dyDescent="0.2">
      <c r="A356" s="10" t="str">
        <f t="shared" si="0"/>
        <v/>
      </c>
      <c r="B356" s="12"/>
      <c r="C356" s="12"/>
      <c r="D356" s="10" t="str">
        <f>IF(C356="","",VLOOKUP(MONTH(C356),BDD!$A$5:$B$16,2,FALSE))</f>
        <v/>
      </c>
      <c r="E356" s="12"/>
    </row>
    <row r="357" spans="1:5" ht="12.75" x14ac:dyDescent="0.2">
      <c r="A357" s="10" t="str">
        <f t="shared" si="0"/>
        <v/>
      </c>
      <c r="B357" s="12"/>
      <c r="C357" s="12"/>
      <c r="D357" s="10" t="str">
        <f>IF(C357="","",VLOOKUP(MONTH(C357),BDD!$A$5:$B$16,2,FALSE))</f>
        <v/>
      </c>
      <c r="E357" s="12"/>
    </row>
    <row r="358" spans="1:5" ht="12.75" x14ac:dyDescent="0.2">
      <c r="A358" s="10" t="str">
        <f t="shared" si="0"/>
        <v/>
      </c>
      <c r="B358" s="12"/>
      <c r="C358" s="12"/>
      <c r="D358" s="10" t="str">
        <f>IF(C358="","",VLOOKUP(MONTH(C358),BDD!$A$5:$B$16,2,FALSE))</f>
        <v/>
      </c>
      <c r="E358" s="12"/>
    </row>
    <row r="359" spans="1:5" ht="12.75" x14ac:dyDescent="0.2">
      <c r="A359" s="10" t="str">
        <f t="shared" si="0"/>
        <v/>
      </c>
      <c r="B359" s="12"/>
      <c r="C359" s="12"/>
      <c r="D359" s="10" t="str">
        <f>IF(C359="","",VLOOKUP(MONTH(C359),BDD!$A$5:$B$16,2,FALSE))</f>
        <v/>
      </c>
      <c r="E359" s="12"/>
    </row>
    <row r="360" spans="1:5" ht="12.75" x14ac:dyDescent="0.2">
      <c r="A360" s="10" t="str">
        <f t="shared" si="0"/>
        <v/>
      </c>
      <c r="B360" s="12"/>
      <c r="C360" s="12"/>
      <c r="D360" s="10" t="str">
        <f>IF(C360="","",VLOOKUP(MONTH(C360),BDD!$A$5:$B$16,2,FALSE))</f>
        <v/>
      </c>
      <c r="E360" s="12"/>
    </row>
    <row r="361" spans="1:5" ht="12.75" x14ac:dyDescent="0.2">
      <c r="A361" s="10" t="str">
        <f t="shared" si="0"/>
        <v/>
      </c>
      <c r="B361" s="12"/>
      <c r="C361" s="12"/>
      <c r="D361" s="10" t="str">
        <f>IF(C361="","",VLOOKUP(MONTH(C361),BDD!$A$5:$B$16,2,FALSE))</f>
        <v/>
      </c>
      <c r="E361" s="12"/>
    </row>
    <row r="362" spans="1:5" ht="12.75" x14ac:dyDescent="0.2">
      <c r="A362" s="10" t="str">
        <f t="shared" si="0"/>
        <v/>
      </c>
      <c r="B362" s="12"/>
      <c r="C362" s="12"/>
      <c r="D362" s="10" t="str">
        <f>IF(C362="","",VLOOKUP(MONTH(C362),BDD!$A$5:$B$16,2,FALSE))</f>
        <v/>
      </c>
      <c r="E362" s="12"/>
    </row>
    <row r="363" spans="1:5" ht="12.75" x14ac:dyDescent="0.2">
      <c r="A363" s="10" t="str">
        <f t="shared" si="0"/>
        <v/>
      </c>
      <c r="B363" s="12"/>
      <c r="C363" s="12"/>
      <c r="D363" s="10" t="str">
        <f>IF(C363="","",VLOOKUP(MONTH(C363),BDD!$A$5:$B$16,2,FALSE))</f>
        <v/>
      </c>
      <c r="E363" s="12"/>
    </row>
    <row r="364" spans="1:5" ht="12.75" x14ac:dyDescent="0.2">
      <c r="A364" s="10" t="str">
        <f t="shared" si="0"/>
        <v/>
      </c>
      <c r="B364" s="12"/>
      <c r="C364" s="12"/>
      <c r="D364" s="10" t="str">
        <f>IF(C364="","",VLOOKUP(MONTH(C364),BDD!$A$5:$B$16,2,FALSE))</f>
        <v/>
      </c>
      <c r="E364" s="12"/>
    </row>
    <row r="365" spans="1:5" ht="12.75" x14ac:dyDescent="0.2">
      <c r="A365" s="10" t="str">
        <f t="shared" si="0"/>
        <v/>
      </c>
      <c r="B365" s="12"/>
      <c r="C365" s="12"/>
      <c r="D365" s="10" t="str">
        <f>IF(C365="","",VLOOKUP(MONTH(C365),BDD!$A$5:$B$16,2,FALSE))</f>
        <v/>
      </c>
      <c r="E365" s="12"/>
    </row>
    <row r="366" spans="1:5" ht="12.75" x14ac:dyDescent="0.2">
      <c r="A366" s="10" t="str">
        <f t="shared" si="0"/>
        <v/>
      </c>
      <c r="B366" s="12"/>
      <c r="C366" s="12"/>
      <c r="D366" s="10" t="str">
        <f>IF(C366="","",VLOOKUP(MONTH(C366),BDD!$A$5:$B$16,2,FALSE))</f>
        <v/>
      </c>
      <c r="E366" s="12"/>
    </row>
    <row r="367" spans="1:5" ht="12.75" x14ac:dyDescent="0.2">
      <c r="A367" s="10" t="str">
        <f t="shared" si="0"/>
        <v/>
      </c>
      <c r="B367" s="12"/>
      <c r="C367" s="12"/>
      <c r="D367" s="10" t="str">
        <f>IF(C367="","",VLOOKUP(MONTH(C367),BDD!$A$5:$B$16,2,FALSE))</f>
        <v/>
      </c>
      <c r="E367" s="12"/>
    </row>
    <row r="368" spans="1:5" ht="12.75" x14ac:dyDescent="0.2">
      <c r="A368" s="10" t="str">
        <f t="shared" si="0"/>
        <v/>
      </c>
      <c r="B368" s="12"/>
      <c r="C368" s="12"/>
      <c r="D368" s="10" t="str">
        <f>IF(C368="","",VLOOKUP(MONTH(C368),BDD!$A$5:$B$16,2,FALSE))</f>
        <v/>
      </c>
      <c r="E368" s="12"/>
    </row>
    <row r="369" spans="1:5" ht="12.75" x14ac:dyDescent="0.2">
      <c r="A369" s="10" t="str">
        <f t="shared" si="0"/>
        <v/>
      </c>
      <c r="B369" s="12"/>
      <c r="C369" s="12"/>
      <c r="D369" s="10" t="str">
        <f>IF(C369="","",VLOOKUP(MONTH(C369),BDD!$A$5:$B$16,2,FALSE))</f>
        <v/>
      </c>
      <c r="E369" s="12"/>
    </row>
    <row r="370" spans="1:5" ht="12.75" x14ac:dyDescent="0.2">
      <c r="A370" s="10" t="str">
        <f t="shared" si="0"/>
        <v/>
      </c>
      <c r="B370" s="12"/>
      <c r="C370" s="12"/>
      <c r="D370" s="10" t="str">
        <f>IF(C370="","",VLOOKUP(MONTH(C370),BDD!$A$5:$B$16,2,FALSE))</f>
        <v/>
      </c>
      <c r="E370" s="12"/>
    </row>
    <row r="371" spans="1:5" ht="12.75" x14ac:dyDescent="0.2">
      <c r="A371" s="10" t="str">
        <f t="shared" si="0"/>
        <v/>
      </c>
      <c r="B371" s="12"/>
      <c r="C371" s="12"/>
      <c r="D371" s="10" t="str">
        <f>IF(C371="","",VLOOKUP(MONTH(C371),BDD!$A$5:$B$16,2,FALSE))</f>
        <v/>
      </c>
      <c r="E371" s="12"/>
    </row>
    <row r="372" spans="1:5" ht="12.75" x14ac:dyDescent="0.2">
      <c r="A372" s="10" t="str">
        <f t="shared" si="0"/>
        <v/>
      </c>
      <c r="B372" s="12"/>
      <c r="C372" s="12"/>
      <c r="D372" s="10" t="str">
        <f>IF(C372="","",VLOOKUP(MONTH(C372),BDD!$A$5:$B$16,2,FALSE))</f>
        <v/>
      </c>
      <c r="E372" s="12"/>
    </row>
    <row r="373" spans="1:5" ht="12.75" x14ac:dyDescent="0.2">
      <c r="A373" s="10" t="str">
        <f t="shared" si="0"/>
        <v/>
      </c>
      <c r="B373" s="12"/>
      <c r="C373" s="12"/>
      <c r="D373" s="10" t="str">
        <f>IF(C373="","",VLOOKUP(MONTH(C373),BDD!$A$5:$B$16,2,FALSE))</f>
        <v/>
      </c>
      <c r="E373" s="12"/>
    </row>
    <row r="374" spans="1:5" ht="12.75" x14ac:dyDescent="0.2">
      <c r="A374" s="10" t="str">
        <f t="shared" si="0"/>
        <v/>
      </c>
      <c r="B374" s="12"/>
      <c r="C374" s="12"/>
      <c r="D374" s="10" t="str">
        <f>IF(C374="","",VLOOKUP(MONTH(C374),BDD!$A$5:$B$16,2,FALSE))</f>
        <v/>
      </c>
      <c r="E374" s="12"/>
    </row>
    <row r="375" spans="1:5" ht="12.75" x14ac:dyDescent="0.2">
      <c r="A375" s="10" t="str">
        <f t="shared" si="0"/>
        <v/>
      </c>
      <c r="B375" s="12"/>
      <c r="C375" s="12"/>
      <c r="D375" s="10" t="str">
        <f>IF(C375="","",VLOOKUP(MONTH(C375),BDD!$A$5:$B$16,2,FALSE))</f>
        <v/>
      </c>
      <c r="E375" s="12"/>
    </row>
    <row r="376" spans="1:5" ht="12.75" x14ac:dyDescent="0.2">
      <c r="A376" s="10" t="str">
        <f t="shared" si="0"/>
        <v/>
      </c>
      <c r="B376" s="12"/>
      <c r="C376" s="12"/>
      <c r="D376" s="10" t="str">
        <f>IF(C376="","",VLOOKUP(MONTH(C376),BDD!$A$5:$B$16,2,FALSE))</f>
        <v/>
      </c>
      <c r="E376" s="12"/>
    </row>
    <row r="377" spans="1:5" ht="12.75" x14ac:dyDescent="0.2">
      <c r="A377" s="10" t="str">
        <f t="shared" si="0"/>
        <v/>
      </c>
      <c r="B377" s="12"/>
      <c r="C377" s="12"/>
      <c r="D377" s="10" t="str">
        <f>IF(C377="","",VLOOKUP(MONTH(C377),BDD!$A$5:$B$16,2,FALSE))</f>
        <v/>
      </c>
      <c r="E377" s="12"/>
    </row>
    <row r="378" spans="1:5" ht="12.75" x14ac:dyDescent="0.2">
      <c r="A378" s="10" t="str">
        <f t="shared" si="0"/>
        <v/>
      </c>
      <c r="B378" s="12"/>
      <c r="C378" s="12"/>
      <c r="D378" s="10" t="str">
        <f>IF(C378="","",VLOOKUP(MONTH(C378),BDD!$A$5:$B$16,2,FALSE))</f>
        <v/>
      </c>
      <c r="E378" s="12"/>
    </row>
    <row r="379" spans="1:5" ht="12.75" x14ac:dyDescent="0.2">
      <c r="A379" s="10" t="str">
        <f t="shared" si="0"/>
        <v/>
      </c>
      <c r="B379" s="12"/>
      <c r="C379" s="12"/>
      <c r="D379" s="10" t="str">
        <f>IF(C379="","",VLOOKUP(MONTH(C379),BDD!$A$5:$B$16,2,FALSE))</f>
        <v/>
      </c>
      <c r="E379" s="12"/>
    </row>
    <row r="380" spans="1:5" ht="12.75" x14ac:dyDescent="0.2">
      <c r="A380" s="10" t="str">
        <f t="shared" si="0"/>
        <v/>
      </c>
      <c r="B380" s="12"/>
      <c r="C380" s="12"/>
      <c r="D380" s="10" t="str">
        <f>IF(C380="","",VLOOKUP(MONTH(C380),BDD!$A$5:$B$16,2,FALSE))</f>
        <v/>
      </c>
      <c r="E380" s="12"/>
    </row>
    <row r="381" spans="1:5" ht="12.75" x14ac:dyDescent="0.2">
      <c r="A381" s="10" t="str">
        <f t="shared" si="0"/>
        <v/>
      </c>
      <c r="B381" s="12"/>
      <c r="C381" s="12"/>
      <c r="D381" s="10" t="str">
        <f>IF(C381="","",VLOOKUP(MONTH(C381),BDD!$A$5:$B$16,2,FALSE))</f>
        <v/>
      </c>
      <c r="E381" s="12"/>
    </row>
    <row r="382" spans="1:5" ht="12.75" x14ac:dyDescent="0.2">
      <c r="A382" s="10" t="str">
        <f t="shared" si="0"/>
        <v/>
      </c>
      <c r="B382" s="12"/>
      <c r="C382" s="12"/>
      <c r="D382" s="10" t="str">
        <f>IF(C382="","",VLOOKUP(MONTH(C382),BDD!$A$5:$B$16,2,FALSE))</f>
        <v/>
      </c>
      <c r="E382" s="12"/>
    </row>
    <row r="383" spans="1:5" ht="12.75" x14ac:dyDescent="0.2">
      <c r="A383" s="10" t="str">
        <f t="shared" si="0"/>
        <v/>
      </c>
      <c r="B383" s="12"/>
      <c r="C383" s="12"/>
      <c r="D383" s="10" t="str">
        <f>IF(C383="","",VLOOKUP(MONTH(C383),BDD!$A$5:$B$16,2,FALSE))</f>
        <v/>
      </c>
      <c r="E383" s="12"/>
    </row>
    <row r="384" spans="1:5" ht="12.75" x14ac:dyDescent="0.2">
      <c r="A384" s="10" t="str">
        <f t="shared" si="0"/>
        <v/>
      </c>
      <c r="B384" s="12"/>
      <c r="C384" s="12"/>
      <c r="D384" s="10" t="str">
        <f>IF(C384="","",VLOOKUP(MONTH(C384),BDD!$A$5:$B$16,2,FALSE))</f>
        <v/>
      </c>
      <c r="E384" s="12"/>
    </row>
    <row r="385" spans="1:5" ht="12.75" x14ac:dyDescent="0.2">
      <c r="A385" s="10" t="str">
        <f t="shared" si="0"/>
        <v/>
      </c>
      <c r="B385" s="12"/>
      <c r="C385" s="12"/>
      <c r="D385" s="10" t="str">
        <f>IF(C385="","",VLOOKUP(MONTH(C385),BDD!$A$5:$B$16,2,FALSE))</f>
        <v/>
      </c>
      <c r="E385" s="12"/>
    </row>
    <row r="386" spans="1:5" ht="12.75" x14ac:dyDescent="0.2">
      <c r="A386" s="10" t="str">
        <f t="shared" si="0"/>
        <v/>
      </c>
      <c r="B386" s="12"/>
      <c r="C386" s="12"/>
      <c r="D386" s="10" t="str">
        <f>IF(C386="","",VLOOKUP(MONTH(C386),BDD!$A$5:$B$16,2,FALSE))</f>
        <v/>
      </c>
      <c r="E386" s="12"/>
    </row>
    <row r="387" spans="1:5" ht="12.75" x14ac:dyDescent="0.2">
      <c r="A387" s="10" t="str">
        <f t="shared" si="0"/>
        <v/>
      </c>
      <c r="B387" s="12"/>
      <c r="C387" s="12"/>
      <c r="D387" s="10" t="str">
        <f>IF(C387="","",VLOOKUP(MONTH(C387),BDD!$A$5:$B$16,2,FALSE))</f>
        <v/>
      </c>
      <c r="E387" s="12"/>
    </row>
    <row r="388" spans="1:5" ht="12.75" x14ac:dyDescent="0.2">
      <c r="A388" s="10" t="str">
        <f t="shared" si="0"/>
        <v/>
      </c>
      <c r="B388" s="12"/>
      <c r="C388" s="12"/>
      <c r="D388" s="10" t="str">
        <f>IF(C388="","",VLOOKUP(MONTH(C388),BDD!$A$5:$B$16,2,FALSE))</f>
        <v/>
      </c>
      <c r="E388" s="12"/>
    </row>
    <row r="389" spans="1:5" ht="12.75" x14ac:dyDescent="0.2">
      <c r="A389" s="10" t="str">
        <f t="shared" si="0"/>
        <v/>
      </c>
      <c r="B389" s="12"/>
      <c r="C389" s="12"/>
      <c r="D389" s="10" t="str">
        <f>IF(C389="","",VLOOKUP(MONTH(C389),BDD!$A$5:$B$16,2,FALSE))</f>
        <v/>
      </c>
      <c r="E389" s="12"/>
    </row>
    <row r="390" spans="1:5" ht="12.75" x14ac:dyDescent="0.2">
      <c r="A390" s="10" t="str">
        <f t="shared" si="0"/>
        <v/>
      </c>
      <c r="B390" s="12"/>
      <c r="C390" s="12"/>
      <c r="D390" s="10" t="str">
        <f>IF(C390="","",VLOOKUP(MONTH(C390),BDD!$A$5:$B$16,2,FALSE))</f>
        <v/>
      </c>
      <c r="E390" s="12"/>
    </row>
    <row r="391" spans="1:5" ht="12.75" x14ac:dyDescent="0.2">
      <c r="A391" s="10" t="str">
        <f t="shared" si="0"/>
        <v/>
      </c>
      <c r="B391" s="12"/>
      <c r="C391" s="12"/>
      <c r="D391" s="10" t="str">
        <f>IF(C391="","",VLOOKUP(MONTH(C391),BDD!$A$5:$B$16,2,FALSE))</f>
        <v/>
      </c>
      <c r="E391" s="12"/>
    </row>
    <row r="392" spans="1:5" ht="12.75" x14ac:dyDescent="0.2">
      <c r="A392" s="10" t="str">
        <f t="shared" si="0"/>
        <v/>
      </c>
      <c r="B392" s="12"/>
      <c r="C392" s="12"/>
      <c r="D392" s="10" t="str">
        <f>IF(C392="","",VLOOKUP(MONTH(C392),BDD!$A$5:$B$16,2,FALSE))</f>
        <v/>
      </c>
      <c r="E392" s="12"/>
    </row>
    <row r="393" spans="1:5" ht="12.75" x14ac:dyDescent="0.2">
      <c r="A393" s="10" t="str">
        <f t="shared" si="0"/>
        <v/>
      </c>
      <c r="B393" s="12"/>
      <c r="C393" s="12"/>
      <c r="D393" s="10" t="str">
        <f>IF(C393="","",VLOOKUP(MONTH(C393),BDD!$A$5:$B$16,2,FALSE))</f>
        <v/>
      </c>
      <c r="E393" s="12"/>
    </row>
    <row r="394" spans="1:5" ht="12.75" x14ac:dyDescent="0.2">
      <c r="A394" s="10" t="str">
        <f t="shared" si="0"/>
        <v/>
      </c>
      <c r="B394" s="12"/>
      <c r="C394" s="12"/>
      <c r="D394" s="10" t="str">
        <f>IF(C394="","",VLOOKUP(MONTH(C394),BDD!$A$5:$B$16,2,FALSE))</f>
        <v/>
      </c>
      <c r="E394" s="12"/>
    </row>
    <row r="395" spans="1:5" ht="12.75" x14ac:dyDescent="0.2">
      <c r="A395" s="10" t="str">
        <f t="shared" si="0"/>
        <v/>
      </c>
      <c r="B395" s="12"/>
      <c r="C395" s="12"/>
      <c r="D395" s="10" t="str">
        <f>IF(C395="","",VLOOKUP(MONTH(C395),BDD!$A$5:$B$16,2,FALSE))</f>
        <v/>
      </c>
      <c r="E395" s="12"/>
    </row>
    <row r="396" spans="1:5" ht="12.75" x14ac:dyDescent="0.2">
      <c r="A396" s="10" t="str">
        <f t="shared" si="0"/>
        <v/>
      </c>
      <c r="B396" s="12"/>
      <c r="C396" s="12"/>
      <c r="D396" s="10" t="str">
        <f>IF(C396="","",VLOOKUP(MONTH(C396),BDD!$A$5:$B$16,2,FALSE))</f>
        <v/>
      </c>
      <c r="E396" s="12"/>
    </row>
    <row r="397" spans="1:5" ht="12.75" x14ac:dyDescent="0.2">
      <c r="A397" s="10" t="str">
        <f t="shared" si="0"/>
        <v/>
      </c>
      <c r="B397" s="12"/>
      <c r="C397" s="12"/>
      <c r="D397" s="10" t="str">
        <f>IF(C397="","",VLOOKUP(MONTH(C397),BDD!$A$5:$B$16,2,FALSE))</f>
        <v/>
      </c>
      <c r="E397" s="12"/>
    </row>
    <row r="398" spans="1:5" ht="12.75" x14ac:dyDescent="0.2">
      <c r="A398" s="10" t="str">
        <f t="shared" si="0"/>
        <v/>
      </c>
      <c r="B398" s="12"/>
      <c r="C398" s="12"/>
      <c r="D398" s="10" t="str">
        <f>IF(C398="","",VLOOKUP(MONTH(C398),BDD!$A$5:$B$16,2,FALSE))</f>
        <v/>
      </c>
      <c r="E398" s="12"/>
    </row>
    <row r="399" spans="1:5" ht="12.75" x14ac:dyDescent="0.2">
      <c r="A399" s="10" t="str">
        <f t="shared" si="0"/>
        <v/>
      </c>
      <c r="B399" s="12"/>
      <c r="C399" s="12"/>
      <c r="D399" s="10" t="str">
        <f>IF(C399="","",VLOOKUP(MONTH(C399),BDD!$A$5:$B$16,2,FALSE))</f>
        <v/>
      </c>
      <c r="E399" s="12"/>
    </row>
    <row r="400" spans="1:5" ht="12.75" x14ac:dyDescent="0.2">
      <c r="A400" s="10" t="str">
        <f t="shared" si="0"/>
        <v/>
      </c>
      <c r="B400" s="12"/>
      <c r="C400" s="12"/>
      <c r="D400" s="10" t="str">
        <f>IF(C400="","",VLOOKUP(MONTH(C400),BDD!$A$5:$B$16,2,FALSE))</f>
        <v/>
      </c>
      <c r="E400" s="12"/>
    </row>
    <row r="401" spans="1:5" ht="12.75" x14ac:dyDescent="0.2">
      <c r="A401" s="10" t="str">
        <f t="shared" si="0"/>
        <v/>
      </c>
      <c r="B401" s="12"/>
      <c r="C401" s="12"/>
      <c r="D401" s="10" t="str">
        <f>IF(C401="","",VLOOKUP(MONTH(C401),BDD!$A$5:$B$16,2,FALSE))</f>
        <v/>
      </c>
      <c r="E401" s="12"/>
    </row>
    <row r="402" spans="1:5" ht="12.75" x14ac:dyDescent="0.2">
      <c r="A402" s="10" t="str">
        <f t="shared" si="0"/>
        <v/>
      </c>
      <c r="B402" s="12"/>
      <c r="C402" s="12"/>
      <c r="D402" s="10" t="str">
        <f>IF(C402="","",VLOOKUP(MONTH(C402),BDD!$A$5:$B$16,2,FALSE))</f>
        <v/>
      </c>
      <c r="E402" s="12"/>
    </row>
    <row r="403" spans="1:5" ht="12.75" x14ac:dyDescent="0.2">
      <c r="A403" s="10" t="str">
        <f t="shared" si="0"/>
        <v/>
      </c>
      <c r="B403" s="12"/>
      <c r="C403" s="12"/>
      <c r="D403" s="10" t="str">
        <f>IF(C403="","",VLOOKUP(MONTH(C403),BDD!$A$5:$B$16,2,FALSE))</f>
        <v/>
      </c>
      <c r="E403" s="12"/>
    </row>
    <row r="404" spans="1:5" ht="12.75" x14ac:dyDescent="0.2">
      <c r="A404" s="10" t="str">
        <f t="shared" si="0"/>
        <v/>
      </c>
      <c r="B404" s="12"/>
      <c r="C404" s="12"/>
      <c r="D404" s="10" t="str">
        <f>IF(C404="","",VLOOKUP(MONTH(C404),BDD!$A$5:$B$16,2,FALSE))</f>
        <v/>
      </c>
      <c r="E404" s="12"/>
    </row>
    <row r="405" spans="1:5" ht="12.75" x14ac:dyDescent="0.2">
      <c r="A405" s="10" t="str">
        <f t="shared" si="0"/>
        <v/>
      </c>
      <c r="B405" s="12"/>
      <c r="C405" s="12"/>
      <c r="D405" s="10" t="str">
        <f>IF(C405="","",VLOOKUP(MONTH(C405),BDD!$A$5:$B$16,2,FALSE))</f>
        <v/>
      </c>
      <c r="E405" s="12"/>
    </row>
    <row r="406" spans="1:5" ht="12.75" x14ac:dyDescent="0.2">
      <c r="A406" s="10" t="str">
        <f t="shared" si="0"/>
        <v/>
      </c>
      <c r="B406" s="12"/>
      <c r="C406" s="12"/>
      <c r="D406" s="10" t="str">
        <f>IF(C406="","",VLOOKUP(MONTH(C406),BDD!$A$5:$B$16,2,FALSE))</f>
        <v/>
      </c>
      <c r="E406" s="12"/>
    </row>
    <row r="407" spans="1:5" ht="12.75" x14ac:dyDescent="0.2">
      <c r="A407" s="10" t="str">
        <f t="shared" si="0"/>
        <v/>
      </c>
      <c r="B407" s="12"/>
      <c r="C407" s="12"/>
      <c r="D407" s="10" t="str">
        <f>IF(C407="","",VLOOKUP(MONTH(C407),BDD!$A$5:$B$16,2,FALSE))</f>
        <v/>
      </c>
      <c r="E407" s="12"/>
    </row>
    <row r="408" spans="1:5" ht="12.75" x14ac:dyDescent="0.2">
      <c r="A408" s="10" t="str">
        <f t="shared" si="0"/>
        <v/>
      </c>
      <c r="B408" s="12"/>
      <c r="C408" s="12"/>
      <c r="D408" s="10" t="str">
        <f>IF(C408="","",VLOOKUP(MONTH(C408),BDD!$A$5:$B$16,2,FALSE))</f>
        <v/>
      </c>
      <c r="E408" s="12"/>
    </row>
    <row r="409" spans="1:5" ht="12.75" x14ac:dyDescent="0.2">
      <c r="A409" s="10" t="str">
        <f t="shared" si="0"/>
        <v/>
      </c>
      <c r="B409" s="12"/>
      <c r="C409" s="12"/>
      <c r="D409" s="10" t="str">
        <f>IF(C409="","",VLOOKUP(MONTH(C409),BDD!$A$5:$B$16,2,FALSE))</f>
        <v/>
      </c>
      <c r="E409" s="12"/>
    </row>
    <row r="410" spans="1:5" ht="12.75" x14ac:dyDescent="0.2">
      <c r="A410" s="10" t="str">
        <f t="shared" si="0"/>
        <v/>
      </c>
      <c r="B410" s="12"/>
      <c r="C410" s="12"/>
      <c r="D410" s="10" t="str">
        <f>IF(C410="","",VLOOKUP(MONTH(C410),BDD!$A$5:$B$16,2,FALSE))</f>
        <v/>
      </c>
      <c r="E410" s="12"/>
    </row>
    <row r="411" spans="1:5" ht="12.75" x14ac:dyDescent="0.2">
      <c r="A411" s="10" t="str">
        <f t="shared" si="0"/>
        <v/>
      </c>
      <c r="B411" s="12"/>
      <c r="C411" s="12"/>
      <c r="D411" s="10" t="str">
        <f>IF(C411="","",VLOOKUP(MONTH(C411),BDD!$A$5:$B$16,2,FALSE))</f>
        <v/>
      </c>
      <c r="E411" s="12"/>
    </row>
    <row r="412" spans="1:5" ht="12.75" x14ac:dyDescent="0.2">
      <c r="A412" s="10" t="str">
        <f t="shared" si="0"/>
        <v/>
      </c>
      <c r="B412" s="12"/>
      <c r="C412" s="12"/>
      <c r="D412" s="10" t="str">
        <f>IF(C412="","",VLOOKUP(MONTH(C412),BDD!$A$5:$B$16,2,FALSE))</f>
        <v/>
      </c>
      <c r="E412" s="12"/>
    </row>
    <row r="413" spans="1:5" ht="12.75" x14ac:dyDescent="0.2">
      <c r="A413" s="10" t="str">
        <f t="shared" si="0"/>
        <v/>
      </c>
      <c r="B413" s="12"/>
      <c r="C413" s="12"/>
      <c r="D413" s="10" t="str">
        <f>IF(C413="","",VLOOKUP(MONTH(C413),BDD!$A$5:$B$16,2,FALSE))</f>
        <v/>
      </c>
      <c r="E413" s="12"/>
    </row>
    <row r="414" spans="1:5" ht="12.75" x14ac:dyDescent="0.2">
      <c r="A414" s="10" t="str">
        <f t="shared" si="0"/>
        <v/>
      </c>
      <c r="B414" s="12"/>
      <c r="C414" s="12"/>
      <c r="D414" s="10" t="str">
        <f>IF(C414="","",VLOOKUP(MONTH(C414),BDD!$A$5:$B$16,2,FALSE))</f>
        <v/>
      </c>
      <c r="E414" s="12"/>
    </row>
    <row r="415" spans="1:5" ht="12.75" x14ac:dyDescent="0.2">
      <c r="A415" s="10" t="str">
        <f t="shared" si="0"/>
        <v/>
      </c>
      <c r="B415" s="12"/>
      <c r="C415" s="12"/>
      <c r="D415" s="10" t="str">
        <f>IF(C415="","",VLOOKUP(MONTH(C415),BDD!$A$5:$B$16,2,FALSE))</f>
        <v/>
      </c>
      <c r="E415" s="12"/>
    </row>
    <row r="416" spans="1:5" ht="12.75" x14ac:dyDescent="0.2">
      <c r="A416" s="10" t="str">
        <f t="shared" si="0"/>
        <v/>
      </c>
      <c r="B416" s="12"/>
      <c r="C416" s="12"/>
      <c r="D416" s="10" t="str">
        <f>IF(C416="","",VLOOKUP(MONTH(C416),BDD!$A$5:$B$16,2,FALSE))</f>
        <v/>
      </c>
      <c r="E416" s="12"/>
    </row>
    <row r="417" spans="1:5" ht="12.75" x14ac:dyDescent="0.2">
      <c r="A417" s="10" t="str">
        <f t="shared" si="0"/>
        <v/>
      </c>
      <c r="B417" s="12"/>
      <c r="C417" s="12"/>
      <c r="D417" s="10" t="str">
        <f>IF(C417="","",VLOOKUP(MONTH(C417),BDD!$A$5:$B$16,2,FALSE))</f>
        <v/>
      </c>
      <c r="E417" s="12"/>
    </row>
    <row r="418" spans="1:5" ht="12.75" x14ac:dyDescent="0.2">
      <c r="A418" s="10" t="str">
        <f t="shared" si="0"/>
        <v/>
      </c>
      <c r="B418" s="12"/>
      <c r="C418" s="12"/>
      <c r="D418" s="10" t="str">
        <f>IF(C418="","",VLOOKUP(MONTH(C418),BDD!$A$5:$B$16,2,FALSE))</f>
        <v/>
      </c>
      <c r="E418" s="12"/>
    </row>
    <row r="419" spans="1:5" ht="12.75" x14ac:dyDescent="0.2">
      <c r="A419" s="10" t="str">
        <f t="shared" si="0"/>
        <v/>
      </c>
      <c r="B419" s="12"/>
      <c r="C419" s="12"/>
      <c r="D419" s="10" t="str">
        <f>IF(C419="","",VLOOKUP(MONTH(C419),BDD!$A$5:$B$16,2,FALSE))</f>
        <v/>
      </c>
      <c r="E419" s="12"/>
    </row>
    <row r="420" spans="1:5" ht="12.75" x14ac:dyDescent="0.2">
      <c r="A420" s="10" t="str">
        <f t="shared" si="0"/>
        <v/>
      </c>
      <c r="B420" s="12"/>
      <c r="C420" s="12"/>
      <c r="D420" s="10" t="str">
        <f>IF(C420="","",VLOOKUP(MONTH(C420),BDD!$A$5:$B$16,2,FALSE))</f>
        <v/>
      </c>
      <c r="E420" s="12"/>
    </row>
    <row r="421" spans="1:5" ht="12.75" x14ac:dyDescent="0.2">
      <c r="A421" s="10" t="str">
        <f t="shared" si="0"/>
        <v/>
      </c>
      <c r="B421" s="12"/>
      <c r="C421" s="12"/>
      <c r="D421" s="10" t="str">
        <f>IF(C421="","",VLOOKUP(MONTH(C421),BDD!$A$5:$B$16,2,FALSE))</f>
        <v/>
      </c>
      <c r="E421" s="12"/>
    </row>
    <row r="422" spans="1:5" ht="12.75" x14ac:dyDescent="0.2">
      <c r="A422" s="10" t="str">
        <f t="shared" si="0"/>
        <v/>
      </c>
      <c r="B422" s="12"/>
      <c r="C422" s="12"/>
      <c r="D422" s="10" t="str">
        <f>IF(C422="","",VLOOKUP(MONTH(C422),BDD!$A$5:$B$16,2,FALSE))</f>
        <v/>
      </c>
      <c r="E422" s="12"/>
    </row>
    <row r="423" spans="1:5" ht="12.75" x14ac:dyDescent="0.2">
      <c r="A423" s="10" t="str">
        <f t="shared" si="0"/>
        <v/>
      </c>
      <c r="B423" s="12"/>
      <c r="C423" s="12"/>
      <c r="D423" s="10" t="str">
        <f>IF(C423="","",VLOOKUP(MONTH(C423),BDD!$A$5:$B$16,2,FALSE))</f>
        <v/>
      </c>
      <c r="E423" s="12"/>
    </row>
    <row r="424" spans="1:5" ht="12.75" x14ac:dyDescent="0.2">
      <c r="A424" s="10" t="str">
        <f t="shared" si="0"/>
        <v/>
      </c>
      <c r="B424" s="12"/>
      <c r="C424" s="12"/>
      <c r="D424" s="10" t="str">
        <f>IF(C424="","",VLOOKUP(MONTH(C424),BDD!$A$5:$B$16,2,FALSE))</f>
        <v/>
      </c>
      <c r="E424" s="12"/>
    </row>
    <row r="425" spans="1:5" ht="12.75" x14ac:dyDescent="0.2">
      <c r="A425" s="10" t="str">
        <f t="shared" si="0"/>
        <v/>
      </c>
      <c r="B425" s="12"/>
      <c r="C425" s="12"/>
      <c r="D425" s="10" t="str">
        <f>IF(C425="","",VLOOKUP(MONTH(C425),BDD!$A$5:$B$16,2,FALSE))</f>
        <v/>
      </c>
      <c r="E425" s="12"/>
    </row>
    <row r="426" spans="1:5" ht="12.75" x14ac:dyDescent="0.2">
      <c r="A426" s="10" t="str">
        <f t="shared" si="0"/>
        <v/>
      </c>
      <c r="B426" s="12"/>
      <c r="C426" s="12"/>
      <c r="D426" s="10" t="str">
        <f>IF(C426="","",VLOOKUP(MONTH(C426),BDD!$A$5:$B$16,2,FALSE))</f>
        <v/>
      </c>
      <c r="E426" s="12"/>
    </row>
    <row r="427" spans="1:5" ht="12.75" x14ac:dyDescent="0.2">
      <c r="A427" s="10" t="str">
        <f t="shared" si="0"/>
        <v/>
      </c>
      <c r="B427" s="12"/>
      <c r="C427" s="12"/>
      <c r="D427" s="10" t="str">
        <f>IF(C427="","",VLOOKUP(MONTH(C427),BDD!$A$5:$B$16,2,FALSE))</f>
        <v/>
      </c>
      <c r="E427" s="12"/>
    </row>
    <row r="428" spans="1:5" ht="12.75" x14ac:dyDescent="0.2">
      <c r="A428" s="10" t="str">
        <f t="shared" si="0"/>
        <v/>
      </c>
      <c r="B428" s="12"/>
      <c r="C428" s="12"/>
      <c r="D428" s="10" t="str">
        <f>IF(C428="","",VLOOKUP(MONTH(C428),BDD!$A$5:$B$16,2,FALSE))</f>
        <v/>
      </c>
      <c r="E428" s="12"/>
    </row>
    <row r="429" spans="1:5" ht="12.75" x14ac:dyDescent="0.2">
      <c r="A429" s="10" t="str">
        <f t="shared" si="0"/>
        <v/>
      </c>
      <c r="B429" s="12"/>
      <c r="C429" s="12"/>
      <c r="D429" s="10" t="str">
        <f>IF(C429="","",VLOOKUP(MONTH(C429),BDD!$A$5:$B$16,2,FALSE))</f>
        <v/>
      </c>
      <c r="E429" s="12"/>
    </row>
    <row r="430" spans="1:5" ht="12.75" x14ac:dyDescent="0.2">
      <c r="A430" s="10" t="str">
        <f t="shared" si="0"/>
        <v/>
      </c>
      <c r="B430" s="12"/>
      <c r="C430" s="12"/>
      <c r="D430" s="10" t="str">
        <f>IF(C430="","",VLOOKUP(MONTH(C430),BDD!$A$5:$B$16,2,FALSE))</f>
        <v/>
      </c>
      <c r="E430" s="12"/>
    </row>
    <row r="431" spans="1:5" ht="12.75" x14ac:dyDescent="0.2">
      <c r="A431" s="10" t="str">
        <f t="shared" si="0"/>
        <v/>
      </c>
      <c r="B431" s="12"/>
      <c r="C431" s="12"/>
      <c r="D431" s="10" t="str">
        <f>IF(C431="","",VLOOKUP(MONTH(C431),BDD!$A$5:$B$16,2,FALSE))</f>
        <v/>
      </c>
      <c r="E431" s="12"/>
    </row>
    <row r="432" spans="1:5" ht="12.75" x14ac:dyDescent="0.2">
      <c r="A432" s="10" t="str">
        <f t="shared" si="0"/>
        <v/>
      </c>
      <c r="B432" s="12"/>
      <c r="C432" s="12"/>
      <c r="D432" s="10" t="str">
        <f>IF(C432="","",VLOOKUP(MONTH(C432),BDD!$A$5:$B$16,2,FALSE))</f>
        <v/>
      </c>
      <c r="E432" s="12"/>
    </row>
    <row r="433" spans="1:5" ht="12.75" x14ac:dyDescent="0.2">
      <c r="A433" s="10" t="str">
        <f t="shared" si="0"/>
        <v/>
      </c>
      <c r="B433" s="12"/>
      <c r="C433" s="12"/>
      <c r="D433" s="10" t="str">
        <f>IF(C433="","",VLOOKUP(MONTH(C433),BDD!$A$5:$B$16,2,FALSE))</f>
        <v/>
      </c>
      <c r="E433" s="12"/>
    </row>
    <row r="434" spans="1:5" ht="12.75" x14ac:dyDescent="0.2">
      <c r="A434" s="10" t="str">
        <f t="shared" si="0"/>
        <v/>
      </c>
      <c r="B434" s="12"/>
      <c r="C434" s="12"/>
      <c r="D434" s="10" t="str">
        <f>IF(C434="","",VLOOKUP(MONTH(C434),BDD!$A$5:$B$16,2,FALSE))</f>
        <v/>
      </c>
      <c r="E434" s="12"/>
    </row>
    <row r="435" spans="1:5" ht="12.75" x14ac:dyDescent="0.2">
      <c r="A435" s="10" t="str">
        <f t="shared" si="0"/>
        <v/>
      </c>
      <c r="B435" s="12"/>
      <c r="C435" s="12"/>
      <c r="D435" s="10" t="str">
        <f>IF(C435="","",VLOOKUP(MONTH(C435),BDD!$A$5:$B$16,2,FALSE))</f>
        <v/>
      </c>
      <c r="E435" s="12"/>
    </row>
    <row r="436" spans="1:5" ht="12.75" x14ac:dyDescent="0.2">
      <c r="A436" s="10" t="str">
        <f t="shared" si="0"/>
        <v/>
      </c>
      <c r="B436" s="12"/>
      <c r="C436" s="12"/>
      <c r="D436" s="10" t="str">
        <f>IF(C436="","",VLOOKUP(MONTH(C436),BDD!$A$5:$B$16,2,FALSE))</f>
        <v/>
      </c>
      <c r="E436" s="12"/>
    </row>
    <row r="437" spans="1:5" ht="12.75" x14ac:dyDescent="0.2">
      <c r="A437" s="10" t="str">
        <f t="shared" si="0"/>
        <v/>
      </c>
      <c r="B437" s="12"/>
      <c r="C437" s="12"/>
      <c r="D437" s="10" t="str">
        <f>IF(C437="","",VLOOKUP(MONTH(C437),BDD!$A$5:$B$16,2,FALSE))</f>
        <v/>
      </c>
      <c r="E437" s="12"/>
    </row>
    <row r="438" spans="1:5" ht="12.75" x14ac:dyDescent="0.2">
      <c r="A438" s="10" t="str">
        <f t="shared" si="0"/>
        <v/>
      </c>
      <c r="B438" s="12"/>
      <c r="C438" s="12"/>
      <c r="D438" s="10" t="str">
        <f>IF(C438="","",VLOOKUP(MONTH(C438),BDD!$A$5:$B$16,2,FALSE))</f>
        <v/>
      </c>
      <c r="E438" s="12"/>
    </row>
    <row r="439" spans="1:5" ht="12.75" x14ac:dyDescent="0.2">
      <c r="A439" s="10" t="str">
        <f t="shared" si="0"/>
        <v/>
      </c>
      <c r="B439" s="12"/>
      <c r="C439" s="12"/>
      <c r="D439" s="10" t="str">
        <f>IF(C439="","",VLOOKUP(MONTH(C439),BDD!$A$5:$B$16,2,FALSE))</f>
        <v/>
      </c>
      <c r="E439" s="12"/>
    </row>
    <row r="440" spans="1:5" ht="12.75" x14ac:dyDescent="0.2">
      <c r="A440" s="10" t="str">
        <f t="shared" si="0"/>
        <v/>
      </c>
      <c r="B440" s="12"/>
      <c r="C440" s="12"/>
      <c r="D440" s="10" t="str">
        <f>IF(C440="","",VLOOKUP(MONTH(C440),BDD!$A$5:$B$16,2,FALSE))</f>
        <v/>
      </c>
      <c r="E440" s="12"/>
    </row>
    <row r="441" spans="1:5" ht="12.75" x14ac:dyDescent="0.2">
      <c r="A441" s="10" t="str">
        <f t="shared" si="0"/>
        <v/>
      </c>
      <c r="B441" s="12"/>
      <c r="C441" s="12"/>
      <c r="D441" s="10" t="str">
        <f>IF(C441="","",VLOOKUP(MONTH(C441),BDD!$A$5:$B$16,2,FALSE))</f>
        <v/>
      </c>
      <c r="E441" s="12"/>
    </row>
    <row r="442" spans="1:5" ht="12.75" x14ac:dyDescent="0.2">
      <c r="A442" s="10" t="str">
        <f t="shared" si="0"/>
        <v/>
      </c>
      <c r="B442" s="12"/>
      <c r="C442" s="12"/>
      <c r="D442" s="10" t="str">
        <f>IF(C442="","",VLOOKUP(MONTH(C442),BDD!$A$5:$B$16,2,FALSE))</f>
        <v/>
      </c>
      <c r="E442" s="12"/>
    </row>
    <row r="443" spans="1:5" ht="12.75" x14ac:dyDescent="0.2">
      <c r="A443" s="10" t="str">
        <f t="shared" si="0"/>
        <v/>
      </c>
      <c r="B443" s="12"/>
      <c r="C443" s="12"/>
      <c r="D443" s="10" t="str">
        <f>IF(C443="","",VLOOKUP(MONTH(C443),BDD!$A$5:$B$16,2,FALSE))</f>
        <v/>
      </c>
      <c r="E443" s="12"/>
    </row>
    <row r="444" spans="1:5" ht="12.75" x14ac:dyDescent="0.2">
      <c r="A444" s="10" t="str">
        <f t="shared" si="0"/>
        <v/>
      </c>
      <c r="B444" s="12"/>
      <c r="C444" s="12"/>
      <c r="D444" s="10" t="str">
        <f>IF(C444="","",VLOOKUP(MONTH(C444),BDD!$A$5:$B$16,2,FALSE))</f>
        <v/>
      </c>
      <c r="E444" s="12"/>
    </row>
    <row r="445" spans="1:5" ht="12.75" x14ac:dyDescent="0.2">
      <c r="A445" s="10" t="str">
        <f t="shared" si="0"/>
        <v/>
      </c>
      <c r="B445" s="12"/>
      <c r="C445" s="12"/>
      <c r="D445" s="10" t="str">
        <f>IF(C445="","",VLOOKUP(MONTH(C445),BDD!$A$5:$B$16,2,FALSE))</f>
        <v/>
      </c>
      <c r="E445" s="12"/>
    </row>
    <row r="446" spans="1:5" ht="12.75" x14ac:dyDescent="0.2">
      <c r="A446" s="10" t="str">
        <f t="shared" si="0"/>
        <v/>
      </c>
      <c r="B446" s="12"/>
      <c r="C446" s="12"/>
      <c r="D446" s="10" t="str">
        <f>IF(C446="","",VLOOKUP(MONTH(C446),BDD!$A$5:$B$16,2,FALSE))</f>
        <v/>
      </c>
      <c r="E446" s="12"/>
    </row>
    <row r="447" spans="1:5" ht="12.75" x14ac:dyDescent="0.2">
      <c r="A447" s="10" t="str">
        <f t="shared" si="0"/>
        <v/>
      </c>
      <c r="B447" s="12"/>
      <c r="C447" s="12"/>
      <c r="D447" s="10" t="str">
        <f>IF(C447="","",VLOOKUP(MONTH(C447),BDD!$A$5:$B$16,2,FALSE))</f>
        <v/>
      </c>
      <c r="E447" s="12"/>
    </row>
    <row r="448" spans="1:5" ht="12.75" x14ac:dyDescent="0.2">
      <c r="A448" s="10" t="str">
        <f t="shared" si="0"/>
        <v/>
      </c>
      <c r="B448" s="12"/>
      <c r="C448" s="12"/>
      <c r="D448" s="10" t="str">
        <f>IF(C448="","",VLOOKUP(MONTH(C448),BDD!$A$5:$B$16,2,FALSE))</f>
        <v/>
      </c>
      <c r="E448" s="12"/>
    </row>
    <row r="449" spans="1:5" ht="12.75" x14ac:dyDescent="0.2">
      <c r="A449" s="10" t="str">
        <f t="shared" si="0"/>
        <v/>
      </c>
      <c r="B449" s="12"/>
      <c r="C449" s="12"/>
      <c r="D449" s="10" t="str">
        <f>IF(C449="","",VLOOKUP(MONTH(C449),BDD!$A$5:$B$16,2,FALSE))</f>
        <v/>
      </c>
      <c r="E449" s="12"/>
    </row>
    <row r="450" spans="1:5" ht="12.75" x14ac:dyDescent="0.2">
      <c r="A450" s="10" t="str">
        <f t="shared" si="0"/>
        <v/>
      </c>
      <c r="B450" s="12"/>
      <c r="C450" s="12"/>
      <c r="D450" s="10" t="str">
        <f>IF(C450="","",VLOOKUP(MONTH(C450),BDD!$A$5:$B$16,2,FALSE))</f>
        <v/>
      </c>
      <c r="E450" s="12"/>
    </row>
    <row r="451" spans="1:5" ht="12.75" x14ac:dyDescent="0.2">
      <c r="A451" s="10" t="str">
        <f t="shared" si="0"/>
        <v/>
      </c>
      <c r="B451" s="12"/>
      <c r="C451" s="12"/>
      <c r="D451" s="10" t="str">
        <f>IF(C451="","",VLOOKUP(MONTH(C451),BDD!$A$5:$B$16,2,FALSE))</f>
        <v/>
      </c>
      <c r="E451" s="12"/>
    </row>
    <row r="452" spans="1:5" ht="12.75" x14ac:dyDescent="0.2">
      <c r="A452" s="10" t="str">
        <f t="shared" si="0"/>
        <v/>
      </c>
      <c r="B452" s="12"/>
      <c r="C452" s="12"/>
      <c r="D452" s="10" t="str">
        <f>IF(C452="","",VLOOKUP(MONTH(C452),BDD!$A$5:$B$16,2,FALSE))</f>
        <v/>
      </c>
      <c r="E452" s="12"/>
    </row>
    <row r="453" spans="1:5" ht="12.75" x14ac:dyDescent="0.2">
      <c r="A453" s="10" t="str">
        <f t="shared" si="0"/>
        <v/>
      </c>
      <c r="B453" s="12"/>
      <c r="C453" s="12"/>
      <c r="D453" s="10" t="str">
        <f>IF(C453="","",VLOOKUP(MONTH(C453),BDD!$A$5:$B$16,2,FALSE))</f>
        <v/>
      </c>
      <c r="E453" s="12"/>
    </row>
    <row r="454" spans="1:5" ht="12.75" x14ac:dyDescent="0.2">
      <c r="A454" s="10" t="str">
        <f t="shared" si="0"/>
        <v/>
      </c>
      <c r="B454" s="12"/>
      <c r="C454" s="12"/>
      <c r="D454" s="10" t="str">
        <f>IF(C454="","",VLOOKUP(MONTH(C454),BDD!$A$5:$B$16,2,FALSE))</f>
        <v/>
      </c>
      <c r="E454" s="12"/>
    </row>
    <row r="455" spans="1:5" ht="12.75" x14ac:dyDescent="0.2">
      <c r="A455" s="10" t="str">
        <f t="shared" si="0"/>
        <v/>
      </c>
      <c r="B455" s="12"/>
      <c r="C455" s="12"/>
      <c r="D455" s="10" t="str">
        <f>IF(C455="","",VLOOKUP(MONTH(C455),BDD!$A$5:$B$16,2,FALSE))</f>
        <v/>
      </c>
      <c r="E455" s="12"/>
    </row>
    <row r="456" spans="1:5" ht="12.75" x14ac:dyDescent="0.2">
      <c r="A456" s="10" t="str">
        <f t="shared" si="0"/>
        <v/>
      </c>
      <c r="B456" s="12"/>
      <c r="C456" s="12"/>
      <c r="D456" s="10" t="str">
        <f>IF(C456="","",VLOOKUP(MONTH(C456),BDD!$A$5:$B$16,2,FALSE))</f>
        <v/>
      </c>
      <c r="E456" s="12"/>
    </row>
    <row r="457" spans="1:5" ht="12.75" x14ac:dyDescent="0.2">
      <c r="A457" s="10" t="str">
        <f t="shared" si="0"/>
        <v/>
      </c>
      <c r="B457" s="12"/>
      <c r="C457" s="12"/>
      <c r="D457" s="10" t="str">
        <f>IF(C457="","",VLOOKUP(MONTH(C457),BDD!$A$5:$B$16,2,FALSE))</f>
        <v/>
      </c>
      <c r="E457" s="12"/>
    </row>
    <row r="458" spans="1:5" ht="12.75" x14ac:dyDescent="0.2">
      <c r="A458" s="10" t="str">
        <f t="shared" si="0"/>
        <v/>
      </c>
      <c r="B458" s="12"/>
      <c r="C458" s="12"/>
      <c r="D458" s="10" t="str">
        <f>IF(C458="","",VLOOKUP(MONTH(C458),BDD!$A$5:$B$16,2,FALSE))</f>
        <v/>
      </c>
      <c r="E458" s="12"/>
    </row>
    <row r="459" spans="1:5" ht="12.75" x14ac:dyDescent="0.2">
      <c r="A459" s="10" t="str">
        <f t="shared" si="0"/>
        <v/>
      </c>
      <c r="B459" s="12"/>
      <c r="C459" s="12"/>
      <c r="D459" s="10" t="str">
        <f>IF(C459="","",VLOOKUP(MONTH(C459),BDD!$A$5:$B$16,2,FALSE))</f>
        <v/>
      </c>
      <c r="E459" s="12"/>
    </row>
    <row r="460" spans="1:5" ht="12.75" x14ac:dyDescent="0.2">
      <c r="A460" s="10" t="str">
        <f t="shared" si="0"/>
        <v/>
      </c>
      <c r="B460" s="12"/>
      <c r="C460" s="12"/>
      <c r="D460" s="10" t="str">
        <f>IF(C460="","",VLOOKUP(MONTH(C460),BDD!$A$5:$B$16,2,FALSE))</f>
        <v/>
      </c>
      <c r="E460" s="12"/>
    </row>
    <row r="461" spans="1:5" ht="12.75" x14ac:dyDescent="0.2">
      <c r="A461" s="10" t="str">
        <f t="shared" si="0"/>
        <v/>
      </c>
      <c r="B461" s="12"/>
      <c r="C461" s="12"/>
      <c r="D461" s="10" t="str">
        <f>IF(C461="","",VLOOKUP(MONTH(C461),BDD!$A$5:$B$16,2,FALSE))</f>
        <v/>
      </c>
      <c r="E461" s="12"/>
    </row>
    <row r="462" spans="1:5" ht="12.75" x14ac:dyDescent="0.2">
      <c r="A462" s="10" t="str">
        <f t="shared" si="0"/>
        <v/>
      </c>
      <c r="B462" s="12"/>
      <c r="C462" s="12"/>
      <c r="D462" s="10" t="str">
        <f>IF(C462="","",VLOOKUP(MONTH(C462),BDD!$A$5:$B$16,2,FALSE))</f>
        <v/>
      </c>
      <c r="E462" s="12"/>
    </row>
    <row r="463" spans="1:5" ht="12.75" x14ac:dyDescent="0.2">
      <c r="A463" s="10" t="str">
        <f t="shared" si="0"/>
        <v/>
      </c>
      <c r="B463" s="12"/>
      <c r="C463" s="12"/>
      <c r="D463" s="10" t="str">
        <f>IF(C463="","",VLOOKUP(MONTH(C463),BDD!$A$5:$B$16,2,FALSE))</f>
        <v/>
      </c>
      <c r="E463" s="12"/>
    </row>
    <row r="464" spans="1:5" ht="12.75" x14ac:dyDescent="0.2">
      <c r="A464" s="10" t="str">
        <f t="shared" si="0"/>
        <v/>
      </c>
      <c r="B464" s="12"/>
      <c r="C464" s="12"/>
      <c r="D464" s="10" t="str">
        <f>IF(C464="","",VLOOKUP(MONTH(C464),BDD!$A$5:$B$16,2,FALSE))</f>
        <v/>
      </c>
      <c r="E464" s="12"/>
    </row>
    <row r="465" spans="1:5" ht="12.75" x14ac:dyDescent="0.2">
      <c r="A465" s="10" t="str">
        <f t="shared" si="0"/>
        <v/>
      </c>
      <c r="B465" s="12"/>
      <c r="C465" s="12"/>
      <c r="D465" s="10" t="str">
        <f>IF(C465="","",VLOOKUP(MONTH(C465),BDD!$A$5:$B$16,2,FALSE))</f>
        <v/>
      </c>
      <c r="E465" s="12"/>
    </row>
    <row r="466" spans="1:5" ht="12.75" x14ac:dyDescent="0.2">
      <c r="A466" s="10" t="str">
        <f t="shared" si="0"/>
        <v/>
      </c>
      <c r="B466" s="12"/>
      <c r="C466" s="12"/>
      <c r="D466" s="10" t="str">
        <f>IF(C466="","",VLOOKUP(MONTH(C466),BDD!$A$5:$B$16,2,FALSE))</f>
        <v/>
      </c>
      <c r="E466" s="12"/>
    </row>
    <row r="467" spans="1:5" ht="12.75" x14ac:dyDescent="0.2">
      <c r="A467" s="10" t="str">
        <f t="shared" si="0"/>
        <v/>
      </c>
      <c r="B467" s="12"/>
      <c r="C467" s="12"/>
      <c r="D467" s="10" t="str">
        <f>IF(C467="","",VLOOKUP(MONTH(C467),BDD!$A$5:$B$16,2,FALSE))</f>
        <v/>
      </c>
      <c r="E467" s="12"/>
    </row>
    <row r="468" spans="1:5" ht="12.75" x14ac:dyDescent="0.2">
      <c r="A468" s="10" t="str">
        <f t="shared" si="0"/>
        <v/>
      </c>
      <c r="B468" s="12"/>
      <c r="C468" s="12"/>
      <c r="D468" s="10" t="str">
        <f>IF(C468="","",VLOOKUP(MONTH(C468),BDD!$A$5:$B$16,2,FALSE))</f>
        <v/>
      </c>
      <c r="E468" s="12"/>
    </row>
    <row r="469" spans="1:5" ht="12.75" x14ac:dyDescent="0.2">
      <c r="A469" s="10" t="str">
        <f t="shared" si="0"/>
        <v/>
      </c>
      <c r="B469" s="12"/>
      <c r="C469" s="12"/>
      <c r="D469" s="10" t="str">
        <f>IF(C469="","",VLOOKUP(MONTH(C469),BDD!$A$5:$B$16,2,FALSE))</f>
        <v/>
      </c>
      <c r="E469" s="12"/>
    </row>
    <row r="470" spans="1:5" ht="12.75" x14ac:dyDescent="0.2">
      <c r="A470" s="10" t="str">
        <f t="shared" si="0"/>
        <v/>
      </c>
      <c r="B470" s="12"/>
      <c r="C470" s="12"/>
      <c r="D470" s="10" t="str">
        <f>IF(C470="","",VLOOKUP(MONTH(C470),BDD!$A$5:$B$16,2,FALSE))</f>
        <v/>
      </c>
      <c r="E470" s="12"/>
    </row>
    <row r="471" spans="1:5" ht="12.75" x14ac:dyDescent="0.2">
      <c r="A471" s="10" t="str">
        <f t="shared" si="0"/>
        <v/>
      </c>
      <c r="B471" s="12"/>
      <c r="C471" s="12"/>
      <c r="D471" s="10" t="str">
        <f>IF(C471="","",VLOOKUP(MONTH(C471),BDD!$A$5:$B$16,2,FALSE))</f>
        <v/>
      </c>
      <c r="E471" s="12"/>
    </row>
    <row r="472" spans="1:5" ht="12.75" x14ac:dyDescent="0.2">
      <c r="A472" s="10" t="str">
        <f t="shared" si="0"/>
        <v/>
      </c>
      <c r="B472" s="12"/>
      <c r="C472" s="12"/>
      <c r="D472" s="10" t="str">
        <f>IF(C472="","",VLOOKUP(MONTH(C472),BDD!$A$5:$B$16,2,FALSE))</f>
        <v/>
      </c>
      <c r="E472" s="12"/>
    </row>
    <row r="473" spans="1:5" ht="12.75" x14ac:dyDescent="0.2">
      <c r="A473" s="10" t="str">
        <f t="shared" si="0"/>
        <v/>
      </c>
      <c r="B473" s="12"/>
      <c r="C473" s="12"/>
      <c r="D473" s="10" t="str">
        <f>IF(C473="","",VLOOKUP(MONTH(C473),BDD!$A$5:$B$16,2,FALSE))</f>
        <v/>
      </c>
      <c r="E473" s="12"/>
    </row>
    <row r="474" spans="1:5" ht="12.75" x14ac:dyDescent="0.2">
      <c r="A474" s="10" t="str">
        <f t="shared" si="0"/>
        <v/>
      </c>
      <c r="B474" s="12"/>
      <c r="C474" s="12"/>
      <c r="D474" s="10" t="str">
        <f>IF(C474="","",VLOOKUP(MONTH(C474),BDD!$A$5:$B$16,2,FALSE))</f>
        <v/>
      </c>
      <c r="E474" s="12"/>
    </row>
    <row r="475" spans="1:5" ht="12.75" x14ac:dyDescent="0.2">
      <c r="A475" s="10" t="str">
        <f t="shared" si="0"/>
        <v/>
      </c>
      <c r="B475" s="12"/>
      <c r="C475" s="12"/>
      <c r="D475" s="10" t="str">
        <f>IF(C475="","",VLOOKUP(MONTH(C475),BDD!$A$5:$B$16,2,FALSE))</f>
        <v/>
      </c>
      <c r="E475" s="12"/>
    </row>
    <row r="476" spans="1:5" ht="12.75" x14ac:dyDescent="0.2">
      <c r="A476" s="10" t="str">
        <f t="shared" si="0"/>
        <v/>
      </c>
      <c r="B476" s="12"/>
      <c r="C476" s="12"/>
      <c r="D476" s="10" t="str">
        <f>IF(C476="","",VLOOKUP(MONTH(C476),BDD!$A$5:$B$16,2,FALSE))</f>
        <v/>
      </c>
      <c r="E476" s="12"/>
    </row>
    <row r="477" spans="1:5" ht="12.75" x14ac:dyDescent="0.2">
      <c r="A477" s="10" t="str">
        <f t="shared" si="0"/>
        <v/>
      </c>
      <c r="B477" s="12"/>
      <c r="C477" s="12"/>
      <c r="D477" s="10" t="str">
        <f>IF(C477="","",VLOOKUP(MONTH(C477),BDD!$A$5:$B$16,2,FALSE))</f>
        <v/>
      </c>
      <c r="E477" s="12"/>
    </row>
    <row r="478" spans="1:5" ht="12.75" x14ac:dyDescent="0.2">
      <c r="A478" s="10" t="str">
        <f t="shared" si="0"/>
        <v/>
      </c>
      <c r="B478" s="12"/>
      <c r="C478" s="12"/>
      <c r="D478" s="10" t="str">
        <f>IF(C478="","",VLOOKUP(MONTH(C478),BDD!$A$5:$B$16,2,FALSE))</f>
        <v/>
      </c>
      <c r="E478" s="12"/>
    </row>
    <row r="479" spans="1:5" ht="12.75" x14ac:dyDescent="0.2">
      <c r="A479" s="10" t="str">
        <f t="shared" si="0"/>
        <v/>
      </c>
      <c r="B479" s="12"/>
      <c r="C479" s="12"/>
      <c r="D479" s="10" t="str">
        <f>IF(C479="","",VLOOKUP(MONTH(C479),BDD!$A$5:$B$16,2,FALSE))</f>
        <v/>
      </c>
      <c r="E479" s="12"/>
    </row>
    <row r="480" spans="1:5" ht="12.75" x14ac:dyDescent="0.2">
      <c r="A480" s="10" t="str">
        <f t="shared" si="0"/>
        <v/>
      </c>
      <c r="B480" s="12"/>
      <c r="C480" s="12"/>
      <c r="D480" s="10" t="str">
        <f>IF(C480="","",VLOOKUP(MONTH(C480),BDD!$A$5:$B$16,2,FALSE))</f>
        <v/>
      </c>
      <c r="E480" s="12"/>
    </row>
    <row r="481" spans="1:5" ht="12.75" x14ac:dyDescent="0.2">
      <c r="A481" s="10" t="str">
        <f t="shared" si="0"/>
        <v/>
      </c>
      <c r="B481" s="12"/>
      <c r="C481" s="12"/>
      <c r="D481" s="10" t="str">
        <f>IF(C481="","",VLOOKUP(MONTH(C481),BDD!$A$5:$B$16,2,FALSE))</f>
        <v/>
      </c>
      <c r="E481" s="12"/>
    </row>
    <row r="482" spans="1:5" ht="12.75" x14ac:dyDescent="0.2">
      <c r="A482" s="10" t="str">
        <f t="shared" si="0"/>
        <v/>
      </c>
      <c r="B482" s="12"/>
      <c r="C482" s="12"/>
      <c r="D482" s="10" t="str">
        <f>IF(C482="","",VLOOKUP(MONTH(C482),BDD!$A$5:$B$16,2,FALSE))</f>
        <v/>
      </c>
      <c r="E482" s="12"/>
    </row>
    <row r="483" spans="1:5" ht="12.75" x14ac:dyDescent="0.2">
      <c r="A483" s="10" t="str">
        <f t="shared" si="0"/>
        <v/>
      </c>
      <c r="B483" s="12"/>
      <c r="C483" s="12"/>
      <c r="D483" s="10" t="str">
        <f>IF(C483="","",VLOOKUP(MONTH(C483),BDD!$A$5:$B$16,2,FALSE))</f>
        <v/>
      </c>
      <c r="E483" s="12"/>
    </row>
    <row r="484" spans="1:5" ht="12.75" x14ac:dyDescent="0.2">
      <c r="A484" s="10" t="str">
        <f t="shared" si="0"/>
        <v/>
      </c>
      <c r="B484" s="12"/>
      <c r="C484" s="12"/>
      <c r="D484" s="10" t="str">
        <f>IF(C484="","",VLOOKUP(MONTH(C484),BDD!$A$5:$B$16,2,FALSE))</f>
        <v/>
      </c>
      <c r="E484" s="12"/>
    </row>
    <row r="485" spans="1:5" ht="12.75" x14ac:dyDescent="0.2">
      <c r="A485" s="10" t="str">
        <f t="shared" si="0"/>
        <v/>
      </c>
      <c r="B485" s="12"/>
      <c r="C485" s="12"/>
      <c r="D485" s="10" t="str">
        <f>IF(C485="","",VLOOKUP(MONTH(C485),BDD!$A$5:$B$16,2,FALSE))</f>
        <v/>
      </c>
      <c r="E485" s="12"/>
    </row>
    <row r="486" spans="1:5" ht="12.75" x14ac:dyDescent="0.2">
      <c r="A486" s="10" t="str">
        <f t="shared" si="0"/>
        <v/>
      </c>
      <c r="B486" s="12"/>
      <c r="C486" s="12"/>
      <c r="D486" s="10" t="str">
        <f>IF(C486="","",VLOOKUP(MONTH(C486),BDD!$A$5:$B$16,2,FALSE))</f>
        <v/>
      </c>
      <c r="E486" s="12"/>
    </row>
    <row r="487" spans="1:5" ht="12.75" x14ac:dyDescent="0.2">
      <c r="A487" s="10" t="str">
        <f t="shared" si="0"/>
        <v/>
      </c>
      <c r="B487" s="12"/>
      <c r="C487" s="12"/>
      <c r="D487" s="10" t="str">
        <f>IF(C487="","",VLOOKUP(MONTH(C487),BDD!$A$5:$B$16,2,FALSE))</f>
        <v/>
      </c>
      <c r="E487" s="12"/>
    </row>
    <row r="488" spans="1:5" ht="12.75" x14ac:dyDescent="0.2">
      <c r="A488" s="10" t="str">
        <f t="shared" si="0"/>
        <v/>
      </c>
      <c r="B488" s="12"/>
      <c r="C488" s="12"/>
      <c r="D488" s="10" t="str">
        <f>IF(C488="","",VLOOKUP(MONTH(C488),BDD!$A$5:$B$16,2,FALSE))</f>
        <v/>
      </c>
      <c r="E488" s="12"/>
    </row>
    <row r="489" spans="1:5" ht="12.75" x14ac:dyDescent="0.2">
      <c r="A489" s="10" t="str">
        <f t="shared" si="0"/>
        <v/>
      </c>
      <c r="B489" s="12"/>
      <c r="C489" s="12"/>
      <c r="D489" s="10" t="str">
        <f>IF(C489="","",VLOOKUP(MONTH(C489),BDD!$A$5:$B$16,2,FALSE))</f>
        <v/>
      </c>
      <c r="E489" s="12"/>
    </row>
    <row r="490" spans="1:5" ht="12.75" x14ac:dyDescent="0.2">
      <c r="A490" s="10" t="str">
        <f t="shared" si="0"/>
        <v/>
      </c>
      <c r="B490" s="12"/>
      <c r="C490" s="12"/>
      <c r="D490" s="10" t="str">
        <f>IF(C490="","",VLOOKUP(MONTH(C490),BDD!$A$5:$B$16,2,FALSE))</f>
        <v/>
      </c>
      <c r="E490" s="12"/>
    </row>
    <row r="491" spans="1:5" ht="12.75" x14ac:dyDescent="0.2">
      <c r="A491" s="10" t="str">
        <f t="shared" si="0"/>
        <v/>
      </c>
      <c r="B491" s="12"/>
      <c r="C491" s="12"/>
      <c r="D491" s="10" t="str">
        <f>IF(C491="","",VLOOKUP(MONTH(C491),BDD!$A$5:$B$16,2,FALSE))</f>
        <v/>
      </c>
      <c r="E491" s="12"/>
    </row>
    <row r="492" spans="1:5" ht="12.75" x14ac:dyDescent="0.2">
      <c r="A492" s="10" t="str">
        <f t="shared" si="0"/>
        <v/>
      </c>
      <c r="B492" s="12"/>
      <c r="C492" s="12"/>
      <c r="D492" s="10" t="str">
        <f>IF(C492="","",VLOOKUP(MONTH(C492),BDD!$A$5:$B$16,2,FALSE))</f>
        <v/>
      </c>
      <c r="E492" s="12"/>
    </row>
    <row r="493" spans="1:5" ht="12.75" x14ac:dyDescent="0.2">
      <c r="A493" s="10" t="str">
        <f t="shared" si="0"/>
        <v/>
      </c>
      <c r="B493" s="12"/>
      <c r="C493" s="12"/>
      <c r="D493" s="10" t="str">
        <f>IF(C493="","",VLOOKUP(MONTH(C493),BDD!$A$5:$B$16,2,FALSE))</f>
        <v/>
      </c>
      <c r="E493" s="12"/>
    </row>
    <row r="494" spans="1:5" ht="12.75" x14ac:dyDescent="0.2">
      <c r="A494" s="10" t="str">
        <f t="shared" si="0"/>
        <v/>
      </c>
      <c r="B494" s="12"/>
      <c r="C494" s="12"/>
      <c r="D494" s="10" t="str">
        <f>IF(C494="","",VLOOKUP(MONTH(C494),BDD!$A$5:$B$16,2,FALSE))</f>
        <v/>
      </c>
      <c r="E494" s="12"/>
    </row>
    <row r="495" spans="1:5" ht="12.75" x14ac:dyDescent="0.2">
      <c r="A495" s="10" t="str">
        <f t="shared" si="0"/>
        <v/>
      </c>
      <c r="B495" s="12"/>
      <c r="C495" s="12"/>
      <c r="D495" s="10" t="str">
        <f>IF(C495="","",VLOOKUP(MONTH(C495),BDD!$A$5:$B$16,2,FALSE))</f>
        <v/>
      </c>
      <c r="E495" s="12"/>
    </row>
    <row r="496" spans="1:5" ht="12.75" x14ac:dyDescent="0.2">
      <c r="A496" s="10" t="str">
        <f t="shared" si="0"/>
        <v/>
      </c>
      <c r="B496" s="12"/>
      <c r="C496" s="12"/>
      <c r="D496" s="10" t="str">
        <f>IF(C496="","",VLOOKUP(MONTH(C496),BDD!$A$5:$B$16,2,FALSE))</f>
        <v/>
      </c>
      <c r="E496" s="12"/>
    </row>
    <row r="497" spans="1:5" ht="12.75" x14ac:dyDescent="0.2">
      <c r="A497" s="10" t="str">
        <f t="shared" si="0"/>
        <v/>
      </c>
      <c r="B497" s="12"/>
      <c r="C497" s="12"/>
      <c r="D497" s="10" t="str">
        <f>IF(C497="","",VLOOKUP(MONTH(C497),BDD!$A$5:$B$16,2,FALSE))</f>
        <v/>
      </c>
      <c r="E497" s="12"/>
    </row>
    <row r="498" spans="1:5" ht="12.75" x14ac:dyDescent="0.2">
      <c r="A498" s="10" t="str">
        <f t="shared" si="0"/>
        <v/>
      </c>
      <c r="B498" s="12"/>
      <c r="C498" s="12"/>
      <c r="D498" s="10" t="str">
        <f>IF(C498="","",VLOOKUP(MONTH(C498),BDD!$A$5:$B$16,2,FALSE))</f>
        <v/>
      </c>
      <c r="E498" s="12"/>
    </row>
    <row r="499" spans="1:5" ht="12.75" x14ac:dyDescent="0.2">
      <c r="A499" s="10" t="str">
        <f t="shared" si="0"/>
        <v/>
      </c>
      <c r="B499" s="12"/>
      <c r="C499" s="12"/>
      <c r="D499" s="10" t="str">
        <f>IF(C499="","",VLOOKUP(MONTH(C499),BDD!$A$5:$B$16,2,FALSE))</f>
        <v/>
      </c>
      <c r="E499" s="12"/>
    </row>
    <row r="500" spans="1:5" ht="12.75" x14ac:dyDescent="0.2">
      <c r="A500" s="10" t="str">
        <f t="shared" si="0"/>
        <v/>
      </c>
      <c r="B500" s="12"/>
      <c r="C500" s="12"/>
      <c r="D500" s="10" t="str">
        <f>IF(C500="","",VLOOKUP(MONTH(C500),BDD!$A$5:$B$16,2,FALSE))</f>
        <v/>
      </c>
      <c r="E500" s="12"/>
    </row>
    <row r="501" spans="1:5" ht="12.75" x14ac:dyDescent="0.2">
      <c r="A501" s="10" t="str">
        <f t="shared" si="0"/>
        <v/>
      </c>
      <c r="B501" s="12"/>
      <c r="C501" s="12"/>
      <c r="D501" s="10" t="str">
        <f>IF(C501="","",VLOOKUP(MONTH(C501),BDD!$A$5:$B$16,2,FALSE))</f>
        <v/>
      </c>
      <c r="E501" s="12"/>
    </row>
    <row r="502" spans="1:5" ht="12.75" x14ac:dyDescent="0.2">
      <c r="A502" s="10" t="str">
        <f t="shared" si="0"/>
        <v/>
      </c>
      <c r="B502" s="12"/>
      <c r="C502" s="12"/>
      <c r="D502" s="10" t="str">
        <f>IF(C502="","",VLOOKUP(MONTH(C502),BDD!$A$5:$B$16,2,FALSE))</f>
        <v/>
      </c>
      <c r="E502" s="12"/>
    </row>
    <row r="503" spans="1:5" ht="12.75" x14ac:dyDescent="0.2">
      <c r="A503" s="10" t="str">
        <f t="shared" si="0"/>
        <v/>
      </c>
      <c r="B503" s="12"/>
      <c r="C503" s="12"/>
      <c r="D503" s="10" t="str">
        <f>IF(C503="","",VLOOKUP(MONTH(C503),BDD!$A$5:$B$16,2,FALSE))</f>
        <v/>
      </c>
      <c r="E503" s="12"/>
    </row>
    <row r="504" spans="1:5" ht="12.75" x14ac:dyDescent="0.2">
      <c r="A504" s="10" t="str">
        <f t="shared" si="0"/>
        <v/>
      </c>
      <c r="B504" s="12"/>
      <c r="C504" s="12"/>
      <c r="D504" s="10" t="str">
        <f>IF(C504="","",VLOOKUP(MONTH(C504),BDD!$A$5:$B$16,2,FALSE))</f>
        <v/>
      </c>
      <c r="E504" s="12"/>
    </row>
    <row r="505" spans="1:5" ht="12.75" x14ac:dyDescent="0.2">
      <c r="A505" s="10" t="str">
        <f t="shared" si="0"/>
        <v/>
      </c>
      <c r="B505" s="12"/>
      <c r="C505" s="12"/>
      <c r="D505" s="10" t="str">
        <f>IF(C505="","",VLOOKUP(MONTH(C505),BDD!$A$5:$B$16,2,FALSE))</f>
        <v/>
      </c>
      <c r="E505" s="12"/>
    </row>
    <row r="506" spans="1:5" ht="12.75" x14ac:dyDescent="0.2">
      <c r="A506" s="10" t="str">
        <f t="shared" si="0"/>
        <v/>
      </c>
      <c r="B506" s="12"/>
      <c r="C506" s="12"/>
      <c r="D506" s="10" t="str">
        <f>IF(C506="","",VLOOKUP(MONTH(C506),BDD!$A$5:$B$16,2,FALSE))</f>
        <v/>
      </c>
      <c r="E506" s="12"/>
    </row>
    <row r="507" spans="1:5" ht="12.75" x14ac:dyDescent="0.2">
      <c r="A507" s="10" t="str">
        <f t="shared" si="0"/>
        <v/>
      </c>
      <c r="B507" s="12"/>
      <c r="C507" s="12"/>
      <c r="D507" s="10" t="str">
        <f>IF(C507="","",VLOOKUP(MONTH(C507),BDD!$A$5:$B$16,2,FALSE))</f>
        <v/>
      </c>
      <c r="E507" s="12"/>
    </row>
    <row r="508" spans="1:5" ht="12.75" x14ac:dyDescent="0.2">
      <c r="A508" s="10" t="str">
        <f t="shared" si="0"/>
        <v/>
      </c>
      <c r="B508" s="12"/>
      <c r="C508" s="12"/>
      <c r="D508" s="10" t="str">
        <f>IF(C508="","",VLOOKUP(MONTH(C508),BDD!$A$5:$B$16,2,FALSE))</f>
        <v/>
      </c>
      <c r="E508" s="12"/>
    </row>
    <row r="509" spans="1:5" ht="12.75" x14ac:dyDescent="0.2">
      <c r="A509" s="10" t="str">
        <f t="shared" si="0"/>
        <v/>
      </c>
      <c r="B509" s="12"/>
      <c r="C509" s="12"/>
      <c r="D509" s="10" t="str">
        <f>IF(C509="","",VLOOKUP(MONTH(C509),BDD!$A$5:$B$16,2,FALSE))</f>
        <v/>
      </c>
      <c r="E509" s="12"/>
    </row>
    <row r="510" spans="1:5" ht="12.75" x14ac:dyDescent="0.2">
      <c r="A510" s="10" t="str">
        <f t="shared" si="0"/>
        <v/>
      </c>
      <c r="B510" s="12"/>
      <c r="C510" s="12"/>
      <c r="D510" s="10" t="str">
        <f>IF(C510="","",VLOOKUP(MONTH(C510),BDD!$A$5:$B$16,2,FALSE))</f>
        <v/>
      </c>
      <c r="E510" s="12"/>
    </row>
    <row r="511" spans="1:5" ht="12.75" x14ac:dyDescent="0.2">
      <c r="A511" s="10" t="str">
        <f t="shared" si="0"/>
        <v/>
      </c>
      <c r="B511" s="12"/>
      <c r="C511" s="12"/>
      <c r="D511" s="10" t="str">
        <f>IF(C511="","",VLOOKUP(MONTH(C511),BDD!$A$5:$B$16,2,FALSE))</f>
        <v/>
      </c>
      <c r="E511" s="12"/>
    </row>
    <row r="512" spans="1:5" ht="12.75" x14ac:dyDescent="0.2">
      <c r="A512" s="10" t="str">
        <f t="shared" si="0"/>
        <v/>
      </c>
      <c r="B512" s="12"/>
      <c r="C512" s="12"/>
      <c r="D512" s="10" t="str">
        <f>IF(C512="","",VLOOKUP(MONTH(C512),BDD!$A$5:$B$16,2,FALSE))</f>
        <v/>
      </c>
      <c r="E512" s="12"/>
    </row>
    <row r="513" spans="1:5" ht="12.75" x14ac:dyDescent="0.2">
      <c r="A513" s="10" t="str">
        <f t="shared" si="0"/>
        <v/>
      </c>
      <c r="B513" s="12"/>
      <c r="C513" s="12"/>
      <c r="D513" s="10" t="str">
        <f>IF(C513="","",VLOOKUP(MONTH(C513),BDD!$A$5:$B$16,2,FALSE))</f>
        <v/>
      </c>
      <c r="E513" s="12"/>
    </row>
    <row r="514" spans="1:5" ht="12.75" x14ac:dyDescent="0.2">
      <c r="A514" s="10" t="str">
        <f t="shared" si="0"/>
        <v/>
      </c>
      <c r="B514" s="12"/>
      <c r="C514" s="12"/>
      <c r="D514" s="10" t="str">
        <f>IF(C514="","",VLOOKUP(MONTH(C514),BDD!$A$5:$B$16,2,FALSE))</f>
        <v/>
      </c>
      <c r="E514" s="12"/>
    </row>
    <row r="515" spans="1:5" ht="12.75" x14ac:dyDescent="0.2">
      <c r="A515" s="10" t="str">
        <f t="shared" si="0"/>
        <v/>
      </c>
      <c r="B515" s="12"/>
      <c r="C515" s="12"/>
      <c r="D515" s="10" t="str">
        <f>IF(C515="","",VLOOKUP(MONTH(C515),BDD!$A$5:$B$16,2,FALSE))</f>
        <v/>
      </c>
      <c r="E515" s="12"/>
    </row>
    <row r="516" spans="1:5" ht="12.75" x14ac:dyDescent="0.2">
      <c r="A516" s="10" t="str">
        <f t="shared" si="0"/>
        <v/>
      </c>
      <c r="B516" s="12"/>
      <c r="C516" s="12"/>
      <c r="D516" s="10" t="str">
        <f>IF(C516="","",VLOOKUP(MONTH(C516),BDD!$A$5:$B$16,2,FALSE))</f>
        <v/>
      </c>
      <c r="E516" s="12"/>
    </row>
    <row r="517" spans="1:5" ht="12.75" x14ac:dyDescent="0.2">
      <c r="A517" s="10" t="str">
        <f t="shared" si="0"/>
        <v/>
      </c>
      <c r="B517" s="12"/>
      <c r="C517" s="12"/>
      <c r="D517" s="10" t="str">
        <f>IF(C517="","",VLOOKUP(MONTH(C517),BDD!$A$5:$B$16,2,FALSE))</f>
        <v/>
      </c>
      <c r="E517" s="12"/>
    </row>
    <row r="518" spans="1:5" ht="12.75" x14ac:dyDescent="0.2">
      <c r="A518" s="10" t="str">
        <f t="shared" si="0"/>
        <v/>
      </c>
      <c r="B518" s="12"/>
      <c r="C518" s="12"/>
      <c r="D518" s="10" t="str">
        <f>IF(C518="","",VLOOKUP(MONTH(C518),BDD!$A$5:$B$16,2,FALSE))</f>
        <v/>
      </c>
      <c r="E518" s="12"/>
    </row>
    <row r="519" spans="1:5" ht="12.75" x14ac:dyDescent="0.2">
      <c r="A519" s="10" t="str">
        <f t="shared" si="0"/>
        <v/>
      </c>
      <c r="B519" s="12"/>
      <c r="C519" s="12"/>
      <c r="D519" s="10" t="str">
        <f>IF(C519="","",VLOOKUP(MONTH(C519),BDD!$A$5:$B$16,2,FALSE))</f>
        <v/>
      </c>
      <c r="E519" s="12"/>
    </row>
    <row r="520" spans="1:5" ht="12.75" x14ac:dyDescent="0.2">
      <c r="A520" s="10" t="str">
        <f t="shared" si="0"/>
        <v/>
      </c>
      <c r="B520" s="12"/>
      <c r="C520" s="12"/>
      <c r="D520" s="10" t="str">
        <f>IF(C520="","",VLOOKUP(MONTH(C520),BDD!$A$5:$B$16,2,FALSE))</f>
        <v/>
      </c>
      <c r="E520" s="12"/>
    </row>
    <row r="521" spans="1:5" ht="12.75" x14ac:dyDescent="0.2">
      <c r="A521" s="10" t="str">
        <f t="shared" si="0"/>
        <v/>
      </c>
      <c r="B521" s="12"/>
      <c r="C521" s="12"/>
      <c r="D521" s="10" t="str">
        <f>IF(C521="","",VLOOKUP(MONTH(C521),BDD!$A$5:$B$16,2,FALSE))</f>
        <v/>
      </c>
      <c r="E521" s="12"/>
    </row>
    <row r="522" spans="1:5" ht="12.75" x14ac:dyDescent="0.2">
      <c r="A522" s="10" t="str">
        <f t="shared" si="0"/>
        <v/>
      </c>
      <c r="B522" s="12"/>
      <c r="C522" s="12"/>
      <c r="D522" s="10" t="str">
        <f>IF(C522="","",VLOOKUP(MONTH(C522),BDD!$A$5:$B$16,2,FALSE))</f>
        <v/>
      </c>
      <c r="E522" s="12"/>
    </row>
    <row r="523" spans="1:5" ht="12.75" x14ac:dyDescent="0.2">
      <c r="A523" s="10" t="str">
        <f t="shared" si="0"/>
        <v/>
      </c>
      <c r="B523" s="12"/>
      <c r="C523" s="12"/>
      <c r="D523" s="10" t="str">
        <f>IF(C523="","",VLOOKUP(MONTH(C523),BDD!$A$5:$B$16,2,FALSE))</f>
        <v/>
      </c>
      <c r="E523" s="12"/>
    </row>
    <row r="524" spans="1:5" ht="12.75" x14ac:dyDescent="0.2">
      <c r="A524" s="10" t="str">
        <f t="shared" si="0"/>
        <v/>
      </c>
      <c r="B524" s="12"/>
      <c r="C524" s="12"/>
      <c r="D524" s="10" t="str">
        <f>IF(C524="","",VLOOKUP(MONTH(C524),BDD!$A$5:$B$16,2,FALSE))</f>
        <v/>
      </c>
      <c r="E524" s="12"/>
    </row>
    <row r="525" spans="1:5" ht="12.75" x14ac:dyDescent="0.2">
      <c r="A525" s="10" t="str">
        <f t="shared" si="0"/>
        <v/>
      </c>
      <c r="B525" s="12"/>
      <c r="C525" s="12"/>
      <c r="D525" s="10" t="str">
        <f>IF(C525="","",VLOOKUP(MONTH(C525),BDD!$A$5:$B$16,2,FALSE))</f>
        <v/>
      </c>
      <c r="E525" s="12"/>
    </row>
    <row r="526" spans="1:5" ht="12.75" x14ac:dyDescent="0.2">
      <c r="A526" s="10" t="str">
        <f t="shared" si="0"/>
        <v/>
      </c>
      <c r="B526" s="12"/>
      <c r="C526" s="12"/>
      <c r="D526" s="10" t="str">
        <f>IF(C526="","",VLOOKUP(MONTH(C526),BDD!$A$5:$B$16,2,FALSE))</f>
        <v/>
      </c>
      <c r="E526" s="12"/>
    </row>
    <row r="527" spans="1:5" ht="12.75" x14ac:dyDescent="0.2">
      <c r="A527" s="10" t="str">
        <f t="shared" si="0"/>
        <v/>
      </c>
      <c r="B527" s="12"/>
      <c r="C527" s="12"/>
      <c r="D527" s="10" t="str">
        <f>IF(C527="","",VLOOKUP(MONTH(C527),BDD!$A$5:$B$16,2,FALSE))</f>
        <v/>
      </c>
      <c r="E527" s="12"/>
    </row>
    <row r="528" spans="1:5" ht="12.75" x14ac:dyDescent="0.2">
      <c r="A528" s="10" t="str">
        <f t="shared" si="0"/>
        <v/>
      </c>
      <c r="B528" s="12"/>
      <c r="C528" s="12"/>
      <c r="D528" s="10" t="str">
        <f>IF(C528="","",VLOOKUP(MONTH(C528),BDD!$A$5:$B$16,2,FALSE))</f>
        <v/>
      </c>
      <c r="E528" s="12"/>
    </row>
    <row r="529" spans="1:5" ht="12.75" x14ac:dyDescent="0.2">
      <c r="A529" s="10" t="str">
        <f t="shared" si="0"/>
        <v/>
      </c>
      <c r="B529" s="12"/>
      <c r="C529" s="12"/>
      <c r="D529" s="10" t="str">
        <f>IF(C529="","",VLOOKUP(MONTH(C529),BDD!$A$5:$B$16,2,FALSE))</f>
        <v/>
      </c>
      <c r="E529" s="12"/>
    </row>
    <row r="530" spans="1:5" ht="12.75" x14ac:dyDescent="0.2">
      <c r="A530" s="10" t="str">
        <f t="shared" si="0"/>
        <v/>
      </c>
      <c r="B530" s="12"/>
      <c r="C530" s="12"/>
      <c r="D530" s="10" t="str">
        <f>IF(C530="","",VLOOKUP(MONTH(C530),BDD!$A$5:$B$16,2,FALSE))</f>
        <v/>
      </c>
      <c r="E530" s="12"/>
    </row>
    <row r="531" spans="1:5" ht="12.75" x14ac:dyDescent="0.2">
      <c r="A531" s="10" t="str">
        <f t="shared" si="0"/>
        <v/>
      </c>
      <c r="B531" s="12"/>
      <c r="C531" s="12"/>
      <c r="D531" s="10" t="str">
        <f>IF(C531="","",VLOOKUP(MONTH(C531),BDD!$A$5:$B$16,2,FALSE))</f>
        <v/>
      </c>
      <c r="E531" s="12"/>
    </row>
    <row r="532" spans="1:5" ht="12.75" x14ac:dyDescent="0.2">
      <c r="A532" s="10" t="str">
        <f t="shared" si="0"/>
        <v/>
      </c>
      <c r="B532" s="12"/>
      <c r="C532" s="12"/>
      <c r="D532" s="10" t="str">
        <f>IF(C532="","",VLOOKUP(MONTH(C532),BDD!$A$5:$B$16,2,FALSE))</f>
        <v/>
      </c>
      <c r="E532" s="12"/>
    </row>
    <row r="533" spans="1:5" ht="12.75" x14ac:dyDescent="0.2">
      <c r="A533" s="10" t="str">
        <f t="shared" si="0"/>
        <v/>
      </c>
      <c r="B533" s="12"/>
      <c r="C533" s="12"/>
      <c r="D533" s="10" t="str">
        <f>IF(C533="","",VLOOKUP(MONTH(C533),BDD!$A$5:$B$16,2,FALSE))</f>
        <v/>
      </c>
      <c r="E533" s="12"/>
    </row>
    <row r="534" spans="1:5" ht="12.75" x14ac:dyDescent="0.2">
      <c r="A534" s="10" t="str">
        <f t="shared" si="0"/>
        <v/>
      </c>
      <c r="B534" s="12"/>
      <c r="C534" s="12"/>
      <c r="D534" s="10" t="str">
        <f>IF(C534="","",VLOOKUP(MONTH(C534),BDD!$A$5:$B$16,2,FALSE))</f>
        <v/>
      </c>
      <c r="E534" s="12"/>
    </row>
    <row r="535" spans="1:5" ht="12.75" x14ac:dyDescent="0.2">
      <c r="A535" s="10" t="str">
        <f t="shared" si="0"/>
        <v/>
      </c>
      <c r="B535" s="12"/>
      <c r="C535" s="12"/>
      <c r="D535" s="10" t="str">
        <f>IF(C535="","",VLOOKUP(MONTH(C535),BDD!$A$5:$B$16,2,FALSE))</f>
        <v/>
      </c>
      <c r="E535" s="12"/>
    </row>
    <row r="536" spans="1:5" ht="12.75" x14ac:dyDescent="0.2">
      <c r="A536" s="10" t="str">
        <f t="shared" si="0"/>
        <v/>
      </c>
      <c r="B536" s="12"/>
      <c r="C536" s="12"/>
      <c r="D536" s="10" t="str">
        <f>IF(C536="","",VLOOKUP(MONTH(C536),BDD!$A$5:$B$16,2,FALSE))</f>
        <v/>
      </c>
      <c r="E536" s="12"/>
    </row>
    <row r="537" spans="1:5" ht="12.75" x14ac:dyDescent="0.2">
      <c r="A537" s="10" t="str">
        <f t="shared" si="0"/>
        <v/>
      </c>
      <c r="B537" s="12"/>
      <c r="C537" s="12"/>
      <c r="D537" s="10" t="str">
        <f>IF(C537="","",VLOOKUP(MONTH(C537),BDD!$A$5:$B$16,2,FALSE))</f>
        <v/>
      </c>
      <c r="E537" s="12"/>
    </row>
    <row r="538" spans="1:5" ht="12.75" x14ac:dyDescent="0.2">
      <c r="A538" s="10" t="str">
        <f t="shared" si="0"/>
        <v/>
      </c>
      <c r="B538" s="12"/>
      <c r="C538" s="12"/>
      <c r="D538" s="10" t="str">
        <f>IF(C538="","",VLOOKUP(MONTH(C538),BDD!$A$5:$B$16,2,FALSE))</f>
        <v/>
      </c>
      <c r="E538" s="12"/>
    </row>
    <row r="539" spans="1:5" ht="12.75" x14ac:dyDescent="0.2">
      <c r="A539" s="10" t="str">
        <f t="shared" si="0"/>
        <v/>
      </c>
      <c r="B539" s="12"/>
      <c r="C539" s="12"/>
      <c r="D539" s="10" t="str">
        <f>IF(C539="","",VLOOKUP(MONTH(C539),BDD!$A$5:$B$16,2,FALSE))</f>
        <v/>
      </c>
      <c r="E539" s="12"/>
    </row>
    <row r="540" spans="1:5" ht="12.75" x14ac:dyDescent="0.2">
      <c r="A540" s="10" t="str">
        <f t="shared" si="0"/>
        <v/>
      </c>
      <c r="B540" s="12"/>
      <c r="C540" s="12"/>
      <c r="D540" s="10" t="str">
        <f>IF(C540="","",VLOOKUP(MONTH(C540),BDD!$A$5:$B$16,2,FALSE))</f>
        <v/>
      </c>
      <c r="E540" s="12"/>
    </row>
    <row r="541" spans="1:5" ht="12.75" x14ac:dyDescent="0.2">
      <c r="A541" s="10" t="str">
        <f t="shared" si="0"/>
        <v/>
      </c>
      <c r="B541" s="12"/>
      <c r="C541" s="12"/>
      <c r="D541" s="10" t="str">
        <f>IF(C541="","",VLOOKUP(MONTH(C541),BDD!$A$5:$B$16,2,FALSE))</f>
        <v/>
      </c>
      <c r="E541" s="12"/>
    </row>
    <row r="542" spans="1:5" ht="12.75" x14ac:dyDescent="0.2">
      <c r="A542" s="10" t="str">
        <f t="shared" si="0"/>
        <v/>
      </c>
      <c r="B542" s="12"/>
      <c r="C542" s="12"/>
      <c r="D542" s="10" t="str">
        <f>IF(C542="","",VLOOKUP(MONTH(C542),BDD!$A$5:$B$16,2,FALSE))</f>
        <v/>
      </c>
      <c r="E542" s="12"/>
    </row>
    <row r="543" spans="1:5" ht="12.75" x14ac:dyDescent="0.2">
      <c r="A543" s="10" t="str">
        <f t="shared" si="0"/>
        <v/>
      </c>
      <c r="B543" s="12"/>
      <c r="C543" s="12"/>
      <c r="D543" s="10" t="str">
        <f>IF(C543="","",VLOOKUP(MONTH(C543),BDD!$A$5:$B$16,2,FALSE))</f>
        <v/>
      </c>
      <c r="E543" s="12"/>
    </row>
    <row r="544" spans="1:5" ht="12.75" x14ac:dyDescent="0.2">
      <c r="A544" s="10" t="str">
        <f t="shared" si="0"/>
        <v/>
      </c>
      <c r="B544" s="12"/>
      <c r="C544" s="12"/>
      <c r="D544" s="10" t="str">
        <f>IF(C544="","",VLOOKUP(MONTH(C544),BDD!$A$5:$B$16,2,FALSE))</f>
        <v/>
      </c>
      <c r="E544" s="12"/>
    </row>
    <row r="545" spans="1:5" ht="12.75" x14ac:dyDescent="0.2">
      <c r="A545" s="10" t="str">
        <f t="shared" si="0"/>
        <v/>
      </c>
      <c r="B545" s="12"/>
      <c r="C545" s="12"/>
      <c r="D545" s="10" t="str">
        <f>IF(C545="","",VLOOKUP(MONTH(C545),BDD!$A$5:$B$16,2,FALSE))</f>
        <v/>
      </c>
      <c r="E545" s="12"/>
    </row>
    <row r="546" spans="1:5" ht="12.75" x14ac:dyDescent="0.2">
      <c r="A546" s="10" t="str">
        <f t="shared" si="0"/>
        <v/>
      </c>
      <c r="B546" s="12"/>
      <c r="C546" s="12"/>
      <c r="D546" s="10" t="str">
        <f>IF(C546="","",VLOOKUP(MONTH(C546),BDD!$A$5:$B$16,2,FALSE))</f>
        <v/>
      </c>
      <c r="E546" s="12"/>
    </row>
    <row r="547" spans="1:5" ht="12.75" x14ac:dyDescent="0.2">
      <c r="A547" s="10" t="str">
        <f t="shared" si="0"/>
        <v/>
      </c>
      <c r="B547" s="12"/>
      <c r="C547" s="12"/>
      <c r="D547" s="10" t="str">
        <f>IF(C547="","",VLOOKUP(MONTH(C547),BDD!$A$5:$B$16,2,FALSE))</f>
        <v/>
      </c>
      <c r="E547" s="12"/>
    </row>
    <row r="548" spans="1:5" ht="12.75" x14ac:dyDescent="0.2">
      <c r="A548" s="10" t="str">
        <f t="shared" si="0"/>
        <v/>
      </c>
      <c r="B548" s="12"/>
      <c r="C548" s="12"/>
      <c r="D548" s="10" t="str">
        <f>IF(C548="","",VLOOKUP(MONTH(C548),BDD!$A$5:$B$16,2,FALSE))</f>
        <v/>
      </c>
      <c r="E548" s="12"/>
    </row>
    <row r="549" spans="1:5" ht="12.75" x14ac:dyDescent="0.2">
      <c r="A549" s="10" t="str">
        <f t="shared" si="0"/>
        <v/>
      </c>
      <c r="B549" s="12"/>
      <c r="C549" s="12"/>
      <c r="D549" s="10" t="str">
        <f>IF(C549="","",VLOOKUP(MONTH(C549),BDD!$A$5:$B$16,2,FALSE))</f>
        <v/>
      </c>
      <c r="E549" s="12"/>
    </row>
    <row r="550" spans="1:5" ht="12.75" x14ac:dyDescent="0.2">
      <c r="A550" s="10" t="str">
        <f t="shared" si="0"/>
        <v/>
      </c>
      <c r="B550" s="12"/>
      <c r="C550" s="12"/>
      <c r="D550" s="10" t="str">
        <f>IF(C550="","",VLOOKUP(MONTH(C550),BDD!$A$5:$B$16,2,FALSE))</f>
        <v/>
      </c>
      <c r="E550" s="12"/>
    </row>
    <row r="551" spans="1:5" ht="12.75" x14ac:dyDescent="0.2">
      <c r="A551" s="10" t="str">
        <f t="shared" si="0"/>
        <v/>
      </c>
      <c r="B551" s="12"/>
      <c r="C551" s="12"/>
      <c r="D551" s="10" t="str">
        <f>IF(C551="","",VLOOKUP(MONTH(C551),BDD!$A$5:$B$16,2,FALSE))</f>
        <v/>
      </c>
      <c r="E551" s="12"/>
    </row>
    <row r="552" spans="1:5" ht="12.75" x14ac:dyDescent="0.2">
      <c r="A552" s="10" t="str">
        <f t="shared" si="0"/>
        <v/>
      </c>
      <c r="B552" s="12"/>
      <c r="C552" s="12"/>
      <c r="D552" s="10" t="str">
        <f>IF(C552="","",VLOOKUP(MONTH(C552),BDD!$A$5:$B$16,2,FALSE))</f>
        <v/>
      </c>
      <c r="E552" s="12"/>
    </row>
    <row r="553" spans="1:5" ht="12.75" x14ac:dyDescent="0.2">
      <c r="A553" s="10" t="str">
        <f t="shared" si="0"/>
        <v/>
      </c>
      <c r="B553" s="12"/>
      <c r="C553" s="12"/>
      <c r="D553" s="10" t="str">
        <f>IF(C553="","",VLOOKUP(MONTH(C553),BDD!$A$5:$B$16,2,FALSE))</f>
        <v/>
      </c>
      <c r="E553" s="12"/>
    </row>
    <row r="554" spans="1:5" ht="12.75" x14ac:dyDescent="0.2">
      <c r="A554" s="10" t="str">
        <f t="shared" si="0"/>
        <v/>
      </c>
      <c r="B554" s="12"/>
      <c r="C554" s="12"/>
      <c r="D554" s="10" t="str">
        <f>IF(C554="","",VLOOKUP(MONTH(C554),BDD!$A$5:$B$16,2,FALSE))</f>
        <v/>
      </c>
      <c r="E554" s="12"/>
    </row>
    <row r="555" spans="1:5" ht="12.75" x14ac:dyDescent="0.2">
      <c r="A555" s="10" t="str">
        <f t="shared" si="0"/>
        <v/>
      </c>
      <c r="B555" s="12"/>
      <c r="C555" s="12"/>
      <c r="D555" s="10" t="str">
        <f>IF(C555="","",VLOOKUP(MONTH(C555),BDD!$A$5:$B$16,2,FALSE))</f>
        <v/>
      </c>
      <c r="E555" s="12"/>
    </row>
    <row r="556" spans="1:5" ht="12.75" x14ac:dyDescent="0.2">
      <c r="A556" s="10" t="str">
        <f t="shared" si="0"/>
        <v/>
      </c>
      <c r="B556" s="12"/>
      <c r="C556" s="12"/>
      <c r="D556" s="10" t="str">
        <f>IF(C556="","",VLOOKUP(MONTH(C556),BDD!$A$5:$B$16,2,FALSE))</f>
        <v/>
      </c>
      <c r="E556" s="12"/>
    </row>
    <row r="557" spans="1:5" ht="12.75" x14ac:dyDescent="0.2">
      <c r="A557" s="10" t="str">
        <f t="shared" si="0"/>
        <v/>
      </c>
      <c r="B557" s="12"/>
      <c r="C557" s="12"/>
      <c r="D557" s="10" t="str">
        <f>IF(C557="","",VLOOKUP(MONTH(C557),BDD!$A$5:$B$16,2,FALSE))</f>
        <v/>
      </c>
      <c r="E557" s="12"/>
    </row>
    <row r="558" spans="1:5" ht="12.75" x14ac:dyDescent="0.2">
      <c r="A558" s="10" t="str">
        <f t="shared" si="0"/>
        <v/>
      </c>
      <c r="B558" s="12"/>
      <c r="C558" s="12"/>
      <c r="D558" s="10" t="str">
        <f>IF(C558="","",VLOOKUP(MONTH(C558),BDD!$A$5:$B$16,2,FALSE))</f>
        <v/>
      </c>
      <c r="E558" s="12"/>
    </row>
    <row r="559" spans="1:5" ht="12.75" x14ac:dyDescent="0.2">
      <c r="A559" s="10" t="str">
        <f t="shared" si="0"/>
        <v/>
      </c>
      <c r="B559" s="12"/>
      <c r="C559" s="12"/>
      <c r="D559" s="10" t="str">
        <f>IF(C559="","",VLOOKUP(MONTH(C559),BDD!$A$5:$B$16,2,FALSE))</f>
        <v/>
      </c>
      <c r="E559" s="12"/>
    </row>
    <row r="560" spans="1:5" ht="12.75" x14ac:dyDescent="0.2">
      <c r="A560" s="10" t="str">
        <f t="shared" si="0"/>
        <v/>
      </c>
      <c r="B560" s="12"/>
      <c r="C560" s="12"/>
      <c r="D560" s="10" t="str">
        <f>IF(C560="","",VLOOKUP(MONTH(C560),BDD!$A$5:$B$16,2,FALSE))</f>
        <v/>
      </c>
      <c r="E560" s="12"/>
    </row>
    <row r="561" spans="1:5" ht="12.75" x14ac:dyDescent="0.2">
      <c r="A561" s="10" t="str">
        <f t="shared" si="0"/>
        <v/>
      </c>
      <c r="B561" s="12"/>
      <c r="C561" s="12"/>
      <c r="D561" s="10" t="str">
        <f>IF(C561="","",VLOOKUP(MONTH(C561),BDD!$A$5:$B$16,2,FALSE))</f>
        <v/>
      </c>
      <c r="E561" s="12"/>
    </row>
    <row r="562" spans="1:5" ht="12.75" x14ac:dyDescent="0.2">
      <c r="A562" s="10" t="str">
        <f t="shared" si="0"/>
        <v/>
      </c>
      <c r="B562" s="12"/>
      <c r="C562" s="12"/>
      <c r="D562" s="10" t="str">
        <f>IF(C562="","",VLOOKUP(MONTH(C562),BDD!$A$5:$B$16,2,FALSE))</f>
        <v/>
      </c>
      <c r="E562" s="12"/>
    </row>
    <row r="563" spans="1:5" ht="12.75" x14ac:dyDescent="0.2">
      <c r="A563" s="10" t="str">
        <f t="shared" si="0"/>
        <v/>
      </c>
      <c r="B563" s="12"/>
      <c r="C563" s="12"/>
      <c r="D563" s="10" t="str">
        <f>IF(C563="","",VLOOKUP(MONTH(C563),BDD!$A$5:$B$16,2,FALSE))</f>
        <v/>
      </c>
      <c r="E563" s="12"/>
    </row>
    <row r="564" spans="1:5" ht="12.75" x14ac:dyDescent="0.2">
      <c r="A564" s="10" t="str">
        <f t="shared" si="0"/>
        <v/>
      </c>
      <c r="B564" s="12"/>
      <c r="C564" s="12"/>
      <c r="D564" s="10" t="str">
        <f>IF(C564="","",VLOOKUP(MONTH(C564),BDD!$A$5:$B$16,2,FALSE))</f>
        <v/>
      </c>
      <c r="E564" s="12"/>
    </row>
    <row r="565" spans="1:5" ht="12.75" x14ac:dyDescent="0.2">
      <c r="A565" s="10" t="str">
        <f t="shared" si="0"/>
        <v/>
      </c>
      <c r="B565" s="12"/>
      <c r="C565" s="12"/>
      <c r="D565" s="10" t="str">
        <f>IF(C565="","",VLOOKUP(MONTH(C565),BDD!$A$5:$B$16,2,FALSE))</f>
        <v/>
      </c>
      <c r="E565" s="12"/>
    </row>
    <row r="566" spans="1:5" ht="12.75" x14ac:dyDescent="0.2">
      <c r="A566" s="10" t="str">
        <f t="shared" si="0"/>
        <v/>
      </c>
      <c r="B566" s="12"/>
      <c r="C566" s="12"/>
      <c r="D566" s="10" t="str">
        <f>IF(C566="","",VLOOKUP(MONTH(C566),BDD!$A$5:$B$16,2,FALSE))</f>
        <v/>
      </c>
      <c r="E566" s="12"/>
    </row>
    <row r="567" spans="1:5" ht="12.75" x14ac:dyDescent="0.2">
      <c r="A567" s="10" t="str">
        <f t="shared" si="0"/>
        <v/>
      </c>
      <c r="B567" s="12"/>
      <c r="C567" s="12"/>
      <c r="D567" s="10" t="str">
        <f>IF(C567="","",VLOOKUP(MONTH(C567),BDD!$A$5:$B$16,2,FALSE))</f>
        <v/>
      </c>
      <c r="E567" s="12"/>
    </row>
    <row r="568" spans="1:5" ht="12.75" x14ac:dyDescent="0.2">
      <c r="A568" s="10" t="str">
        <f t="shared" si="0"/>
        <v/>
      </c>
      <c r="B568" s="12"/>
      <c r="C568" s="12"/>
      <c r="D568" s="10" t="str">
        <f>IF(C568="","",VLOOKUP(MONTH(C568),BDD!$A$5:$B$16,2,FALSE))</f>
        <v/>
      </c>
      <c r="E568" s="12"/>
    </row>
    <row r="569" spans="1:5" ht="12.75" x14ac:dyDescent="0.2">
      <c r="A569" s="10" t="str">
        <f t="shared" si="0"/>
        <v/>
      </c>
      <c r="B569" s="12"/>
      <c r="C569" s="12"/>
      <c r="D569" s="10" t="str">
        <f>IF(C569="","",VLOOKUP(MONTH(C569),BDD!$A$5:$B$16,2,FALSE))</f>
        <v/>
      </c>
      <c r="E569" s="12"/>
    </row>
    <row r="570" spans="1:5" ht="12.75" x14ac:dyDescent="0.2">
      <c r="A570" s="10" t="str">
        <f t="shared" si="0"/>
        <v/>
      </c>
      <c r="B570" s="12"/>
      <c r="C570" s="12"/>
      <c r="D570" s="10" t="str">
        <f>IF(C570="","",VLOOKUP(MONTH(C570),BDD!$A$5:$B$16,2,FALSE))</f>
        <v/>
      </c>
      <c r="E570" s="12"/>
    </row>
    <row r="571" spans="1:5" ht="12.75" x14ac:dyDescent="0.2">
      <c r="A571" s="10" t="str">
        <f t="shared" si="0"/>
        <v/>
      </c>
      <c r="B571" s="12"/>
      <c r="C571" s="12"/>
      <c r="D571" s="10" t="str">
        <f>IF(C571="","",VLOOKUP(MONTH(C571),BDD!$A$5:$B$16,2,FALSE))</f>
        <v/>
      </c>
      <c r="E571" s="12"/>
    </row>
    <row r="572" spans="1:5" ht="12.75" x14ac:dyDescent="0.2">
      <c r="A572" s="10" t="str">
        <f t="shared" si="0"/>
        <v/>
      </c>
      <c r="B572" s="12"/>
      <c r="C572" s="12"/>
      <c r="D572" s="10" t="str">
        <f>IF(C572="","",VLOOKUP(MONTH(C572),BDD!$A$5:$B$16,2,FALSE))</f>
        <v/>
      </c>
      <c r="E572" s="12"/>
    </row>
    <row r="573" spans="1:5" ht="12.75" x14ac:dyDescent="0.2">
      <c r="A573" s="10" t="str">
        <f t="shared" si="0"/>
        <v/>
      </c>
      <c r="B573" s="12"/>
      <c r="C573" s="12"/>
      <c r="D573" s="10" t="str">
        <f>IF(C573="","",VLOOKUP(MONTH(C573),BDD!$A$5:$B$16,2,FALSE))</f>
        <v/>
      </c>
      <c r="E573" s="12"/>
    </row>
    <row r="574" spans="1:5" ht="12.75" x14ac:dyDescent="0.2">
      <c r="A574" s="10" t="str">
        <f t="shared" si="0"/>
        <v/>
      </c>
      <c r="B574" s="12"/>
      <c r="C574" s="12"/>
      <c r="D574" s="10" t="str">
        <f>IF(C574="","",VLOOKUP(MONTH(C574),BDD!$A$5:$B$16,2,FALSE))</f>
        <v/>
      </c>
      <c r="E574" s="12"/>
    </row>
    <row r="575" spans="1:5" ht="12.75" x14ac:dyDescent="0.2">
      <c r="A575" s="10" t="str">
        <f t="shared" si="0"/>
        <v/>
      </c>
      <c r="B575" s="12"/>
      <c r="C575" s="12"/>
      <c r="D575" s="10" t="str">
        <f>IF(C575="","",VLOOKUP(MONTH(C575),BDD!$A$5:$B$16,2,FALSE))</f>
        <v/>
      </c>
      <c r="E575" s="12"/>
    </row>
    <row r="576" spans="1:5" ht="12.75" x14ac:dyDescent="0.2">
      <c r="A576" s="10" t="str">
        <f t="shared" si="0"/>
        <v/>
      </c>
      <c r="B576" s="12"/>
      <c r="C576" s="12"/>
      <c r="D576" s="10" t="str">
        <f>IF(C576="","",VLOOKUP(MONTH(C576),BDD!$A$5:$B$16,2,FALSE))</f>
        <v/>
      </c>
      <c r="E576" s="12"/>
    </row>
    <row r="577" spans="1:5" ht="12.75" x14ac:dyDescent="0.2">
      <c r="A577" s="10" t="str">
        <f t="shared" si="0"/>
        <v/>
      </c>
      <c r="B577" s="12"/>
      <c r="C577" s="12"/>
      <c r="D577" s="10" t="str">
        <f>IF(C577="","",VLOOKUP(MONTH(C577),BDD!$A$5:$B$16,2,FALSE))</f>
        <v/>
      </c>
      <c r="E577" s="12"/>
    </row>
    <row r="578" spans="1:5" ht="12.75" x14ac:dyDescent="0.2">
      <c r="A578" s="10" t="str">
        <f t="shared" si="0"/>
        <v/>
      </c>
      <c r="B578" s="12"/>
      <c r="C578" s="12"/>
      <c r="D578" s="10" t="str">
        <f>IF(C578="","",VLOOKUP(MONTH(C578),BDD!$A$5:$B$16,2,FALSE))</f>
        <v/>
      </c>
      <c r="E578" s="12"/>
    </row>
    <row r="579" spans="1:5" ht="12.75" x14ac:dyDescent="0.2">
      <c r="A579" s="10" t="str">
        <f t="shared" si="0"/>
        <v/>
      </c>
      <c r="B579" s="12"/>
      <c r="C579" s="12"/>
      <c r="D579" s="10" t="str">
        <f>IF(C579="","",VLOOKUP(MONTH(C579),BDD!$A$5:$B$16,2,FALSE))</f>
        <v/>
      </c>
      <c r="E579" s="12"/>
    </row>
    <row r="580" spans="1:5" ht="12.75" x14ac:dyDescent="0.2">
      <c r="A580" s="10" t="str">
        <f t="shared" si="0"/>
        <v/>
      </c>
      <c r="B580" s="12"/>
      <c r="C580" s="12"/>
      <c r="D580" s="10" t="str">
        <f>IF(C580="","",VLOOKUP(MONTH(C580),BDD!$A$5:$B$16,2,FALSE))</f>
        <v/>
      </c>
      <c r="E580" s="12"/>
    </row>
    <row r="581" spans="1:5" ht="12.75" x14ac:dyDescent="0.2">
      <c r="A581" s="10" t="str">
        <f t="shared" si="0"/>
        <v/>
      </c>
      <c r="B581" s="12"/>
      <c r="C581" s="12"/>
      <c r="D581" s="10" t="str">
        <f>IF(C581="","",VLOOKUP(MONTH(C581),BDD!$A$5:$B$16,2,FALSE))</f>
        <v/>
      </c>
      <c r="E581" s="12"/>
    </row>
    <row r="582" spans="1:5" ht="12.75" x14ac:dyDescent="0.2">
      <c r="A582" s="10" t="str">
        <f t="shared" si="0"/>
        <v/>
      </c>
      <c r="B582" s="12"/>
      <c r="C582" s="12"/>
      <c r="D582" s="10" t="str">
        <f>IF(C582="","",VLOOKUP(MONTH(C582),BDD!$A$5:$B$16,2,FALSE))</f>
        <v/>
      </c>
      <c r="E582" s="12"/>
    </row>
    <row r="583" spans="1:5" ht="12.75" x14ac:dyDescent="0.2">
      <c r="A583" s="10" t="str">
        <f t="shared" si="0"/>
        <v/>
      </c>
      <c r="B583" s="12"/>
      <c r="C583" s="12"/>
      <c r="D583" s="10" t="str">
        <f>IF(C583="","",VLOOKUP(MONTH(C583),BDD!$A$5:$B$16,2,FALSE))</f>
        <v/>
      </c>
      <c r="E583" s="12"/>
    </row>
    <row r="584" spans="1:5" ht="12.75" x14ac:dyDescent="0.2">
      <c r="A584" s="10" t="str">
        <f t="shared" si="0"/>
        <v/>
      </c>
      <c r="B584" s="12"/>
      <c r="C584" s="12"/>
      <c r="D584" s="10" t="str">
        <f>IF(C584="","",VLOOKUP(MONTH(C584),BDD!$A$5:$B$16,2,FALSE))</f>
        <v/>
      </c>
      <c r="E584" s="12"/>
    </row>
    <row r="585" spans="1:5" ht="12.75" x14ac:dyDescent="0.2">
      <c r="A585" s="10" t="str">
        <f t="shared" si="0"/>
        <v/>
      </c>
      <c r="B585" s="12"/>
      <c r="C585" s="12"/>
      <c r="D585" s="10" t="str">
        <f>IF(C585="","",VLOOKUP(MONTH(C585),BDD!$A$5:$B$16,2,FALSE))</f>
        <v/>
      </c>
      <c r="E585" s="12"/>
    </row>
    <row r="586" spans="1:5" ht="12.75" x14ac:dyDescent="0.2">
      <c r="A586" s="10" t="str">
        <f t="shared" si="0"/>
        <v/>
      </c>
      <c r="B586" s="12"/>
      <c r="C586" s="12"/>
      <c r="D586" s="10" t="str">
        <f>IF(C586="","",VLOOKUP(MONTH(C586),BDD!$A$5:$B$16,2,FALSE))</f>
        <v/>
      </c>
      <c r="E586" s="12"/>
    </row>
    <row r="587" spans="1:5" ht="12.75" x14ac:dyDescent="0.2">
      <c r="A587" s="10" t="str">
        <f t="shared" si="0"/>
        <v/>
      </c>
      <c r="B587" s="12"/>
      <c r="C587" s="12"/>
      <c r="D587" s="10" t="str">
        <f>IF(C587="","",VLOOKUP(MONTH(C587),BDD!$A$5:$B$16,2,FALSE))</f>
        <v/>
      </c>
      <c r="E587" s="12"/>
    </row>
    <row r="588" spans="1:5" ht="12.75" x14ac:dyDescent="0.2">
      <c r="A588" s="10" t="str">
        <f t="shared" si="0"/>
        <v/>
      </c>
      <c r="B588" s="12"/>
      <c r="C588" s="12"/>
      <c r="D588" s="10" t="str">
        <f>IF(C588="","",VLOOKUP(MONTH(C588),BDD!$A$5:$B$16,2,FALSE))</f>
        <v/>
      </c>
      <c r="E588" s="12"/>
    </row>
    <row r="589" spans="1:5" ht="12.75" x14ac:dyDescent="0.2">
      <c r="A589" s="10" t="str">
        <f t="shared" si="0"/>
        <v/>
      </c>
      <c r="B589" s="12"/>
      <c r="C589" s="12"/>
      <c r="D589" s="10" t="str">
        <f>IF(C589="","",VLOOKUP(MONTH(C589),BDD!$A$5:$B$16,2,FALSE))</f>
        <v/>
      </c>
      <c r="E589" s="12"/>
    </row>
    <row r="590" spans="1:5" ht="12.75" x14ac:dyDescent="0.2">
      <c r="A590" s="10" t="str">
        <f t="shared" si="0"/>
        <v/>
      </c>
      <c r="B590" s="12"/>
      <c r="C590" s="12"/>
      <c r="D590" s="10" t="str">
        <f>IF(C590="","",VLOOKUP(MONTH(C590),BDD!$A$5:$B$16,2,FALSE))</f>
        <v/>
      </c>
      <c r="E590" s="12"/>
    </row>
    <row r="591" spans="1:5" ht="12.75" x14ac:dyDescent="0.2">
      <c r="A591" s="10" t="str">
        <f t="shared" si="0"/>
        <v/>
      </c>
      <c r="B591" s="12"/>
      <c r="C591" s="12"/>
      <c r="D591" s="10" t="str">
        <f>IF(C591="","",VLOOKUP(MONTH(C591),BDD!$A$5:$B$16,2,FALSE))</f>
        <v/>
      </c>
      <c r="E591" s="12"/>
    </row>
    <row r="592" spans="1:5" ht="12.75" x14ac:dyDescent="0.2">
      <c r="A592" s="10" t="str">
        <f t="shared" si="0"/>
        <v/>
      </c>
      <c r="B592" s="12"/>
      <c r="C592" s="12"/>
      <c r="D592" s="10" t="str">
        <f>IF(C592="","",VLOOKUP(MONTH(C592),BDD!$A$5:$B$16,2,FALSE))</f>
        <v/>
      </c>
      <c r="E592" s="12"/>
    </row>
    <row r="593" spans="1:5" ht="12.75" x14ac:dyDescent="0.2">
      <c r="A593" s="10" t="str">
        <f t="shared" si="0"/>
        <v/>
      </c>
      <c r="B593" s="12"/>
      <c r="C593" s="12"/>
      <c r="D593" s="10" t="str">
        <f>IF(C593="","",VLOOKUP(MONTH(C593),BDD!$A$5:$B$16,2,FALSE))</f>
        <v/>
      </c>
      <c r="E593" s="12"/>
    </row>
    <row r="594" spans="1:5" ht="12.75" x14ac:dyDescent="0.2">
      <c r="A594" s="10" t="str">
        <f t="shared" si="0"/>
        <v/>
      </c>
      <c r="B594" s="12"/>
      <c r="C594" s="12"/>
      <c r="D594" s="10" t="str">
        <f>IF(C594="","",VLOOKUP(MONTH(C594),BDD!$A$5:$B$16,2,FALSE))</f>
        <v/>
      </c>
      <c r="E594" s="12"/>
    </row>
    <row r="595" spans="1:5" ht="12.75" x14ac:dyDescent="0.2">
      <c r="A595" s="10" t="str">
        <f t="shared" si="0"/>
        <v/>
      </c>
      <c r="B595" s="12"/>
      <c r="C595" s="12"/>
      <c r="D595" s="10" t="str">
        <f>IF(C595="","",VLOOKUP(MONTH(C595),BDD!$A$5:$B$16,2,FALSE))</f>
        <v/>
      </c>
      <c r="E595" s="12"/>
    </row>
    <row r="596" spans="1:5" ht="12.75" x14ac:dyDescent="0.2">
      <c r="A596" s="10" t="str">
        <f t="shared" si="0"/>
        <v/>
      </c>
      <c r="B596" s="12"/>
      <c r="C596" s="12"/>
      <c r="D596" s="10" t="str">
        <f>IF(C596="","",VLOOKUP(MONTH(C596),BDD!$A$5:$B$16,2,FALSE))</f>
        <v/>
      </c>
      <c r="E596" s="12"/>
    </row>
    <row r="597" spans="1:5" ht="12.75" x14ac:dyDescent="0.2">
      <c r="A597" s="10" t="str">
        <f t="shared" si="0"/>
        <v/>
      </c>
      <c r="B597" s="12"/>
      <c r="C597" s="12"/>
      <c r="D597" s="10" t="str">
        <f>IF(C597="","",VLOOKUP(MONTH(C597),BDD!$A$5:$B$16,2,FALSE))</f>
        <v/>
      </c>
      <c r="E597" s="12"/>
    </row>
    <row r="598" spans="1:5" ht="12.75" x14ac:dyDescent="0.2">
      <c r="A598" s="10" t="str">
        <f t="shared" si="0"/>
        <v/>
      </c>
      <c r="B598" s="12"/>
      <c r="C598" s="12"/>
      <c r="D598" s="10" t="str">
        <f>IF(C598="","",VLOOKUP(MONTH(C598),BDD!$A$5:$B$16,2,FALSE))</f>
        <v/>
      </c>
      <c r="E598" s="12"/>
    </row>
    <row r="599" spans="1:5" ht="12.75" x14ac:dyDescent="0.2">
      <c r="A599" s="10" t="str">
        <f t="shared" si="0"/>
        <v/>
      </c>
      <c r="B599" s="12"/>
      <c r="C599" s="12"/>
      <c r="D599" s="10" t="str">
        <f>IF(C599="","",VLOOKUP(MONTH(C599),BDD!$A$5:$B$16,2,FALSE))</f>
        <v/>
      </c>
      <c r="E599" s="12"/>
    </row>
    <row r="600" spans="1:5" ht="12.75" x14ac:dyDescent="0.2">
      <c r="A600" s="10" t="str">
        <f t="shared" si="0"/>
        <v/>
      </c>
      <c r="B600" s="12"/>
      <c r="C600" s="12"/>
      <c r="D600" s="10" t="str">
        <f>IF(C600="","",VLOOKUP(MONTH(C600),BDD!$A$5:$B$16,2,FALSE))</f>
        <v/>
      </c>
      <c r="E600" s="12"/>
    </row>
    <row r="601" spans="1:5" ht="12.75" x14ac:dyDescent="0.2">
      <c r="A601" s="10" t="str">
        <f t="shared" si="0"/>
        <v/>
      </c>
      <c r="B601" s="12"/>
      <c r="C601" s="12"/>
      <c r="D601" s="10" t="str">
        <f>IF(C601="","",VLOOKUP(MONTH(C601),BDD!$A$5:$B$16,2,FALSE))</f>
        <v/>
      </c>
      <c r="E601" s="12"/>
    </row>
    <row r="602" spans="1:5" ht="12.75" x14ac:dyDescent="0.2">
      <c r="A602" s="10" t="str">
        <f t="shared" si="0"/>
        <v/>
      </c>
      <c r="B602" s="12"/>
      <c r="C602" s="12"/>
      <c r="D602" s="10" t="str">
        <f>IF(C602="","",VLOOKUP(MONTH(C602),BDD!$A$5:$B$16,2,FALSE))</f>
        <v/>
      </c>
      <c r="E602" s="12"/>
    </row>
    <row r="603" spans="1:5" ht="12.75" x14ac:dyDescent="0.2">
      <c r="A603" s="10" t="str">
        <f t="shared" si="0"/>
        <v/>
      </c>
      <c r="B603" s="12"/>
      <c r="C603" s="12"/>
      <c r="D603" s="10" t="str">
        <f>IF(C603="","",VLOOKUP(MONTH(C603),BDD!$A$5:$B$16,2,FALSE))</f>
        <v/>
      </c>
      <c r="E603" s="12"/>
    </row>
    <row r="604" spans="1:5" ht="12.75" x14ac:dyDescent="0.2">
      <c r="A604" s="10" t="str">
        <f t="shared" si="0"/>
        <v/>
      </c>
      <c r="B604" s="12"/>
      <c r="C604" s="12"/>
      <c r="D604" s="10" t="str">
        <f>IF(C604="","",VLOOKUP(MONTH(C604),BDD!$A$5:$B$16,2,FALSE))</f>
        <v/>
      </c>
      <c r="E604" s="12"/>
    </row>
    <row r="605" spans="1:5" ht="12.75" x14ac:dyDescent="0.2">
      <c r="A605" s="10" t="str">
        <f t="shared" si="0"/>
        <v/>
      </c>
      <c r="B605" s="12"/>
      <c r="C605" s="12"/>
      <c r="D605" s="10" t="str">
        <f>IF(C605="","",VLOOKUP(MONTH(C605),BDD!$A$5:$B$16,2,FALSE))</f>
        <v/>
      </c>
      <c r="E605" s="12"/>
    </row>
    <row r="606" spans="1:5" ht="12.75" x14ac:dyDescent="0.2">
      <c r="A606" s="10" t="str">
        <f t="shared" si="0"/>
        <v/>
      </c>
      <c r="B606" s="12"/>
      <c r="C606" s="12"/>
      <c r="D606" s="10" t="str">
        <f>IF(C606="","",VLOOKUP(MONTH(C606),BDD!$A$5:$B$16,2,FALSE))</f>
        <v/>
      </c>
      <c r="E606" s="12"/>
    </row>
    <row r="607" spans="1:5" ht="12.75" x14ac:dyDescent="0.2">
      <c r="A607" s="10" t="str">
        <f t="shared" si="0"/>
        <v/>
      </c>
      <c r="B607" s="12"/>
      <c r="C607" s="12"/>
      <c r="D607" s="10" t="str">
        <f>IF(C607="","",VLOOKUP(MONTH(C607),BDD!$A$5:$B$16,2,FALSE))</f>
        <v/>
      </c>
      <c r="E607" s="12"/>
    </row>
    <row r="608" spans="1:5" ht="12.75" x14ac:dyDescent="0.2">
      <c r="A608" s="10" t="str">
        <f t="shared" si="0"/>
        <v/>
      </c>
      <c r="B608" s="12"/>
      <c r="C608" s="12"/>
      <c r="D608" s="10" t="str">
        <f>IF(C608="","",VLOOKUP(MONTH(C608),BDD!$A$5:$B$16,2,FALSE))</f>
        <v/>
      </c>
      <c r="E608" s="12"/>
    </row>
    <row r="609" spans="1:5" ht="12.75" x14ac:dyDescent="0.2">
      <c r="A609" s="10" t="str">
        <f t="shared" si="0"/>
        <v/>
      </c>
      <c r="B609" s="12"/>
      <c r="C609" s="12"/>
      <c r="D609" s="10" t="str">
        <f>IF(C609="","",VLOOKUP(MONTH(C609),BDD!$A$5:$B$16,2,FALSE))</f>
        <v/>
      </c>
      <c r="E609" s="12"/>
    </row>
    <row r="610" spans="1:5" ht="12.75" x14ac:dyDescent="0.2">
      <c r="A610" s="10" t="str">
        <f t="shared" si="0"/>
        <v/>
      </c>
      <c r="B610" s="12"/>
      <c r="C610" s="12"/>
      <c r="D610" s="10" t="str">
        <f>IF(C610="","",VLOOKUP(MONTH(C610),BDD!$A$5:$B$16,2,FALSE))</f>
        <v/>
      </c>
      <c r="E610" s="12"/>
    </row>
    <row r="611" spans="1:5" ht="12.75" x14ac:dyDescent="0.2">
      <c r="A611" s="10" t="str">
        <f t="shared" si="0"/>
        <v/>
      </c>
      <c r="B611" s="12"/>
      <c r="C611" s="12"/>
      <c r="D611" s="10" t="str">
        <f>IF(C611="","",VLOOKUP(MONTH(C611),BDD!$A$5:$B$16,2,FALSE))</f>
        <v/>
      </c>
      <c r="E611" s="12"/>
    </row>
    <row r="612" spans="1:5" ht="12.75" x14ac:dyDescent="0.2">
      <c r="A612" s="10" t="str">
        <f t="shared" si="0"/>
        <v/>
      </c>
      <c r="B612" s="12"/>
      <c r="C612" s="12"/>
      <c r="D612" s="10" t="str">
        <f>IF(C612="","",VLOOKUP(MONTH(C612),BDD!$A$5:$B$16,2,FALSE))</f>
        <v/>
      </c>
      <c r="E612" s="12"/>
    </row>
    <row r="613" spans="1:5" ht="12.75" x14ac:dyDescent="0.2">
      <c r="A613" s="10" t="str">
        <f t="shared" si="0"/>
        <v/>
      </c>
      <c r="B613" s="12"/>
      <c r="C613" s="12"/>
      <c r="D613" s="10" t="str">
        <f>IF(C613="","",VLOOKUP(MONTH(C613),BDD!$A$5:$B$16,2,FALSE))</f>
        <v/>
      </c>
      <c r="E613" s="12"/>
    </row>
    <row r="614" spans="1:5" ht="12.75" x14ac:dyDescent="0.2">
      <c r="A614" s="10" t="str">
        <f t="shared" si="0"/>
        <v/>
      </c>
      <c r="B614" s="12"/>
      <c r="C614" s="12"/>
      <c r="D614" s="10" t="str">
        <f>IF(C614="","",VLOOKUP(MONTH(C614),BDD!$A$5:$B$16,2,FALSE))</f>
        <v/>
      </c>
      <c r="E614" s="12"/>
    </row>
    <row r="615" spans="1:5" ht="12.75" x14ac:dyDescent="0.2">
      <c r="A615" s="10" t="str">
        <f t="shared" si="0"/>
        <v/>
      </c>
      <c r="B615" s="12"/>
      <c r="C615" s="12"/>
      <c r="D615" s="10" t="str">
        <f>IF(C615="","",VLOOKUP(MONTH(C615),BDD!$A$5:$B$16,2,FALSE))</f>
        <v/>
      </c>
      <c r="E615" s="12"/>
    </row>
    <row r="616" spans="1:5" ht="12.75" x14ac:dyDescent="0.2">
      <c r="A616" s="10" t="str">
        <f t="shared" si="0"/>
        <v/>
      </c>
      <c r="B616" s="12"/>
      <c r="C616" s="12"/>
      <c r="D616" s="10" t="str">
        <f>IF(C616="","",VLOOKUP(MONTH(C616),BDD!$A$5:$B$16,2,FALSE))</f>
        <v/>
      </c>
      <c r="E616" s="12"/>
    </row>
    <row r="617" spans="1:5" ht="12.75" x14ac:dyDescent="0.2">
      <c r="A617" s="10" t="str">
        <f t="shared" si="0"/>
        <v/>
      </c>
      <c r="B617" s="12"/>
      <c r="C617" s="12"/>
      <c r="D617" s="10" t="str">
        <f>IF(C617="","",VLOOKUP(MONTH(C617),BDD!$A$5:$B$16,2,FALSE))</f>
        <v/>
      </c>
      <c r="E617" s="12"/>
    </row>
    <row r="618" spans="1:5" ht="12.75" x14ac:dyDescent="0.2">
      <c r="A618" s="10" t="str">
        <f t="shared" si="0"/>
        <v/>
      </c>
      <c r="B618" s="12"/>
      <c r="C618" s="12"/>
      <c r="D618" s="10" t="str">
        <f>IF(C618="","",VLOOKUP(MONTH(C618),BDD!$A$5:$B$16,2,FALSE))</f>
        <v/>
      </c>
      <c r="E618" s="12"/>
    </row>
    <row r="619" spans="1:5" ht="12.75" x14ac:dyDescent="0.2">
      <c r="A619" s="10" t="str">
        <f t="shared" si="0"/>
        <v/>
      </c>
      <c r="B619" s="12"/>
      <c r="C619" s="12"/>
      <c r="D619" s="10" t="str">
        <f>IF(C619="","",VLOOKUP(MONTH(C619),BDD!$A$5:$B$16,2,FALSE))</f>
        <v/>
      </c>
      <c r="E619" s="12"/>
    </row>
    <row r="620" spans="1:5" ht="12.75" x14ac:dyDescent="0.2">
      <c r="A620" s="10" t="str">
        <f t="shared" si="0"/>
        <v/>
      </c>
      <c r="B620" s="12"/>
      <c r="C620" s="12"/>
      <c r="D620" s="10" t="str">
        <f>IF(C620="","",VLOOKUP(MONTH(C620),BDD!$A$5:$B$16,2,FALSE))</f>
        <v/>
      </c>
      <c r="E620" s="12"/>
    </row>
    <row r="621" spans="1:5" ht="12.75" x14ac:dyDescent="0.2">
      <c r="A621" s="10" t="str">
        <f t="shared" si="0"/>
        <v/>
      </c>
      <c r="B621" s="12"/>
      <c r="C621" s="12"/>
      <c r="D621" s="10" t="str">
        <f>IF(C621="","",VLOOKUP(MONTH(C621),BDD!$A$5:$B$16,2,FALSE))</f>
        <v/>
      </c>
      <c r="E621" s="12"/>
    </row>
    <row r="622" spans="1:5" ht="12.75" x14ac:dyDescent="0.2">
      <c r="A622" s="10" t="str">
        <f t="shared" si="0"/>
        <v/>
      </c>
      <c r="B622" s="12"/>
      <c r="C622" s="12"/>
      <c r="D622" s="10" t="str">
        <f>IF(C622="","",VLOOKUP(MONTH(C622),BDD!$A$5:$B$16,2,FALSE))</f>
        <v/>
      </c>
      <c r="E622" s="12"/>
    </row>
    <row r="623" spans="1:5" ht="12.75" x14ac:dyDescent="0.2">
      <c r="A623" s="10" t="str">
        <f t="shared" si="0"/>
        <v/>
      </c>
      <c r="B623" s="12"/>
      <c r="C623" s="12"/>
      <c r="D623" s="10" t="str">
        <f>IF(C623="","",VLOOKUP(MONTH(C623),BDD!$A$5:$B$16,2,FALSE))</f>
        <v/>
      </c>
      <c r="E623" s="12"/>
    </row>
    <row r="624" spans="1:5" ht="12.75" x14ac:dyDescent="0.2">
      <c r="A624" s="10" t="str">
        <f t="shared" si="0"/>
        <v/>
      </c>
      <c r="B624" s="12"/>
      <c r="C624" s="12"/>
      <c r="D624" s="10" t="str">
        <f>IF(C624="","",VLOOKUP(MONTH(C624),BDD!$A$5:$B$16,2,FALSE))</f>
        <v/>
      </c>
      <c r="E624" s="12"/>
    </row>
    <row r="625" spans="1:5" ht="12.75" x14ac:dyDescent="0.2">
      <c r="A625" s="10" t="str">
        <f t="shared" si="0"/>
        <v/>
      </c>
      <c r="B625" s="12"/>
      <c r="C625" s="12"/>
      <c r="D625" s="10" t="str">
        <f>IF(C625="","",VLOOKUP(MONTH(C625),BDD!$A$5:$B$16,2,FALSE))</f>
        <v/>
      </c>
      <c r="E625" s="12"/>
    </row>
    <row r="626" spans="1:5" ht="12.75" x14ac:dyDescent="0.2">
      <c r="A626" s="10" t="str">
        <f t="shared" si="0"/>
        <v/>
      </c>
      <c r="B626" s="12"/>
      <c r="C626" s="12"/>
      <c r="D626" s="10" t="str">
        <f>IF(C626="","",VLOOKUP(MONTH(C626),BDD!$A$5:$B$16,2,FALSE))</f>
        <v/>
      </c>
      <c r="E626" s="12"/>
    </row>
    <row r="627" spans="1:5" ht="12.75" x14ac:dyDescent="0.2">
      <c r="A627" s="10" t="str">
        <f t="shared" si="0"/>
        <v/>
      </c>
      <c r="B627" s="12"/>
      <c r="C627" s="12"/>
      <c r="D627" s="10" t="str">
        <f>IF(C627="","",VLOOKUP(MONTH(C627),BDD!$A$5:$B$16,2,FALSE))</f>
        <v/>
      </c>
      <c r="E627" s="12"/>
    </row>
    <row r="628" spans="1:5" ht="12.75" x14ac:dyDescent="0.2">
      <c r="A628" s="10" t="str">
        <f t="shared" si="0"/>
        <v/>
      </c>
      <c r="B628" s="12"/>
      <c r="C628" s="12"/>
      <c r="D628" s="10" t="str">
        <f>IF(C628="","",VLOOKUP(MONTH(C628),BDD!$A$5:$B$16,2,FALSE))</f>
        <v/>
      </c>
      <c r="E628" s="12"/>
    </row>
    <row r="629" spans="1:5" ht="12.75" x14ac:dyDescent="0.2">
      <c r="A629" s="10" t="str">
        <f t="shared" si="0"/>
        <v/>
      </c>
      <c r="B629" s="12"/>
      <c r="C629" s="12"/>
      <c r="D629" s="10" t="str">
        <f>IF(C629="","",VLOOKUP(MONTH(C629),BDD!$A$5:$B$16,2,FALSE))</f>
        <v/>
      </c>
      <c r="E629" s="12"/>
    </row>
    <row r="630" spans="1:5" ht="12.75" x14ac:dyDescent="0.2">
      <c r="A630" s="10" t="str">
        <f t="shared" si="0"/>
        <v/>
      </c>
      <c r="B630" s="12"/>
      <c r="C630" s="12"/>
      <c r="D630" s="10" t="str">
        <f>IF(C630="","",VLOOKUP(MONTH(C630),BDD!$A$5:$B$16,2,FALSE))</f>
        <v/>
      </c>
      <c r="E630" s="12"/>
    </row>
    <row r="631" spans="1:5" ht="12.75" x14ac:dyDescent="0.2">
      <c r="A631" s="10" t="str">
        <f t="shared" si="0"/>
        <v/>
      </c>
      <c r="B631" s="12"/>
      <c r="C631" s="12"/>
      <c r="D631" s="10" t="str">
        <f>IF(C631="","",VLOOKUP(MONTH(C631),BDD!$A$5:$B$16,2,FALSE))</f>
        <v/>
      </c>
      <c r="E631" s="12"/>
    </row>
    <row r="632" spans="1:5" ht="12.75" x14ac:dyDescent="0.2">
      <c r="A632" s="10" t="str">
        <f t="shared" si="0"/>
        <v/>
      </c>
      <c r="B632" s="12"/>
      <c r="C632" s="12"/>
      <c r="D632" s="10" t="str">
        <f>IF(C632="","",VLOOKUP(MONTH(C632),BDD!$A$5:$B$16,2,FALSE))</f>
        <v/>
      </c>
      <c r="E632" s="12"/>
    </row>
    <row r="633" spans="1:5" ht="12.75" x14ac:dyDescent="0.2">
      <c r="A633" s="10" t="str">
        <f t="shared" si="0"/>
        <v/>
      </c>
      <c r="B633" s="12"/>
      <c r="C633" s="12"/>
      <c r="D633" s="10" t="str">
        <f>IF(C633="","",VLOOKUP(MONTH(C633),BDD!$A$5:$B$16,2,FALSE))</f>
        <v/>
      </c>
      <c r="E633" s="12"/>
    </row>
    <row r="634" spans="1:5" ht="12.75" x14ac:dyDescent="0.2">
      <c r="A634" s="10" t="str">
        <f t="shared" si="0"/>
        <v/>
      </c>
      <c r="B634" s="12"/>
      <c r="C634" s="12"/>
      <c r="D634" s="10" t="str">
        <f>IF(C634="","",VLOOKUP(MONTH(C634),BDD!$A$5:$B$16,2,FALSE))</f>
        <v/>
      </c>
      <c r="E634" s="12"/>
    </row>
    <row r="635" spans="1:5" ht="12.75" x14ac:dyDescent="0.2">
      <c r="A635" s="10" t="str">
        <f t="shared" si="0"/>
        <v/>
      </c>
      <c r="B635" s="12"/>
      <c r="C635" s="12"/>
      <c r="D635" s="10" t="str">
        <f>IF(C635="","",VLOOKUP(MONTH(C635),BDD!$A$5:$B$16,2,FALSE))</f>
        <v/>
      </c>
      <c r="E635" s="12"/>
    </row>
    <row r="636" spans="1:5" ht="12.75" x14ac:dyDescent="0.2">
      <c r="A636" s="10" t="str">
        <f t="shared" si="0"/>
        <v/>
      </c>
      <c r="B636" s="12"/>
      <c r="C636" s="12"/>
      <c r="D636" s="10" t="str">
        <f>IF(C636="","",VLOOKUP(MONTH(C636),BDD!$A$5:$B$16,2,FALSE))</f>
        <v/>
      </c>
      <c r="E636" s="12"/>
    </row>
    <row r="637" spans="1:5" ht="12.75" x14ac:dyDescent="0.2">
      <c r="A637" s="10" t="str">
        <f t="shared" si="0"/>
        <v/>
      </c>
      <c r="B637" s="12"/>
      <c r="C637" s="12"/>
      <c r="D637" s="10" t="str">
        <f>IF(C637="","",VLOOKUP(MONTH(C637),BDD!$A$5:$B$16,2,FALSE))</f>
        <v/>
      </c>
      <c r="E637" s="12"/>
    </row>
    <row r="638" spans="1:5" ht="12.75" x14ac:dyDescent="0.2">
      <c r="A638" s="10" t="str">
        <f t="shared" si="0"/>
        <v/>
      </c>
      <c r="B638" s="12"/>
      <c r="C638" s="12"/>
      <c r="D638" s="10" t="str">
        <f>IF(C638="","",VLOOKUP(MONTH(C638),BDD!$A$5:$B$16,2,FALSE))</f>
        <v/>
      </c>
      <c r="E638" s="12"/>
    </row>
    <row r="639" spans="1:5" ht="12.75" x14ac:dyDescent="0.2">
      <c r="A639" s="10" t="str">
        <f t="shared" si="0"/>
        <v/>
      </c>
      <c r="B639" s="12"/>
      <c r="C639" s="12"/>
      <c r="D639" s="10" t="str">
        <f>IF(C639="","",VLOOKUP(MONTH(C639),BDD!$A$5:$B$16,2,FALSE))</f>
        <v/>
      </c>
      <c r="E639" s="12"/>
    </row>
    <row r="640" spans="1:5" ht="12.75" x14ac:dyDescent="0.2">
      <c r="A640" s="10" t="str">
        <f t="shared" si="0"/>
        <v/>
      </c>
      <c r="B640" s="12"/>
      <c r="C640" s="12"/>
      <c r="D640" s="10" t="str">
        <f>IF(C640="","",VLOOKUP(MONTH(C640),BDD!$A$5:$B$16,2,FALSE))</f>
        <v/>
      </c>
      <c r="E640" s="12"/>
    </row>
    <row r="641" spans="1:5" ht="12.75" x14ac:dyDescent="0.2">
      <c r="A641" s="10" t="str">
        <f t="shared" si="0"/>
        <v/>
      </c>
      <c r="B641" s="12"/>
      <c r="C641" s="12"/>
      <c r="D641" s="10" t="str">
        <f>IF(C641="","",VLOOKUP(MONTH(C641),BDD!$A$5:$B$16,2,FALSE))</f>
        <v/>
      </c>
      <c r="E641" s="12"/>
    </row>
    <row r="642" spans="1:5" ht="12.75" x14ac:dyDescent="0.2">
      <c r="A642" s="10" t="str">
        <f t="shared" si="0"/>
        <v/>
      </c>
      <c r="B642" s="12"/>
      <c r="C642" s="12"/>
      <c r="D642" s="10" t="str">
        <f>IF(C642="","",VLOOKUP(MONTH(C642),BDD!$A$5:$B$16,2,FALSE))</f>
        <v/>
      </c>
      <c r="E642" s="12"/>
    </row>
    <row r="643" spans="1:5" ht="12.75" x14ac:dyDescent="0.2">
      <c r="A643" s="10" t="str">
        <f t="shared" si="0"/>
        <v/>
      </c>
      <c r="B643" s="12"/>
      <c r="C643" s="12"/>
      <c r="D643" s="10" t="str">
        <f>IF(C643="","",VLOOKUP(MONTH(C643),BDD!$A$5:$B$16,2,FALSE))</f>
        <v/>
      </c>
      <c r="E643" s="12"/>
    </row>
    <row r="644" spans="1:5" ht="12.75" x14ac:dyDescent="0.2">
      <c r="A644" s="10" t="str">
        <f t="shared" si="0"/>
        <v/>
      </c>
      <c r="B644" s="12"/>
      <c r="C644" s="12"/>
      <c r="D644" s="10" t="str">
        <f>IF(C644="","",VLOOKUP(MONTH(C644),BDD!$A$5:$B$16,2,FALSE))</f>
        <v/>
      </c>
      <c r="E644" s="12"/>
    </row>
    <row r="645" spans="1:5" ht="12.75" x14ac:dyDescent="0.2">
      <c r="A645" s="10" t="str">
        <f t="shared" si="0"/>
        <v/>
      </c>
      <c r="B645" s="12"/>
      <c r="C645" s="12"/>
      <c r="D645" s="10" t="str">
        <f>IF(C645="","",VLOOKUP(MONTH(C645),BDD!$A$5:$B$16,2,FALSE))</f>
        <v/>
      </c>
      <c r="E645" s="12"/>
    </row>
    <row r="646" spans="1:5" ht="12.75" x14ac:dyDescent="0.2">
      <c r="A646" s="10" t="str">
        <f t="shared" si="0"/>
        <v/>
      </c>
      <c r="B646" s="12"/>
      <c r="C646" s="12"/>
      <c r="D646" s="10" t="str">
        <f>IF(C646="","",VLOOKUP(MONTH(C646),BDD!$A$5:$B$16,2,FALSE))</f>
        <v/>
      </c>
      <c r="E646" s="12"/>
    </row>
    <row r="647" spans="1:5" ht="12.75" x14ac:dyDescent="0.2">
      <c r="A647" s="10" t="str">
        <f t="shared" si="0"/>
        <v/>
      </c>
      <c r="B647" s="12"/>
      <c r="C647" s="12"/>
      <c r="D647" s="10" t="str">
        <f>IF(C647="","",VLOOKUP(MONTH(C647),BDD!$A$5:$B$16,2,FALSE))</f>
        <v/>
      </c>
      <c r="E647" s="12"/>
    </row>
    <row r="648" spans="1:5" ht="12.75" x14ac:dyDescent="0.2">
      <c r="A648" s="10" t="str">
        <f t="shared" si="0"/>
        <v/>
      </c>
      <c r="B648" s="12"/>
      <c r="C648" s="12"/>
      <c r="D648" s="10" t="str">
        <f>IF(C648="","",VLOOKUP(MONTH(C648),BDD!$A$5:$B$16,2,FALSE))</f>
        <v/>
      </c>
      <c r="E648" s="12"/>
    </row>
    <row r="649" spans="1:5" ht="12.75" x14ac:dyDescent="0.2">
      <c r="A649" s="10" t="str">
        <f t="shared" si="0"/>
        <v/>
      </c>
      <c r="B649" s="12"/>
      <c r="C649" s="12"/>
      <c r="D649" s="10" t="str">
        <f>IF(C649="","",VLOOKUP(MONTH(C649),BDD!$A$5:$B$16,2,FALSE))</f>
        <v/>
      </c>
      <c r="E649" s="12"/>
    </row>
    <row r="650" spans="1:5" ht="12.75" x14ac:dyDescent="0.2">
      <c r="A650" s="10" t="str">
        <f t="shared" si="0"/>
        <v/>
      </c>
      <c r="B650" s="12"/>
      <c r="C650" s="12"/>
      <c r="D650" s="10" t="str">
        <f>IF(C650="","",VLOOKUP(MONTH(C650),BDD!$A$5:$B$16,2,FALSE))</f>
        <v/>
      </c>
      <c r="E650" s="12"/>
    </row>
    <row r="651" spans="1:5" ht="12.75" x14ac:dyDescent="0.2">
      <c r="A651" s="10" t="str">
        <f t="shared" si="0"/>
        <v/>
      </c>
      <c r="B651" s="12"/>
      <c r="C651" s="12"/>
      <c r="D651" s="10" t="str">
        <f>IF(C651="","",VLOOKUP(MONTH(C651),BDD!$A$5:$B$16,2,FALSE))</f>
        <v/>
      </c>
      <c r="E651" s="12"/>
    </row>
    <row r="652" spans="1:5" ht="12.75" x14ac:dyDescent="0.2">
      <c r="A652" s="10" t="str">
        <f t="shared" si="0"/>
        <v/>
      </c>
      <c r="B652" s="12"/>
      <c r="C652" s="12"/>
      <c r="D652" s="10" t="str">
        <f>IF(C652="","",VLOOKUP(MONTH(C652),BDD!$A$5:$B$16,2,FALSE))</f>
        <v/>
      </c>
      <c r="E652" s="12"/>
    </row>
    <row r="653" spans="1:5" ht="12.75" x14ac:dyDescent="0.2">
      <c r="A653" s="10" t="str">
        <f t="shared" si="0"/>
        <v/>
      </c>
      <c r="B653" s="12"/>
      <c r="C653" s="12"/>
      <c r="D653" s="10" t="str">
        <f>IF(C653="","",VLOOKUP(MONTH(C653),BDD!$A$5:$B$16,2,FALSE))</f>
        <v/>
      </c>
      <c r="E653" s="12"/>
    </row>
    <row r="654" spans="1:5" ht="12.75" x14ac:dyDescent="0.2">
      <c r="A654" s="10" t="str">
        <f t="shared" si="0"/>
        <v/>
      </c>
      <c r="B654" s="12"/>
      <c r="C654" s="12"/>
      <c r="D654" s="10" t="str">
        <f>IF(C654="","",VLOOKUP(MONTH(C654),BDD!$A$5:$B$16,2,FALSE))</f>
        <v/>
      </c>
      <c r="E654" s="12"/>
    </row>
    <row r="655" spans="1:5" ht="12.75" x14ac:dyDescent="0.2">
      <c r="A655" s="10" t="str">
        <f t="shared" si="0"/>
        <v/>
      </c>
      <c r="B655" s="12"/>
      <c r="C655" s="12"/>
      <c r="D655" s="10" t="str">
        <f>IF(C655="","",VLOOKUP(MONTH(C655),BDD!$A$5:$B$16,2,FALSE))</f>
        <v/>
      </c>
      <c r="E655" s="12"/>
    </row>
    <row r="656" spans="1:5" ht="12.75" x14ac:dyDescent="0.2">
      <c r="A656" s="10" t="str">
        <f t="shared" si="0"/>
        <v/>
      </c>
      <c r="B656" s="12"/>
      <c r="C656" s="12"/>
      <c r="D656" s="10" t="str">
        <f>IF(C656="","",VLOOKUP(MONTH(C656),BDD!$A$5:$B$16,2,FALSE))</f>
        <v/>
      </c>
      <c r="E656" s="12"/>
    </row>
    <row r="657" spans="1:5" ht="12.75" x14ac:dyDescent="0.2">
      <c r="A657" s="10" t="str">
        <f t="shared" si="0"/>
        <v/>
      </c>
      <c r="B657" s="12"/>
      <c r="C657" s="12"/>
      <c r="D657" s="10" t="str">
        <f>IF(C657="","",VLOOKUP(MONTH(C657),BDD!$A$5:$B$16,2,FALSE))</f>
        <v/>
      </c>
      <c r="E657" s="12"/>
    </row>
    <row r="658" spans="1:5" ht="12.75" x14ac:dyDescent="0.2">
      <c r="A658" s="10" t="str">
        <f t="shared" si="0"/>
        <v/>
      </c>
      <c r="B658" s="12"/>
      <c r="C658" s="12"/>
      <c r="D658" s="10" t="str">
        <f>IF(C658="","",VLOOKUP(MONTH(C658),BDD!$A$5:$B$16,2,FALSE))</f>
        <v/>
      </c>
      <c r="E658" s="12"/>
    </row>
    <row r="659" spans="1:5" ht="12.75" x14ac:dyDescent="0.2">
      <c r="A659" s="10" t="str">
        <f t="shared" si="0"/>
        <v/>
      </c>
      <c r="B659" s="12"/>
      <c r="C659" s="12"/>
      <c r="D659" s="10" t="str">
        <f>IF(C659="","",VLOOKUP(MONTH(C659),BDD!$A$5:$B$16,2,FALSE))</f>
        <v/>
      </c>
      <c r="E659" s="12"/>
    </row>
    <row r="660" spans="1:5" ht="12.75" x14ac:dyDescent="0.2">
      <c r="A660" s="10" t="str">
        <f t="shared" si="0"/>
        <v/>
      </c>
      <c r="B660" s="12"/>
      <c r="C660" s="12"/>
      <c r="D660" s="10" t="str">
        <f>IF(C660="","",VLOOKUP(MONTH(C660),BDD!$A$5:$B$16,2,FALSE))</f>
        <v/>
      </c>
      <c r="E660" s="12"/>
    </row>
    <row r="661" spans="1:5" ht="12.75" x14ac:dyDescent="0.2">
      <c r="A661" s="10" t="str">
        <f t="shared" si="0"/>
        <v/>
      </c>
      <c r="B661" s="12"/>
      <c r="C661" s="12"/>
      <c r="D661" s="10" t="str">
        <f>IF(C661="","",VLOOKUP(MONTH(C661),BDD!$A$5:$B$16,2,FALSE))</f>
        <v/>
      </c>
      <c r="E661" s="12"/>
    </row>
    <row r="662" spans="1:5" ht="12.75" x14ac:dyDescent="0.2">
      <c r="A662" s="10" t="str">
        <f t="shared" si="0"/>
        <v/>
      </c>
      <c r="B662" s="12"/>
      <c r="C662" s="12"/>
      <c r="D662" s="10" t="str">
        <f>IF(C662="","",VLOOKUP(MONTH(C662),BDD!$A$5:$B$16,2,FALSE))</f>
        <v/>
      </c>
      <c r="E662" s="12"/>
    </row>
    <row r="663" spans="1:5" ht="12.75" x14ac:dyDescent="0.2">
      <c r="A663" s="10" t="str">
        <f t="shared" si="0"/>
        <v/>
      </c>
      <c r="B663" s="12"/>
      <c r="C663" s="12"/>
      <c r="D663" s="10" t="str">
        <f>IF(C663="","",VLOOKUP(MONTH(C663),BDD!$A$5:$B$16,2,FALSE))</f>
        <v/>
      </c>
      <c r="E663" s="12"/>
    </row>
    <row r="664" spans="1:5" ht="12.75" x14ac:dyDescent="0.2">
      <c r="A664" s="10" t="str">
        <f t="shared" si="0"/>
        <v/>
      </c>
      <c r="B664" s="12"/>
      <c r="C664" s="12"/>
      <c r="D664" s="10" t="str">
        <f>IF(C664="","",VLOOKUP(MONTH(C664),BDD!$A$5:$B$16,2,FALSE))</f>
        <v/>
      </c>
      <c r="E664" s="12"/>
    </row>
    <row r="665" spans="1:5" ht="12.75" x14ac:dyDescent="0.2">
      <c r="A665" s="10" t="str">
        <f t="shared" si="0"/>
        <v/>
      </c>
      <c r="B665" s="12"/>
      <c r="C665" s="12"/>
      <c r="D665" s="10" t="str">
        <f>IF(C665="","",VLOOKUP(MONTH(C665),BDD!$A$5:$B$16,2,FALSE))</f>
        <v/>
      </c>
      <c r="E665" s="12"/>
    </row>
    <row r="666" spans="1:5" ht="12.75" x14ac:dyDescent="0.2">
      <c r="A666" s="10" t="str">
        <f t="shared" si="0"/>
        <v/>
      </c>
      <c r="B666" s="12"/>
      <c r="C666" s="12"/>
      <c r="D666" s="10" t="str">
        <f>IF(C666="","",VLOOKUP(MONTH(C666),BDD!$A$5:$B$16,2,FALSE))</f>
        <v/>
      </c>
      <c r="E666" s="12"/>
    </row>
    <row r="667" spans="1:5" ht="12.75" x14ac:dyDescent="0.2">
      <c r="A667" s="10" t="str">
        <f t="shared" si="0"/>
        <v/>
      </c>
      <c r="B667" s="12"/>
      <c r="C667" s="12"/>
      <c r="D667" s="10" t="str">
        <f>IF(C667="","",VLOOKUP(MONTH(C667),BDD!$A$5:$B$16,2,FALSE))</f>
        <v/>
      </c>
      <c r="E667" s="12"/>
    </row>
    <row r="668" spans="1:5" ht="12.75" x14ac:dyDescent="0.2">
      <c r="A668" s="10" t="str">
        <f t="shared" si="0"/>
        <v/>
      </c>
      <c r="B668" s="12"/>
      <c r="C668" s="12"/>
      <c r="D668" s="10" t="str">
        <f>IF(C668="","",VLOOKUP(MONTH(C668),BDD!$A$5:$B$16,2,FALSE))</f>
        <v/>
      </c>
      <c r="E668" s="12"/>
    </row>
    <row r="669" spans="1:5" ht="12.75" x14ac:dyDescent="0.2">
      <c r="A669" s="10" t="str">
        <f t="shared" si="0"/>
        <v/>
      </c>
      <c r="B669" s="12"/>
      <c r="C669" s="12"/>
      <c r="D669" s="10" t="str">
        <f>IF(C669="","",VLOOKUP(MONTH(C669),BDD!$A$5:$B$16,2,FALSE))</f>
        <v/>
      </c>
      <c r="E669" s="12"/>
    </row>
    <row r="670" spans="1:5" ht="12.75" x14ac:dyDescent="0.2">
      <c r="A670" s="10" t="str">
        <f t="shared" si="0"/>
        <v/>
      </c>
      <c r="B670" s="12"/>
      <c r="C670" s="12"/>
      <c r="D670" s="10" t="str">
        <f>IF(C670="","",VLOOKUP(MONTH(C670),BDD!$A$5:$B$16,2,FALSE))</f>
        <v/>
      </c>
      <c r="E670" s="12"/>
    </row>
    <row r="671" spans="1:5" ht="12.75" x14ac:dyDescent="0.2">
      <c r="A671" s="10" t="str">
        <f t="shared" si="0"/>
        <v/>
      </c>
      <c r="B671" s="12"/>
      <c r="C671" s="12"/>
      <c r="D671" s="10" t="str">
        <f>IF(C671="","",VLOOKUP(MONTH(C671),BDD!$A$5:$B$16,2,FALSE))</f>
        <v/>
      </c>
      <c r="E671" s="12"/>
    </row>
    <row r="672" spans="1:5" ht="12.75" x14ac:dyDescent="0.2">
      <c r="A672" s="10" t="str">
        <f t="shared" si="0"/>
        <v/>
      </c>
      <c r="B672" s="12"/>
      <c r="C672" s="12"/>
      <c r="D672" s="10" t="str">
        <f>IF(C672="","",VLOOKUP(MONTH(C672),BDD!$A$5:$B$16,2,FALSE))</f>
        <v/>
      </c>
      <c r="E672" s="12"/>
    </row>
    <row r="673" spans="1:5" ht="12.75" x14ac:dyDescent="0.2">
      <c r="A673" s="10" t="str">
        <f t="shared" si="0"/>
        <v/>
      </c>
      <c r="B673" s="12"/>
      <c r="C673" s="12"/>
      <c r="D673" s="10" t="str">
        <f>IF(C673="","",VLOOKUP(MONTH(C673),BDD!$A$5:$B$16,2,FALSE))</f>
        <v/>
      </c>
      <c r="E673" s="12"/>
    </row>
    <row r="674" spans="1:5" ht="12.75" x14ac:dyDescent="0.2">
      <c r="A674" s="10" t="str">
        <f t="shared" si="0"/>
        <v/>
      </c>
      <c r="B674" s="12"/>
      <c r="C674" s="12"/>
      <c r="D674" s="10" t="str">
        <f>IF(C674="","",VLOOKUP(MONTH(C674),BDD!$A$5:$B$16,2,FALSE))</f>
        <v/>
      </c>
      <c r="E674" s="12"/>
    </row>
    <row r="675" spans="1:5" ht="12.75" x14ac:dyDescent="0.2">
      <c r="A675" s="10" t="str">
        <f t="shared" si="0"/>
        <v/>
      </c>
      <c r="B675" s="12"/>
      <c r="C675" s="12"/>
      <c r="D675" s="10" t="str">
        <f>IF(C675="","",VLOOKUP(MONTH(C675),BDD!$A$5:$B$16,2,FALSE))</f>
        <v/>
      </c>
      <c r="E675" s="12"/>
    </row>
    <row r="676" spans="1:5" ht="12.75" x14ac:dyDescent="0.2">
      <c r="A676" s="10" t="str">
        <f t="shared" si="0"/>
        <v/>
      </c>
      <c r="B676" s="12"/>
      <c r="C676" s="12"/>
      <c r="D676" s="10" t="str">
        <f>IF(C676="","",VLOOKUP(MONTH(C676),BDD!$A$5:$B$16,2,FALSE))</f>
        <v/>
      </c>
      <c r="E676" s="12"/>
    </row>
    <row r="677" spans="1:5" ht="12.75" x14ac:dyDescent="0.2">
      <c r="A677" s="10" t="str">
        <f t="shared" si="0"/>
        <v/>
      </c>
      <c r="B677" s="12"/>
      <c r="C677" s="12"/>
      <c r="D677" s="10" t="str">
        <f>IF(C677="","",VLOOKUP(MONTH(C677),BDD!$A$5:$B$16,2,FALSE))</f>
        <v/>
      </c>
      <c r="E677" s="12"/>
    </row>
    <row r="678" spans="1:5" ht="12.75" x14ac:dyDescent="0.2">
      <c r="A678" s="10" t="str">
        <f t="shared" si="0"/>
        <v/>
      </c>
      <c r="B678" s="12"/>
      <c r="C678" s="12"/>
      <c r="D678" s="10" t="str">
        <f>IF(C678="","",VLOOKUP(MONTH(C678),BDD!$A$5:$B$16,2,FALSE))</f>
        <v/>
      </c>
      <c r="E678" s="12"/>
    </row>
    <row r="679" spans="1:5" ht="12.75" x14ac:dyDescent="0.2">
      <c r="A679" s="10" t="str">
        <f t="shared" si="0"/>
        <v/>
      </c>
      <c r="B679" s="12"/>
      <c r="C679" s="12"/>
      <c r="D679" s="10" t="str">
        <f>IF(C679="","",VLOOKUP(MONTH(C679),BDD!$A$5:$B$16,2,FALSE))</f>
        <v/>
      </c>
      <c r="E679" s="12"/>
    </row>
    <row r="680" spans="1:5" ht="12.75" x14ac:dyDescent="0.2">
      <c r="A680" s="10" t="str">
        <f t="shared" si="0"/>
        <v/>
      </c>
      <c r="B680" s="12"/>
      <c r="C680" s="12"/>
      <c r="D680" s="10" t="str">
        <f>IF(C680="","",VLOOKUP(MONTH(C680),BDD!$A$5:$B$16,2,FALSE))</f>
        <v/>
      </c>
      <c r="E680" s="12"/>
    </row>
    <row r="681" spans="1:5" ht="12.75" x14ac:dyDescent="0.2">
      <c r="A681" s="10" t="str">
        <f t="shared" si="0"/>
        <v/>
      </c>
      <c r="B681" s="12"/>
      <c r="C681" s="12"/>
      <c r="D681" s="10" t="str">
        <f>IF(C681="","",VLOOKUP(MONTH(C681),BDD!$A$5:$B$16,2,FALSE))</f>
        <v/>
      </c>
      <c r="E681" s="12"/>
    </row>
    <row r="682" spans="1:5" ht="12.75" x14ac:dyDescent="0.2">
      <c r="A682" s="10" t="str">
        <f t="shared" si="0"/>
        <v/>
      </c>
      <c r="B682" s="12"/>
      <c r="C682" s="12"/>
      <c r="D682" s="10" t="str">
        <f>IF(C682="","",VLOOKUP(MONTH(C682),BDD!$A$5:$B$16,2,FALSE))</f>
        <v/>
      </c>
      <c r="E682" s="12"/>
    </row>
    <row r="683" spans="1:5" ht="12.75" x14ac:dyDescent="0.2">
      <c r="A683" s="10" t="str">
        <f t="shared" si="0"/>
        <v/>
      </c>
      <c r="B683" s="12"/>
      <c r="C683" s="12"/>
      <c r="D683" s="10" t="str">
        <f>IF(C683="","",VLOOKUP(MONTH(C683),BDD!$A$5:$B$16,2,FALSE))</f>
        <v/>
      </c>
      <c r="E683" s="12"/>
    </row>
    <row r="684" spans="1:5" ht="12.75" x14ac:dyDescent="0.2">
      <c r="A684" s="10" t="str">
        <f t="shared" si="0"/>
        <v/>
      </c>
      <c r="B684" s="12"/>
      <c r="C684" s="12"/>
      <c r="D684" s="10" t="str">
        <f>IF(C684="","",VLOOKUP(MONTH(C684),BDD!$A$5:$B$16,2,FALSE))</f>
        <v/>
      </c>
      <c r="E684" s="12"/>
    </row>
    <row r="685" spans="1:5" ht="12.75" x14ac:dyDescent="0.2">
      <c r="A685" s="10" t="str">
        <f t="shared" si="0"/>
        <v/>
      </c>
      <c r="B685" s="12"/>
      <c r="C685" s="12"/>
      <c r="D685" s="10" t="str">
        <f>IF(C685="","",VLOOKUP(MONTH(C685),BDD!$A$5:$B$16,2,FALSE))</f>
        <v/>
      </c>
      <c r="E685" s="12"/>
    </row>
    <row r="686" spans="1:5" ht="12.75" x14ac:dyDescent="0.2">
      <c r="A686" s="10" t="str">
        <f t="shared" si="0"/>
        <v/>
      </c>
      <c r="B686" s="12"/>
      <c r="C686" s="12"/>
      <c r="D686" s="10" t="str">
        <f>IF(C686="","",VLOOKUP(MONTH(C686),BDD!$A$5:$B$16,2,FALSE))</f>
        <v/>
      </c>
      <c r="E686" s="12"/>
    </row>
    <row r="687" spans="1:5" ht="12.75" x14ac:dyDescent="0.2">
      <c r="A687" s="10" t="str">
        <f t="shared" si="0"/>
        <v/>
      </c>
      <c r="B687" s="12"/>
      <c r="C687" s="12"/>
      <c r="D687" s="10" t="str">
        <f>IF(C687="","",VLOOKUP(MONTH(C687),BDD!$A$5:$B$16,2,FALSE))</f>
        <v/>
      </c>
      <c r="E687" s="12"/>
    </row>
    <row r="688" spans="1:5" ht="12.75" x14ac:dyDescent="0.2">
      <c r="A688" s="10" t="str">
        <f t="shared" si="0"/>
        <v/>
      </c>
      <c r="B688" s="12"/>
      <c r="C688" s="12"/>
      <c r="D688" s="10" t="str">
        <f>IF(C688="","",VLOOKUP(MONTH(C688),BDD!$A$5:$B$16,2,FALSE))</f>
        <v/>
      </c>
      <c r="E688" s="12"/>
    </row>
    <row r="689" spans="1:5" ht="12.75" x14ac:dyDescent="0.2">
      <c r="A689" s="10" t="str">
        <f t="shared" si="0"/>
        <v/>
      </c>
      <c r="B689" s="12"/>
      <c r="C689" s="12"/>
      <c r="D689" s="10" t="str">
        <f>IF(C689="","",VLOOKUP(MONTH(C689),BDD!$A$5:$B$16,2,FALSE))</f>
        <v/>
      </c>
      <c r="E689" s="12"/>
    </row>
    <row r="690" spans="1:5" ht="12.75" x14ac:dyDescent="0.2">
      <c r="A690" s="10" t="str">
        <f t="shared" si="0"/>
        <v/>
      </c>
      <c r="B690" s="12"/>
      <c r="C690" s="12"/>
      <c r="D690" s="10" t="str">
        <f>IF(C690="","",VLOOKUP(MONTH(C690),BDD!$A$5:$B$16,2,FALSE))</f>
        <v/>
      </c>
      <c r="E690" s="12"/>
    </row>
    <row r="691" spans="1:5" ht="12.75" x14ac:dyDescent="0.2">
      <c r="A691" s="10" t="str">
        <f t="shared" si="0"/>
        <v/>
      </c>
      <c r="B691" s="12"/>
      <c r="C691" s="12"/>
      <c r="D691" s="10" t="str">
        <f>IF(C691="","",VLOOKUP(MONTH(C691),BDD!$A$5:$B$16,2,FALSE))</f>
        <v/>
      </c>
      <c r="E691" s="12"/>
    </row>
    <row r="692" spans="1:5" ht="12.75" x14ac:dyDescent="0.2">
      <c r="A692" s="10" t="str">
        <f t="shared" si="0"/>
        <v/>
      </c>
      <c r="B692" s="12"/>
      <c r="C692" s="12"/>
      <c r="D692" s="10" t="str">
        <f>IF(C692="","",VLOOKUP(MONTH(C692),BDD!$A$5:$B$16,2,FALSE))</f>
        <v/>
      </c>
      <c r="E692" s="12"/>
    </row>
    <row r="693" spans="1:5" ht="12.75" x14ac:dyDescent="0.2">
      <c r="A693" s="10" t="str">
        <f t="shared" si="0"/>
        <v/>
      </c>
      <c r="B693" s="12"/>
      <c r="C693" s="12"/>
      <c r="D693" s="10" t="str">
        <f>IF(C693="","",VLOOKUP(MONTH(C693),BDD!$A$5:$B$16,2,FALSE))</f>
        <v/>
      </c>
      <c r="E693" s="12"/>
    </row>
    <row r="694" spans="1:5" ht="12.75" x14ac:dyDescent="0.2">
      <c r="A694" s="10" t="str">
        <f t="shared" si="0"/>
        <v/>
      </c>
      <c r="B694" s="12"/>
      <c r="C694" s="12"/>
      <c r="D694" s="10" t="str">
        <f>IF(C694="","",VLOOKUP(MONTH(C694),BDD!$A$5:$B$16,2,FALSE))</f>
        <v/>
      </c>
      <c r="E694" s="12"/>
    </row>
    <row r="695" spans="1:5" ht="12.75" x14ac:dyDescent="0.2">
      <c r="A695" s="10" t="str">
        <f t="shared" si="0"/>
        <v/>
      </c>
      <c r="B695" s="12"/>
      <c r="C695" s="12"/>
      <c r="D695" s="10" t="str">
        <f>IF(C695="","",VLOOKUP(MONTH(C695),BDD!$A$5:$B$16,2,FALSE))</f>
        <v/>
      </c>
      <c r="E695" s="12"/>
    </row>
    <row r="696" spans="1:5" ht="12.75" x14ac:dyDescent="0.2">
      <c r="A696" s="10" t="str">
        <f t="shared" si="0"/>
        <v/>
      </c>
      <c r="B696" s="12"/>
      <c r="C696" s="12"/>
      <c r="D696" s="10" t="str">
        <f>IF(C696="","",VLOOKUP(MONTH(C696),BDD!$A$5:$B$16,2,FALSE))</f>
        <v/>
      </c>
      <c r="E696" s="12"/>
    </row>
    <row r="697" spans="1:5" ht="12.75" x14ac:dyDescent="0.2">
      <c r="A697" s="10" t="str">
        <f t="shared" si="0"/>
        <v/>
      </c>
      <c r="B697" s="12"/>
      <c r="C697" s="12"/>
      <c r="D697" s="10" t="str">
        <f>IF(C697="","",VLOOKUP(MONTH(C697),BDD!$A$5:$B$16,2,FALSE))</f>
        <v/>
      </c>
      <c r="E697" s="12"/>
    </row>
    <row r="698" spans="1:5" ht="12.75" x14ac:dyDescent="0.2">
      <c r="A698" s="10" t="str">
        <f t="shared" si="0"/>
        <v/>
      </c>
      <c r="B698" s="12"/>
      <c r="C698" s="12"/>
      <c r="D698" s="10" t="str">
        <f>IF(C698="","",VLOOKUP(MONTH(C698),BDD!$A$5:$B$16,2,FALSE))</f>
        <v/>
      </c>
      <c r="E698" s="12"/>
    </row>
    <row r="699" spans="1:5" ht="12.75" x14ac:dyDescent="0.2">
      <c r="A699" s="10" t="str">
        <f t="shared" si="0"/>
        <v/>
      </c>
      <c r="B699" s="12"/>
      <c r="C699" s="12"/>
      <c r="D699" s="10" t="str">
        <f>IF(C699="","",VLOOKUP(MONTH(C699),BDD!$A$5:$B$16,2,FALSE))</f>
        <v/>
      </c>
      <c r="E699" s="12"/>
    </row>
    <row r="700" spans="1:5" ht="12.75" x14ac:dyDescent="0.2">
      <c r="A700" s="10" t="str">
        <f t="shared" si="0"/>
        <v/>
      </c>
      <c r="B700" s="12"/>
      <c r="C700" s="12"/>
      <c r="D700" s="10" t="str">
        <f>IF(C700="","",VLOOKUP(MONTH(C700),BDD!$A$5:$B$16,2,FALSE))</f>
        <v/>
      </c>
      <c r="E700" s="12"/>
    </row>
    <row r="701" spans="1:5" ht="12.75" x14ac:dyDescent="0.2">
      <c r="A701" s="10" t="str">
        <f t="shared" si="0"/>
        <v/>
      </c>
      <c r="B701" s="12"/>
      <c r="C701" s="12"/>
      <c r="D701" s="10" t="str">
        <f>IF(C701="","",VLOOKUP(MONTH(C701),BDD!$A$5:$B$16,2,FALSE))</f>
        <v/>
      </c>
      <c r="E701" s="12"/>
    </row>
    <row r="702" spans="1:5" ht="12.75" x14ac:dyDescent="0.2">
      <c r="A702" s="10" t="str">
        <f t="shared" si="0"/>
        <v/>
      </c>
      <c r="B702" s="12"/>
      <c r="C702" s="12"/>
      <c r="D702" s="10" t="str">
        <f>IF(C702="","",VLOOKUP(MONTH(C702),BDD!$A$5:$B$16,2,FALSE))</f>
        <v/>
      </c>
      <c r="E702" s="12"/>
    </row>
    <row r="703" spans="1:5" ht="12.75" x14ac:dyDescent="0.2">
      <c r="A703" s="10" t="str">
        <f t="shared" si="0"/>
        <v/>
      </c>
      <c r="B703" s="12"/>
      <c r="C703" s="12"/>
      <c r="D703" s="10" t="str">
        <f>IF(C703="","",VLOOKUP(MONTH(C703),BDD!$A$5:$B$16,2,FALSE))</f>
        <v/>
      </c>
      <c r="E703" s="12"/>
    </row>
    <row r="704" spans="1:5" ht="12.75" x14ac:dyDescent="0.2">
      <c r="A704" s="10" t="str">
        <f t="shared" si="0"/>
        <v/>
      </c>
      <c r="B704" s="12"/>
      <c r="C704" s="12"/>
      <c r="D704" s="10" t="str">
        <f>IF(C704="","",VLOOKUP(MONTH(C704),BDD!$A$5:$B$16,2,FALSE))</f>
        <v/>
      </c>
      <c r="E704" s="12"/>
    </row>
    <row r="705" spans="1:5" ht="12.75" x14ac:dyDescent="0.2">
      <c r="A705" s="10" t="str">
        <f t="shared" si="0"/>
        <v/>
      </c>
      <c r="B705" s="12"/>
      <c r="C705" s="12"/>
      <c r="D705" s="10" t="str">
        <f>IF(C705="","",VLOOKUP(MONTH(C705),BDD!$A$5:$B$16,2,FALSE))</f>
        <v/>
      </c>
      <c r="E705" s="12"/>
    </row>
    <row r="706" spans="1:5" ht="12.75" x14ac:dyDescent="0.2">
      <c r="A706" s="10" t="str">
        <f t="shared" si="0"/>
        <v/>
      </c>
      <c r="B706" s="12"/>
      <c r="C706" s="12"/>
      <c r="D706" s="10" t="str">
        <f>IF(C706="","",VLOOKUP(MONTH(C706),BDD!$A$5:$B$16,2,FALSE))</f>
        <v/>
      </c>
      <c r="E706" s="12"/>
    </row>
    <row r="707" spans="1:5" ht="12.75" x14ac:dyDescent="0.2">
      <c r="A707" s="10" t="str">
        <f t="shared" si="0"/>
        <v/>
      </c>
      <c r="B707" s="12"/>
      <c r="C707" s="12"/>
      <c r="D707" s="10" t="str">
        <f>IF(C707="","",VLOOKUP(MONTH(C707),BDD!$A$5:$B$16,2,FALSE))</f>
        <v/>
      </c>
      <c r="E707" s="12"/>
    </row>
    <row r="708" spans="1:5" ht="12.75" x14ac:dyDescent="0.2">
      <c r="A708" s="10" t="str">
        <f t="shared" si="0"/>
        <v/>
      </c>
      <c r="B708" s="12"/>
      <c r="C708" s="12"/>
      <c r="D708" s="10" t="str">
        <f>IF(C708="","",VLOOKUP(MONTH(C708),BDD!$A$5:$B$16,2,FALSE))</f>
        <v/>
      </c>
      <c r="E708" s="12"/>
    </row>
    <row r="709" spans="1:5" ht="12.75" x14ac:dyDescent="0.2">
      <c r="A709" s="10" t="str">
        <f t="shared" si="0"/>
        <v/>
      </c>
      <c r="B709" s="12"/>
      <c r="C709" s="12"/>
      <c r="D709" s="10" t="str">
        <f>IF(C709="","",VLOOKUP(MONTH(C709),BDD!$A$5:$B$16,2,FALSE))</f>
        <v/>
      </c>
      <c r="E709" s="12"/>
    </row>
    <row r="710" spans="1:5" ht="12.75" x14ac:dyDescent="0.2">
      <c r="A710" s="10" t="str">
        <f t="shared" si="0"/>
        <v/>
      </c>
      <c r="B710" s="12"/>
      <c r="C710" s="12"/>
      <c r="D710" s="10" t="str">
        <f>IF(C710="","",VLOOKUP(MONTH(C710),BDD!$A$5:$B$16,2,FALSE))</f>
        <v/>
      </c>
      <c r="E710" s="12"/>
    </row>
    <row r="711" spans="1:5" ht="12.75" x14ac:dyDescent="0.2">
      <c r="A711" s="10" t="str">
        <f t="shared" si="0"/>
        <v/>
      </c>
      <c r="B711" s="12"/>
      <c r="C711" s="12"/>
      <c r="D711" s="10" t="str">
        <f>IF(C711="","",VLOOKUP(MONTH(C711),BDD!$A$5:$B$16,2,FALSE))</f>
        <v/>
      </c>
      <c r="E711" s="12"/>
    </row>
    <row r="712" spans="1:5" ht="12.75" x14ac:dyDescent="0.2">
      <c r="A712" s="10" t="str">
        <f t="shared" si="0"/>
        <v/>
      </c>
      <c r="B712" s="12"/>
      <c r="C712" s="12"/>
      <c r="D712" s="10" t="str">
        <f>IF(C712="","",VLOOKUP(MONTH(C712),BDD!$A$5:$B$16,2,FALSE))</f>
        <v/>
      </c>
      <c r="E712" s="12"/>
    </row>
    <row r="713" spans="1:5" ht="12.75" x14ac:dyDescent="0.2">
      <c r="A713" s="10" t="str">
        <f t="shared" si="0"/>
        <v/>
      </c>
      <c r="B713" s="12"/>
      <c r="C713" s="12"/>
      <c r="D713" s="10" t="str">
        <f>IF(C713="","",VLOOKUP(MONTH(C713),BDD!$A$5:$B$16,2,FALSE))</f>
        <v/>
      </c>
      <c r="E713" s="12"/>
    </row>
    <row r="714" spans="1:5" ht="12.75" x14ac:dyDescent="0.2">
      <c r="A714" s="10" t="str">
        <f t="shared" si="0"/>
        <v/>
      </c>
      <c r="B714" s="12"/>
      <c r="C714" s="12"/>
      <c r="D714" s="10" t="str">
        <f>IF(C714="","",VLOOKUP(MONTH(C714),BDD!$A$5:$B$16,2,FALSE))</f>
        <v/>
      </c>
      <c r="E714" s="12"/>
    </row>
    <row r="715" spans="1:5" ht="12.75" x14ac:dyDescent="0.2">
      <c r="A715" s="10" t="str">
        <f t="shared" si="0"/>
        <v/>
      </c>
      <c r="B715" s="12"/>
      <c r="C715" s="12"/>
      <c r="D715" s="10" t="str">
        <f>IF(C715="","",VLOOKUP(MONTH(C715),BDD!$A$5:$B$16,2,FALSE))</f>
        <v/>
      </c>
      <c r="E715" s="12"/>
    </row>
    <row r="716" spans="1:5" ht="12.75" x14ac:dyDescent="0.2">
      <c r="A716" s="10" t="str">
        <f t="shared" si="0"/>
        <v/>
      </c>
      <c r="B716" s="12"/>
      <c r="C716" s="12"/>
      <c r="D716" s="10" t="str">
        <f>IF(C716="","",VLOOKUP(MONTH(C716),BDD!$A$5:$B$16,2,FALSE))</f>
        <v/>
      </c>
      <c r="E716" s="12"/>
    </row>
    <row r="717" spans="1:5" ht="12.75" x14ac:dyDescent="0.2">
      <c r="A717" s="10" t="str">
        <f t="shared" si="0"/>
        <v/>
      </c>
      <c r="B717" s="12"/>
      <c r="C717" s="12"/>
      <c r="D717" s="10" t="str">
        <f>IF(C717="","",VLOOKUP(MONTH(C717),BDD!$A$5:$B$16,2,FALSE))</f>
        <v/>
      </c>
      <c r="E717" s="12"/>
    </row>
    <row r="718" spans="1:5" ht="12.75" x14ac:dyDescent="0.2">
      <c r="A718" s="10" t="str">
        <f t="shared" si="0"/>
        <v/>
      </c>
      <c r="B718" s="12"/>
      <c r="C718" s="12"/>
      <c r="D718" s="10" t="str">
        <f>IF(C718="","",VLOOKUP(MONTH(C718),BDD!$A$5:$B$16,2,FALSE))</f>
        <v/>
      </c>
      <c r="E718" s="12"/>
    </row>
    <row r="719" spans="1:5" ht="12.75" x14ac:dyDescent="0.2">
      <c r="A719" s="10" t="str">
        <f t="shared" si="0"/>
        <v/>
      </c>
      <c r="B719" s="12"/>
      <c r="C719" s="12"/>
      <c r="D719" s="10" t="str">
        <f>IF(C719="","",VLOOKUP(MONTH(C719),BDD!$A$5:$B$16,2,FALSE))</f>
        <v/>
      </c>
      <c r="E719" s="12"/>
    </row>
    <row r="720" spans="1:5" ht="12.75" x14ac:dyDescent="0.2">
      <c r="A720" s="10" t="str">
        <f t="shared" si="0"/>
        <v/>
      </c>
      <c r="B720" s="12"/>
      <c r="C720" s="12"/>
      <c r="D720" s="10" t="str">
        <f>IF(C720="","",VLOOKUP(MONTH(C720),BDD!$A$5:$B$16,2,FALSE))</f>
        <v/>
      </c>
      <c r="E720" s="12"/>
    </row>
    <row r="721" spans="1:5" ht="12.75" x14ac:dyDescent="0.2">
      <c r="A721" s="10" t="str">
        <f t="shared" si="0"/>
        <v/>
      </c>
      <c r="B721" s="12"/>
      <c r="C721" s="12"/>
      <c r="D721" s="10" t="str">
        <f>IF(C721="","",VLOOKUP(MONTH(C721),BDD!$A$5:$B$16,2,FALSE))</f>
        <v/>
      </c>
      <c r="E721" s="12"/>
    </row>
    <row r="722" spans="1:5" ht="12.75" x14ac:dyDescent="0.2">
      <c r="A722" s="10" t="str">
        <f t="shared" si="0"/>
        <v/>
      </c>
      <c r="B722" s="12"/>
      <c r="C722" s="12"/>
      <c r="D722" s="10" t="str">
        <f>IF(C722="","",VLOOKUP(MONTH(C722),BDD!$A$5:$B$16,2,FALSE))</f>
        <v/>
      </c>
      <c r="E722" s="12"/>
    </row>
    <row r="723" spans="1:5" ht="12.75" x14ac:dyDescent="0.2">
      <c r="A723" s="10" t="str">
        <f t="shared" si="0"/>
        <v/>
      </c>
      <c r="B723" s="12"/>
      <c r="C723" s="12"/>
      <c r="D723" s="10" t="str">
        <f>IF(C723="","",VLOOKUP(MONTH(C723),BDD!$A$5:$B$16,2,FALSE))</f>
        <v/>
      </c>
      <c r="E723" s="12"/>
    </row>
    <row r="724" spans="1:5" ht="12.75" x14ac:dyDescent="0.2">
      <c r="A724" s="10" t="str">
        <f t="shared" si="0"/>
        <v/>
      </c>
      <c r="B724" s="12"/>
      <c r="C724" s="12"/>
      <c r="D724" s="10" t="str">
        <f>IF(C724="","",VLOOKUP(MONTH(C724),BDD!$A$5:$B$16,2,FALSE))</f>
        <v/>
      </c>
      <c r="E724" s="12"/>
    </row>
    <row r="725" spans="1:5" ht="12.75" x14ac:dyDescent="0.2">
      <c r="A725" s="10" t="str">
        <f t="shared" si="0"/>
        <v/>
      </c>
      <c r="B725" s="12"/>
      <c r="C725" s="12"/>
      <c r="D725" s="10" t="str">
        <f>IF(C725="","",VLOOKUP(MONTH(C725),BDD!$A$5:$B$16,2,FALSE))</f>
        <v/>
      </c>
      <c r="E725" s="12"/>
    </row>
    <row r="726" spans="1:5" ht="12.75" x14ac:dyDescent="0.2">
      <c r="A726" s="10" t="str">
        <f t="shared" si="0"/>
        <v/>
      </c>
      <c r="B726" s="12"/>
      <c r="C726" s="12"/>
      <c r="D726" s="10" t="str">
        <f>IF(C726="","",VLOOKUP(MONTH(C726),BDD!$A$5:$B$16,2,FALSE))</f>
        <v/>
      </c>
      <c r="E726" s="12"/>
    </row>
    <row r="727" spans="1:5" ht="12.75" x14ac:dyDescent="0.2">
      <c r="A727" s="10" t="str">
        <f t="shared" si="0"/>
        <v/>
      </c>
      <c r="B727" s="12"/>
      <c r="C727" s="12"/>
      <c r="D727" s="10" t="str">
        <f>IF(C727="","",VLOOKUP(MONTH(C727),BDD!$A$5:$B$16,2,FALSE))</f>
        <v/>
      </c>
      <c r="E727" s="12"/>
    </row>
    <row r="728" spans="1:5" ht="12.75" x14ac:dyDescent="0.2">
      <c r="A728" s="10" t="str">
        <f t="shared" si="0"/>
        <v/>
      </c>
      <c r="B728" s="12"/>
      <c r="C728" s="12"/>
      <c r="D728" s="10" t="str">
        <f>IF(C728="","",VLOOKUP(MONTH(C728),BDD!$A$5:$B$16,2,FALSE))</f>
        <v/>
      </c>
      <c r="E728" s="12"/>
    </row>
    <row r="729" spans="1:5" ht="12.75" x14ac:dyDescent="0.2">
      <c r="A729" s="10" t="str">
        <f t="shared" si="0"/>
        <v/>
      </c>
      <c r="B729" s="12"/>
      <c r="C729" s="12"/>
      <c r="D729" s="10" t="str">
        <f>IF(C729="","",VLOOKUP(MONTH(C729),BDD!$A$5:$B$16,2,FALSE))</f>
        <v/>
      </c>
      <c r="E729" s="12"/>
    </row>
    <row r="730" spans="1:5" ht="12.75" x14ac:dyDescent="0.2">
      <c r="A730" s="10" t="str">
        <f t="shared" si="0"/>
        <v/>
      </c>
      <c r="B730" s="12"/>
      <c r="C730" s="12"/>
      <c r="D730" s="10" t="str">
        <f>IF(C730="","",VLOOKUP(MONTH(C730),BDD!$A$5:$B$16,2,FALSE))</f>
        <v/>
      </c>
      <c r="E730" s="12"/>
    </row>
    <row r="731" spans="1:5" ht="12.75" x14ac:dyDescent="0.2">
      <c r="A731" s="10" t="str">
        <f t="shared" si="0"/>
        <v/>
      </c>
      <c r="B731" s="12"/>
      <c r="C731" s="12"/>
      <c r="D731" s="10" t="str">
        <f>IF(C731="","",VLOOKUP(MONTH(C731),BDD!$A$5:$B$16,2,FALSE))</f>
        <v/>
      </c>
      <c r="E731" s="12"/>
    </row>
    <row r="732" spans="1:5" ht="12.75" x14ac:dyDescent="0.2">
      <c r="A732" s="10" t="str">
        <f t="shared" si="0"/>
        <v/>
      </c>
      <c r="B732" s="12"/>
      <c r="C732" s="12"/>
      <c r="D732" s="10" t="str">
        <f>IF(C732="","",VLOOKUP(MONTH(C732),BDD!$A$5:$B$16,2,FALSE))</f>
        <v/>
      </c>
      <c r="E732" s="12"/>
    </row>
    <row r="733" spans="1:5" ht="12.75" x14ac:dyDescent="0.2">
      <c r="A733" s="10" t="str">
        <f t="shared" si="0"/>
        <v/>
      </c>
      <c r="B733" s="12"/>
      <c r="C733" s="12"/>
      <c r="D733" s="10" t="str">
        <f>IF(C733="","",VLOOKUP(MONTH(C733),BDD!$A$5:$B$16,2,FALSE))</f>
        <v/>
      </c>
      <c r="E733" s="12"/>
    </row>
    <row r="734" spans="1:5" ht="12.75" x14ac:dyDescent="0.2">
      <c r="A734" s="10" t="str">
        <f t="shared" si="0"/>
        <v/>
      </c>
      <c r="B734" s="12"/>
      <c r="C734" s="12"/>
      <c r="D734" s="10" t="str">
        <f>IF(C734="","",VLOOKUP(MONTH(C734),BDD!$A$5:$B$16,2,FALSE))</f>
        <v/>
      </c>
      <c r="E734" s="12"/>
    </row>
    <row r="735" spans="1:5" ht="12.75" x14ac:dyDescent="0.2">
      <c r="A735" s="10" t="str">
        <f t="shared" si="0"/>
        <v/>
      </c>
      <c r="B735" s="12"/>
      <c r="C735" s="12"/>
      <c r="D735" s="10" t="str">
        <f>IF(C735="","",VLOOKUP(MONTH(C735),BDD!$A$5:$B$16,2,FALSE))</f>
        <v/>
      </c>
      <c r="E735" s="12"/>
    </row>
    <row r="736" spans="1:5" ht="12.75" x14ac:dyDescent="0.2">
      <c r="A736" s="10" t="str">
        <f t="shared" si="0"/>
        <v/>
      </c>
      <c r="B736" s="12"/>
      <c r="C736" s="12"/>
      <c r="D736" s="10" t="str">
        <f>IF(C736="","",VLOOKUP(MONTH(C736),BDD!$A$5:$B$16,2,FALSE))</f>
        <v/>
      </c>
      <c r="E736" s="12"/>
    </row>
    <row r="737" spans="1:5" ht="12.75" x14ac:dyDescent="0.2">
      <c r="A737" s="10" t="str">
        <f t="shared" si="0"/>
        <v/>
      </c>
      <c r="B737" s="12"/>
      <c r="C737" s="12"/>
      <c r="D737" s="10" t="str">
        <f>IF(C737="","",VLOOKUP(MONTH(C737),BDD!$A$5:$B$16,2,FALSE))</f>
        <v/>
      </c>
      <c r="E737" s="12"/>
    </row>
    <row r="738" spans="1:5" ht="12.75" x14ac:dyDescent="0.2">
      <c r="A738" s="10" t="str">
        <f t="shared" si="0"/>
        <v/>
      </c>
      <c r="B738" s="12"/>
      <c r="C738" s="12"/>
      <c r="D738" s="10" t="str">
        <f>IF(C738="","",VLOOKUP(MONTH(C738),BDD!$A$5:$B$16,2,FALSE))</f>
        <v/>
      </c>
      <c r="E738" s="12"/>
    </row>
    <row r="739" spans="1:5" ht="12.75" x14ac:dyDescent="0.2">
      <c r="A739" s="10" t="str">
        <f t="shared" si="0"/>
        <v/>
      </c>
      <c r="B739" s="12"/>
      <c r="C739" s="12"/>
      <c r="D739" s="10" t="str">
        <f>IF(C739="","",VLOOKUP(MONTH(C739),BDD!$A$5:$B$16,2,FALSE))</f>
        <v/>
      </c>
      <c r="E739" s="12"/>
    </row>
    <row r="740" spans="1:5" ht="12.75" x14ac:dyDescent="0.2">
      <c r="A740" s="10" t="str">
        <f t="shared" si="0"/>
        <v/>
      </c>
      <c r="B740" s="12"/>
      <c r="C740" s="12"/>
      <c r="D740" s="10" t="str">
        <f>IF(C740="","",VLOOKUP(MONTH(C740),BDD!$A$5:$B$16,2,FALSE))</f>
        <v/>
      </c>
      <c r="E740" s="12"/>
    </row>
    <row r="741" spans="1:5" ht="12.75" x14ac:dyDescent="0.2">
      <c r="A741" s="10" t="str">
        <f t="shared" si="0"/>
        <v/>
      </c>
      <c r="B741" s="12"/>
      <c r="C741" s="12"/>
      <c r="D741" s="10" t="str">
        <f>IF(C741="","",VLOOKUP(MONTH(C741),BDD!$A$5:$B$16,2,FALSE))</f>
        <v/>
      </c>
      <c r="E741" s="12"/>
    </row>
    <row r="742" spans="1:5" ht="12.75" x14ac:dyDescent="0.2">
      <c r="A742" s="10" t="str">
        <f t="shared" si="0"/>
        <v/>
      </c>
      <c r="B742" s="12"/>
      <c r="C742" s="12"/>
      <c r="D742" s="10" t="str">
        <f>IF(C742="","",VLOOKUP(MONTH(C742),BDD!$A$5:$B$16,2,FALSE))</f>
        <v/>
      </c>
      <c r="E742" s="12"/>
    </row>
    <row r="743" spans="1:5" ht="12.75" x14ac:dyDescent="0.2">
      <c r="A743" s="10" t="str">
        <f t="shared" si="0"/>
        <v/>
      </c>
      <c r="B743" s="12"/>
      <c r="C743" s="12"/>
      <c r="D743" s="10" t="str">
        <f>IF(C743="","",VLOOKUP(MONTH(C743),BDD!$A$5:$B$16,2,FALSE))</f>
        <v/>
      </c>
      <c r="E743" s="12"/>
    </row>
    <row r="744" spans="1:5" ht="12.75" x14ac:dyDescent="0.2">
      <c r="A744" s="10" t="str">
        <f t="shared" si="0"/>
        <v/>
      </c>
      <c r="B744" s="12"/>
      <c r="C744" s="12"/>
      <c r="D744" s="10" t="str">
        <f>IF(C744="","",VLOOKUP(MONTH(C744),BDD!$A$5:$B$16,2,FALSE))</f>
        <v/>
      </c>
      <c r="E744" s="12"/>
    </row>
    <row r="745" spans="1:5" ht="12.75" x14ac:dyDescent="0.2">
      <c r="A745" s="10" t="str">
        <f t="shared" si="0"/>
        <v/>
      </c>
      <c r="B745" s="12"/>
      <c r="C745" s="12"/>
      <c r="D745" s="10" t="str">
        <f>IF(C745="","",VLOOKUP(MONTH(C745),BDD!$A$5:$B$16,2,FALSE))</f>
        <v/>
      </c>
      <c r="E745" s="12"/>
    </row>
    <row r="746" spans="1:5" ht="12.75" x14ac:dyDescent="0.2">
      <c r="A746" s="10" t="str">
        <f t="shared" si="0"/>
        <v/>
      </c>
      <c r="B746" s="12"/>
      <c r="C746" s="12"/>
      <c r="D746" s="10" t="str">
        <f>IF(C746="","",VLOOKUP(MONTH(C746),BDD!$A$5:$B$16,2,FALSE))</f>
        <v/>
      </c>
      <c r="E746" s="12"/>
    </row>
    <row r="747" spans="1:5" ht="12.75" x14ac:dyDescent="0.2">
      <c r="A747" s="10" t="str">
        <f t="shared" si="0"/>
        <v/>
      </c>
      <c r="B747" s="12"/>
      <c r="C747" s="12"/>
      <c r="D747" s="10" t="str">
        <f>IF(C747="","",VLOOKUP(MONTH(C747),BDD!$A$5:$B$16,2,FALSE))</f>
        <v/>
      </c>
      <c r="E747" s="12"/>
    </row>
    <row r="748" spans="1:5" ht="12.75" x14ac:dyDescent="0.2">
      <c r="A748" s="10" t="str">
        <f t="shared" si="0"/>
        <v/>
      </c>
      <c r="B748" s="12"/>
      <c r="C748" s="12"/>
      <c r="D748" s="10" t="str">
        <f>IF(C748="","",VLOOKUP(MONTH(C748),BDD!$A$5:$B$16,2,FALSE))</f>
        <v/>
      </c>
      <c r="E748" s="12"/>
    </row>
    <row r="749" spans="1:5" ht="12.75" x14ac:dyDescent="0.2">
      <c r="A749" s="10" t="str">
        <f t="shared" si="0"/>
        <v/>
      </c>
      <c r="B749" s="12"/>
      <c r="C749" s="12"/>
      <c r="D749" s="10" t="str">
        <f>IF(C749="","",VLOOKUP(MONTH(C749),BDD!$A$5:$B$16,2,FALSE))</f>
        <v/>
      </c>
      <c r="E749" s="12"/>
    </row>
    <row r="750" spans="1:5" ht="12.75" x14ac:dyDescent="0.2">
      <c r="A750" s="10" t="str">
        <f t="shared" si="0"/>
        <v/>
      </c>
      <c r="B750" s="12"/>
      <c r="C750" s="12"/>
      <c r="D750" s="10" t="str">
        <f>IF(C750="","",VLOOKUP(MONTH(C750),BDD!$A$5:$B$16,2,FALSE))</f>
        <v/>
      </c>
      <c r="E750" s="12"/>
    </row>
    <row r="751" spans="1:5" ht="12.75" x14ac:dyDescent="0.2">
      <c r="A751" s="10" t="str">
        <f t="shared" si="0"/>
        <v/>
      </c>
      <c r="B751" s="12"/>
      <c r="C751" s="12"/>
      <c r="D751" s="10" t="str">
        <f>IF(C751="","",VLOOKUP(MONTH(C751),BDD!$A$5:$B$16,2,FALSE))</f>
        <v/>
      </c>
      <c r="E751" s="12"/>
    </row>
    <row r="752" spans="1:5" ht="12.75" x14ac:dyDescent="0.2">
      <c r="A752" s="10" t="str">
        <f t="shared" si="0"/>
        <v/>
      </c>
      <c r="B752" s="12"/>
      <c r="C752" s="12"/>
      <c r="D752" s="10" t="str">
        <f>IF(C752="","",VLOOKUP(MONTH(C752),BDD!$A$5:$B$16,2,FALSE))</f>
        <v/>
      </c>
      <c r="E752" s="12"/>
    </row>
    <row r="753" spans="1:5" ht="12.75" x14ac:dyDescent="0.2">
      <c r="A753" s="10" t="str">
        <f t="shared" si="0"/>
        <v/>
      </c>
      <c r="B753" s="12"/>
      <c r="C753" s="12"/>
      <c r="D753" s="10" t="str">
        <f>IF(C753="","",VLOOKUP(MONTH(C753),BDD!$A$5:$B$16,2,FALSE))</f>
        <v/>
      </c>
      <c r="E753" s="12"/>
    </row>
    <row r="754" spans="1:5" ht="12.75" x14ac:dyDescent="0.2">
      <c r="A754" s="10" t="str">
        <f t="shared" si="0"/>
        <v/>
      </c>
      <c r="B754" s="12"/>
      <c r="C754" s="12"/>
      <c r="D754" s="10" t="str">
        <f>IF(C754="","",VLOOKUP(MONTH(C754),BDD!$A$5:$B$16,2,FALSE))</f>
        <v/>
      </c>
      <c r="E754" s="12"/>
    </row>
    <row r="755" spans="1:5" ht="12.75" x14ac:dyDescent="0.2">
      <c r="A755" s="10" t="str">
        <f t="shared" si="0"/>
        <v/>
      </c>
      <c r="B755" s="12"/>
      <c r="C755" s="12"/>
      <c r="D755" s="10" t="str">
        <f>IF(C755="","",VLOOKUP(MONTH(C755),BDD!$A$5:$B$16,2,FALSE))</f>
        <v/>
      </c>
      <c r="E755" s="12"/>
    </row>
    <row r="756" spans="1:5" ht="12.75" x14ac:dyDescent="0.2">
      <c r="A756" s="10" t="str">
        <f t="shared" si="0"/>
        <v/>
      </c>
      <c r="B756" s="12"/>
      <c r="C756" s="12"/>
      <c r="D756" s="10" t="str">
        <f>IF(C756="","",VLOOKUP(MONTH(C756),BDD!$A$5:$B$16,2,FALSE))</f>
        <v/>
      </c>
      <c r="E756" s="12"/>
    </row>
    <row r="757" spans="1:5" ht="12.75" x14ac:dyDescent="0.2">
      <c r="A757" s="10" t="str">
        <f t="shared" si="0"/>
        <v/>
      </c>
      <c r="B757" s="12"/>
      <c r="C757" s="12"/>
      <c r="D757" s="10" t="str">
        <f>IF(C757="","",VLOOKUP(MONTH(C757),BDD!$A$5:$B$16,2,FALSE))</f>
        <v/>
      </c>
      <c r="E757" s="12"/>
    </row>
    <row r="758" spans="1:5" ht="12.75" x14ac:dyDescent="0.2">
      <c r="A758" s="10" t="str">
        <f t="shared" si="0"/>
        <v/>
      </c>
      <c r="B758" s="12"/>
      <c r="C758" s="12"/>
      <c r="D758" s="10" t="str">
        <f>IF(C758="","",VLOOKUP(MONTH(C758),BDD!$A$5:$B$16,2,FALSE))</f>
        <v/>
      </c>
      <c r="E758" s="12"/>
    </row>
    <row r="759" spans="1:5" ht="12.75" x14ac:dyDescent="0.2">
      <c r="A759" s="10" t="str">
        <f t="shared" si="0"/>
        <v/>
      </c>
      <c r="B759" s="12"/>
      <c r="C759" s="12"/>
      <c r="D759" s="10" t="str">
        <f>IF(C759="","",VLOOKUP(MONTH(C759),BDD!$A$5:$B$16,2,FALSE))</f>
        <v/>
      </c>
      <c r="E759" s="12"/>
    </row>
    <row r="760" spans="1:5" ht="12.75" x14ac:dyDescent="0.2">
      <c r="A760" s="10" t="str">
        <f t="shared" si="0"/>
        <v/>
      </c>
      <c r="B760" s="12"/>
      <c r="C760" s="12"/>
      <c r="D760" s="10" t="str">
        <f>IF(C760="","",VLOOKUP(MONTH(C760),BDD!$A$5:$B$16,2,FALSE))</f>
        <v/>
      </c>
      <c r="E760" s="12"/>
    </row>
    <row r="761" spans="1:5" ht="12.75" x14ac:dyDescent="0.2">
      <c r="A761" s="10" t="str">
        <f t="shared" si="0"/>
        <v/>
      </c>
      <c r="B761" s="12"/>
      <c r="C761" s="12"/>
      <c r="D761" s="10" t="str">
        <f>IF(C761="","",VLOOKUP(MONTH(C761),BDD!$A$5:$B$16,2,FALSE))</f>
        <v/>
      </c>
      <c r="E761" s="12"/>
    </row>
    <row r="762" spans="1:5" ht="12.75" x14ac:dyDescent="0.2">
      <c r="A762" s="10" t="str">
        <f t="shared" si="0"/>
        <v/>
      </c>
      <c r="B762" s="12"/>
      <c r="C762" s="12"/>
      <c r="D762" s="10" t="str">
        <f>IF(C762="","",VLOOKUP(MONTH(C762),BDD!$A$5:$B$16,2,FALSE))</f>
        <v/>
      </c>
      <c r="E762" s="12"/>
    </row>
    <row r="763" spans="1:5" ht="12.75" x14ac:dyDescent="0.2">
      <c r="A763" s="10" t="str">
        <f t="shared" si="0"/>
        <v/>
      </c>
      <c r="B763" s="12"/>
      <c r="C763" s="12"/>
      <c r="D763" s="10" t="str">
        <f>IF(C763="","",VLOOKUP(MONTH(C763),BDD!$A$5:$B$16,2,FALSE))</f>
        <v/>
      </c>
      <c r="E763" s="12"/>
    </row>
    <row r="764" spans="1:5" ht="12.75" x14ac:dyDescent="0.2">
      <c r="A764" s="10" t="str">
        <f t="shared" si="0"/>
        <v/>
      </c>
      <c r="B764" s="12"/>
      <c r="C764" s="12"/>
      <c r="D764" s="10" t="str">
        <f>IF(C764="","",VLOOKUP(MONTH(C764),BDD!$A$5:$B$16,2,FALSE))</f>
        <v/>
      </c>
      <c r="E764" s="12"/>
    </row>
    <row r="765" spans="1:5" ht="12.75" x14ac:dyDescent="0.2">
      <c r="A765" s="10" t="str">
        <f t="shared" si="0"/>
        <v/>
      </c>
      <c r="B765" s="12"/>
      <c r="C765" s="12"/>
      <c r="D765" s="10" t="str">
        <f>IF(C765="","",VLOOKUP(MONTH(C765),BDD!$A$5:$B$16,2,FALSE))</f>
        <v/>
      </c>
      <c r="E765" s="12"/>
    </row>
    <row r="766" spans="1:5" ht="12.75" x14ac:dyDescent="0.2">
      <c r="A766" s="10" t="str">
        <f t="shared" si="0"/>
        <v/>
      </c>
      <c r="B766" s="12"/>
      <c r="C766" s="12"/>
      <c r="D766" s="10" t="str">
        <f>IF(C766="","",VLOOKUP(MONTH(C766),BDD!$A$5:$B$16,2,FALSE))</f>
        <v/>
      </c>
      <c r="E766" s="12"/>
    </row>
    <row r="767" spans="1:5" ht="12.75" x14ac:dyDescent="0.2">
      <c r="A767" s="10" t="str">
        <f t="shared" si="0"/>
        <v/>
      </c>
      <c r="B767" s="12"/>
      <c r="C767" s="12"/>
      <c r="D767" s="10" t="str">
        <f>IF(C767="","",VLOOKUP(MONTH(C767),BDD!$A$5:$B$16,2,FALSE))</f>
        <v/>
      </c>
      <c r="E767" s="12"/>
    </row>
    <row r="768" spans="1:5" ht="12.75" x14ac:dyDescent="0.2">
      <c r="A768" s="10" t="str">
        <f t="shared" si="0"/>
        <v/>
      </c>
      <c r="B768" s="12"/>
      <c r="C768" s="12"/>
      <c r="D768" s="10" t="str">
        <f>IF(C768="","",VLOOKUP(MONTH(C768),BDD!$A$5:$B$16,2,FALSE))</f>
        <v/>
      </c>
      <c r="E768" s="12"/>
    </row>
    <row r="769" spans="1:5" ht="12.75" x14ac:dyDescent="0.2">
      <c r="A769" s="10" t="str">
        <f t="shared" si="0"/>
        <v/>
      </c>
      <c r="B769" s="12"/>
      <c r="C769" s="12"/>
      <c r="D769" s="10" t="str">
        <f>IF(C769="","",VLOOKUP(MONTH(C769),BDD!$A$5:$B$16,2,FALSE))</f>
        <v/>
      </c>
      <c r="E769" s="12"/>
    </row>
    <row r="770" spans="1:5" ht="12.75" x14ac:dyDescent="0.2">
      <c r="A770" s="10" t="str">
        <f t="shared" si="0"/>
        <v/>
      </c>
      <c r="B770" s="12"/>
      <c r="C770" s="12"/>
      <c r="D770" s="10" t="str">
        <f>IF(C770="","",VLOOKUP(MONTH(C770),BDD!$A$5:$B$16,2,FALSE))</f>
        <v/>
      </c>
      <c r="E770" s="12"/>
    </row>
    <row r="771" spans="1:5" ht="12.75" x14ac:dyDescent="0.2">
      <c r="A771" s="10" t="str">
        <f t="shared" si="0"/>
        <v/>
      </c>
      <c r="B771" s="12"/>
      <c r="C771" s="12"/>
      <c r="D771" s="10" t="str">
        <f>IF(C771="","",VLOOKUP(MONTH(C771),BDD!$A$5:$B$16,2,FALSE))</f>
        <v/>
      </c>
      <c r="E771" s="12"/>
    </row>
    <row r="772" spans="1:5" ht="12.75" x14ac:dyDescent="0.2">
      <c r="A772" s="10" t="str">
        <f t="shared" si="0"/>
        <v/>
      </c>
      <c r="B772" s="12"/>
      <c r="C772" s="12"/>
      <c r="D772" s="10" t="str">
        <f>IF(C772="","",VLOOKUP(MONTH(C772),BDD!$A$5:$B$16,2,FALSE))</f>
        <v/>
      </c>
      <c r="E772" s="12"/>
    </row>
    <row r="773" spans="1:5" ht="12.75" x14ac:dyDescent="0.2">
      <c r="A773" s="10" t="str">
        <f t="shared" si="0"/>
        <v/>
      </c>
      <c r="B773" s="12"/>
      <c r="C773" s="12"/>
      <c r="D773" s="10" t="str">
        <f>IF(C773="","",VLOOKUP(MONTH(C773),BDD!$A$5:$B$16,2,FALSE))</f>
        <v/>
      </c>
      <c r="E773" s="12"/>
    </row>
    <row r="774" spans="1:5" ht="12.75" x14ac:dyDescent="0.2">
      <c r="A774" s="10" t="str">
        <f t="shared" si="0"/>
        <v/>
      </c>
      <c r="B774" s="12"/>
      <c r="C774" s="12"/>
      <c r="D774" s="10" t="str">
        <f>IF(C774="","",VLOOKUP(MONTH(C774),BDD!$A$5:$B$16,2,FALSE))</f>
        <v/>
      </c>
      <c r="E774" s="12"/>
    </row>
    <row r="775" spans="1:5" ht="12.75" x14ac:dyDescent="0.2">
      <c r="A775" s="10" t="str">
        <f t="shared" si="0"/>
        <v/>
      </c>
      <c r="B775" s="12"/>
      <c r="C775" s="12"/>
      <c r="D775" s="10" t="str">
        <f>IF(C775="","",VLOOKUP(MONTH(C775),BDD!$A$5:$B$16,2,FALSE))</f>
        <v/>
      </c>
      <c r="E775" s="12"/>
    </row>
    <row r="776" spans="1:5" ht="12.75" x14ac:dyDescent="0.2">
      <c r="A776" s="10" t="str">
        <f t="shared" si="0"/>
        <v/>
      </c>
      <c r="B776" s="12"/>
      <c r="C776" s="12"/>
      <c r="D776" s="10" t="str">
        <f>IF(C776="","",VLOOKUP(MONTH(C776),BDD!$A$5:$B$16,2,FALSE))</f>
        <v/>
      </c>
      <c r="E776" s="12"/>
    </row>
    <row r="777" spans="1:5" ht="12.75" x14ac:dyDescent="0.2">
      <c r="A777" s="10" t="str">
        <f t="shared" si="0"/>
        <v/>
      </c>
      <c r="B777" s="12"/>
      <c r="C777" s="12"/>
      <c r="D777" s="10" t="str">
        <f>IF(C777="","",VLOOKUP(MONTH(C777),BDD!$A$5:$B$16,2,FALSE))</f>
        <v/>
      </c>
      <c r="E777" s="12"/>
    </row>
    <row r="778" spans="1:5" ht="12.75" x14ac:dyDescent="0.2">
      <c r="A778" s="10" t="str">
        <f t="shared" si="0"/>
        <v/>
      </c>
      <c r="B778" s="12"/>
      <c r="C778" s="12"/>
      <c r="D778" s="10" t="str">
        <f>IF(C778="","",VLOOKUP(MONTH(C778),BDD!$A$5:$B$16,2,FALSE))</f>
        <v/>
      </c>
      <c r="E778" s="12"/>
    </row>
    <row r="779" spans="1:5" ht="12.75" x14ac:dyDescent="0.2">
      <c r="A779" s="10" t="str">
        <f t="shared" si="0"/>
        <v/>
      </c>
      <c r="B779" s="12"/>
      <c r="C779" s="12"/>
      <c r="D779" s="10" t="str">
        <f>IF(C779="","",VLOOKUP(MONTH(C779),BDD!$A$5:$B$16,2,FALSE))</f>
        <v/>
      </c>
      <c r="E779" s="12"/>
    </row>
    <row r="780" spans="1:5" ht="12.75" x14ac:dyDescent="0.2">
      <c r="A780" s="10" t="str">
        <f t="shared" si="0"/>
        <v/>
      </c>
      <c r="B780" s="12"/>
      <c r="C780" s="12"/>
      <c r="D780" s="10" t="str">
        <f>IF(C780="","",VLOOKUP(MONTH(C780),BDD!$A$5:$B$16,2,FALSE))</f>
        <v/>
      </c>
      <c r="E780" s="12"/>
    </row>
    <row r="781" spans="1:5" ht="12.75" x14ac:dyDescent="0.2">
      <c r="A781" s="10" t="str">
        <f t="shared" si="0"/>
        <v/>
      </c>
      <c r="B781" s="12"/>
      <c r="C781" s="12"/>
      <c r="D781" s="10" t="str">
        <f>IF(C781="","",VLOOKUP(MONTH(C781),BDD!$A$5:$B$16,2,FALSE))</f>
        <v/>
      </c>
      <c r="E781" s="12"/>
    </row>
    <row r="782" spans="1:5" ht="12.75" x14ac:dyDescent="0.2">
      <c r="A782" s="10" t="str">
        <f t="shared" si="0"/>
        <v/>
      </c>
      <c r="B782" s="12"/>
      <c r="C782" s="12"/>
      <c r="D782" s="10" t="str">
        <f>IF(C782="","",VLOOKUP(MONTH(C782),BDD!$A$5:$B$16,2,FALSE))</f>
        <v/>
      </c>
      <c r="E782" s="12"/>
    </row>
    <row r="783" spans="1:5" ht="12.75" x14ac:dyDescent="0.2">
      <c r="A783" s="10" t="str">
        <f t="shared" si="0"/>
        <v/>
      </c>
      <c r="B783" s="12"/>
      <c r="C783" s="12"/>
      <c r="D783" s="10" t="str">
        <f>IF(C783="","",VLOOKUP(MONTH(C783),BDD!$A$5:$B$16,2,FALSE))</f>
        <v/>
      </c>
      <c r="E783" s="12"/>
    </row>
    <row r="784" spans="1:5" ht="12.75" x14ac:dyDescent="0.2">
      <c r="A784" s="10" t="str">
        <f t="shared" si="0"/>
        <v/>
      </c>
      <c r="B784" s="12"/>
      <c r="C784" s="12"/>
      <c r="D784" s="10" t="str">
        <f>IF(C784="","",VLOOKUP(MONTH(C784),BDD!$A$5:$B$16,2,FALSE))</f>
        <v/>
      </c>
      <c r="E784" s="12"/>
    </row>
    <row r="785" spans="1:5" ht="12.75" x14ac:dyDescent="0.2">
      <c r="A785" s="10" t="str">
        <f t="shared" si="0"/>
        <v/>
      </c>
      <c r="B785" s="12"/>
      <c r="C785" s="12"/>
      <c r="D785" s="10" t="str">
        <f>IF(C785="","",VLOOKUP(MONTH(C785),BDD!$A$5:$B$16,2,FALSE))</f>
        <v/>
      </c>
      <c r="E785" s="12"/>
    </row>
    <row r="786" spans="1:5" ht="12.75" x14ac:dyDescent="0.2">
      <c r="A786" s="10" t="str">
        <f t="shared" si="0"/>
        <v/>
      </c>
      <c r="B786" s="12"/>
      <c r="C786" s="12"/>
      <c r="D786" s="10" t="str">
        <f>IF(C786="","",VLOOKUP(MONTH(C786),BDD!$A$5:$B$16,2,FALSE))</f>
        <v/>
      </c>
      <c r="E786" s="12"/>
    </row>
    <row r="787" spans="1:5" ht="12.75" x14ac:dyDescent="0.2">
      <c r="A787" s="10" t="str">
        <f t="shared" si="0"/>
        <v/>
      </c>
      <c r="B787" s="12"/>
      <c r="C787" s="12"/>
      <c r="D787" s="10" t="str">
        <f>IF(C787="","",VLOOKUP(MONTH(C787),BDD!$A$5:$B$16,2,FALSE))</f>
        <v/>
      </c>
      <c r="E787" s="12"/>
    </row>
    <row r="788" spans="1:5" ht="12.75" x14ac:dyDescent="0.2">
      <c r="A788" s="10" t="str">
        <f t="shared" si="0"/>
        <v/>
      </c>
      <c r="B788" s="12"/>
      <c r="C788" s="12"/>
      <c r="D788" s="10" t="str">
        <f>IF(C788="","",VLOOKUP(MONTH(C788),BDD!$A$5:$B$16,2,FALSE))</f>
        <v/>
      </c>
      <c r="E788" s="12"/>
    </row>
    <row r="789" spans="1:5" ht="12.75" x14ac:dyDescent="0.2">
      <c r="A789" s="10" t="str">
        <f t="shared" si="0"/>
        <v/>
      </c>
      <c r="B789" s="12"/>
      <c r="C789" s="12"/>
      <c r="D789" s="10" t="str">
        <f>IF(C789="","",VLOOKUP(MONTH(C789),BDD!$A$5:$B$16,2,FALSE))</f>
        <v/>
      </c>
      <c r="E789" s="12"/>
    </row>
    <row r="790" spans="1:5" ht="12.75" x14ac:dyDescent="0.2">
      <c r="A790" s="10" t="str">
        <f t="shared" si="0"/>
        <v/>
      </c>
      <c r="B790" s="12"/>
      <c r="C790" s="12"/>
      <c r="D790" s="10" t="str">
        <f>IF(C790="","",VLOOKUP(MONTH(C790),BDD!$A$5:$B$16,2,FALSE))</f>
        <v/>
      </c>
      <c r="E790" s="12"/>
    </row>
    <row r="791" spans="1:5" ht="12.75" x14ac:dyDescent="0.2">
      <c r="A791" s="10" t="str">
        <f t="shared" si="0"/>
        <v/>
      </c>
      <c r="B791" s="12"/>
      <c r="C791" s="12"/>
      <c r="D791" s="10" t="str">
        <f>IF(C791="","",VLOOKUP(MONTH(C791),BDD!$A$5:$B$16,2,FALSE))</f>
        <v/>
      </c>
      <c r="E791" s="12"/>
    </row>
    <row r="792" spans="1:5" ht="12.75" x14ac:dyDescent="0.2">
      <c r="A792" s="10" t="str">
        <f t="shared" si="0"/>
        <v/>
      </c>
      <c r="B792" s="12"/>
      <c r="C792" s="12"/>
      <c r="D792" s="10" t="str">
        <f>IF(C792="","",VLOOKUP(MONTH(C792),BDD!$A$5:$B$16,2,FALSE))</f>
        <v/>
      </c>
      <c r="E792" s="12"/>
    </row>
    <row r="793" spans="1:5" ht="12.75" x14ac:dyDescent="0.2">
      <c r="A793" s="10" t="str">
        <f t="shared" si="0"/>
        <v/>
      </c>
      <c r="B793" s="12"/>
      <c r="C793" s="12"/>
      <c r="D793" s="10" t="str">
        <f>IF(C793="","",VLOOKUP(MONTH(C793),BDD!$A$5:$B$16,2,FALSE))</f>
        <v/>
      </c>
      <c r="E793" s="12"/>
    </row>
    <row r="794" spans="1:5" ht="12.75" x14ac:dyDescent="0.2">
      <c r="A794" s="10" t="str">
        <f t="shared" si="0"/>
        <v/>
      </c>
      <c r="B794" s="12"/>
      <c r="C794" s="12"/>
      <c r="D794" s="10" t="str">
        <f>IF(C794="","",VLOOKUP(MONTH(C794),BDD!$A$5:$B$16,2,FALSE))</f>
        <v/>
      </c>
      <c r="E794" s="12"/>
    </row>
    <row r="795" spans="1:5" ht="12.75" x14ac:dyDescent="0.2">
      <c r="A795" s="10" t="str">
        <f t="shared" si="0"/>
        <v/>
      </c>
      <c r="B795" s="12"/>
      <c r="C795" s="12"/>
      <c r="D795" s="10" t="str">
        <f>IF(C795="","",VLOOKUP(MONTH(C795),BDD!$A$5:$B$16,2,FALSE))</f>
        <v/>
      </c>
      <c r="E795" s="12"/>
    </row>
    <row r="796" spans="1:5" ht="12.75" x14ac:dyDescent="0.2">
      <c r="A796" s="10" t="str">
        <f t="shared" si="0"/>
        <v/>
      </c>
      <c r="B796" s="12"/>
      <c r="C796" s="12"/>
      <c r="D796" s="10" t="str">
        <f>IF(C796="","",VLOOKUP(MONTH(C796),BDD!$A$5:$B$16,2,FALSE))</f>
        <v/>
      </c>
      <c r="E796" s="12"/>
    </row>
    <row r="797" spans="1:5" ht="12.75" x14ac:dyDescent="0.2">
      <c r="A797" s="10" t="str">
        <f t="shared" si="0"/>
        <v/>
      </c>
      <c r="B797" s="12"/>
      <c r="C797" s="12"/>
      <c r="D797" s="10" t="str">
        <f>IF(C797="","",VLOOKUP(MONTH(C797),BDD!$A$5:$B$16,2,FALSE))</f>
        <v/>
      </c>
      <c r="E797" s="12"/>
    </row>
    <row r="798" spans="1:5" ht="12.75" x14ac:dyDescent="0.2">
      <c r="A798" s="10" t="str">
        <f t="shared" si="0"/>
        <v/>
      </c>
      <c r="B798" s="12"/>
      <c r="C798" s="12"/>
      <c r="D798" s="10" t="str">
        <f>IF(C798="","",VLOOKUP(MONTH(C798),BDD!$A$5:$B$16,2,FALSE))</f>
        <v/>
      </c>
      <c r="E798" s="12"/>
    </row>
    <row r="799" spans="1:5" ht="12.75" x14ac:dyDescent="0.2">
      <c r="A799" s="10" t="str">
        <f t="shared" si="0"/>
        <v/>
      </c>
      <c r="B799" s="12"/>
      <c r="C799" s="12"/>
      <c r="D799" s="10" t="str">
        <f>IF(C799="","",VLOOKUP(MONTH(C799),BDD!$A$5:$B$16,2,FALSE))</f>
        <v/>
      </c>
      <c r="E799" s="12"/>
    </row>
    <row r="800" spans="1:5" ht="12.75" x14ac:dyDescent="0.2">
      <c r="A800" s="10" t="str">
        <f t="shared" si="0"/>
        <v/>
      </c>
      <c r="B800" s="12"/>
      <c r="C800" s="12"/>
      <c r="D800" s="10" t="str">
        <f>IF(C800="","",VLOOKUP(MONTH(C800),BDD!$A$5:$B$16,2,FALSE))</f>
        <v/>
      </c>
      <c r="E800" s="12"/>
    </row>
    <row r="801" spans="1:5" ht="12.75" x14ac:dyDescent="0.2">
      <c r="A801" s="10" t="str">
        <f t="shared" si="0"/>
        <v/>
      </c>
      <c r="B801" s="12"/>
      <c r="C801" s="12"/>
      <c r="D801" s="10" t="str">
        <f>IF(C801="","",VLOOKUP(MONTH(C801),BDD!$A$5:$B$16,2,FALSE))</f>
        <v/>
      </c>
      <c r="E801" s="12"/>
    </row>
    <row r="802" spans="1:5" ht="12.75" x14ac:dyDescent="0.2">
      <c r="A802" s="10" t="str">
        <f t="shared" si="0"/>
        <v/>
      </c>
      <c r="B802" s="12"/>
      <c r="C802" s="12"/>
      <c r="D802" s="10" t="str">
        <f>IF(C802="","",VLOOKUP(MONTH(C802),BDD!$A$5:$B$16,2,FALSE))</f>
        <v/>
      </c>
      <c r="E802" s="12"/>
    </row>
    <row r="803" spans="1:5" ht="12.75" x14ac:dyDescent="0.2">
      <c r="A803" s="10" t="str">
        <f t="shared" si="0"/>
        <v/>
      </c>
      <c r="B803" s="12"/>
      <c r="C803" s="12"/>
      <c r="D803" s="10" t="str">
        <f>IF(C803="","",VLOOKUP(MONTH(C803),BDD!$A$5:$B$16,2,FALSE))</f>
        <v/>
      </c>
      <c r="E803" s="12"/>
    </row>
    <row r="804" spans="1:5" ht="12.75" x14ac:dyDescent="0.2">
      <c r="A804" s="10" t="str">
        <f t="shared" si="0"/>
        <v/>
      </c>
      <c r="B804" s="12"/>
      <c r="C804" s="12"/>
      <c r="D804" s="10" t="str">
        <f>IF(C804="","",VLOOKUP(MONTH(C804),BDD!$A$5:$B$16,2,FALSE))</f>
        <v/>
      </c>
      <c r="E804" s="12"/>
    </row>
    <row r="805" spans="1:5" ht="12.75" x14ac:dyDescent="0.2">
      <c r="A805" s="10" t="str">
        <f t="shared" si="0"/>
        <v/>
      </c>
      <c r="B805" s="12"/>
      <c r="C805" s="12"/>
      <c r="D805" s="10" t="str">
        <f>IF(C805="","",VLOOKUP(MONTH(C805),BDD!$A$5:$B$16,2,FALSE))</f>
        <v/>
      </c>
      <c r="E805" s="12"/>
    </row>
    <row r="806" spans="1:5" ht="12.75" x14ac:dyDescent="0.2">
      <c r="A806" s="10" t="str">
        <f t="shared" si="0"/>
        <v/>
      </c>
      <c r="B806" s="12"/>
      <c r="C806" s="12"/>
      <c r="D806" s="10" t="str">
        <f>IF(C806="","",VLOOKUP(MONTH(C806),BDD!$A$5:$B$16,2,FALSE))</f>
        <v/>
      </c>
      <c r="E806" s="12"/>
    </row>
    <row r="807" spans="1:5" ht="12.75" x14ac:dyDescent="0.2">
      <c r="A807" s="10" t="str">
        <f t="shared" si="0"/>
        <v/>
      </c>
      <c r="B807" s="12"/>
      <c r="C807" s="12"/>
      <c r="D807" s="10" t="str">
        <f>IF(C807="","",VLOOKUP(MONTH(C807),BDD!$A$5:$B$16,2,FALSE))</f>
        <v/>
      </c>
      <c r="E807" s="12"/>
    </row>
    <row r="808" spans="1:5" ht="12.75" x14ac:dyDescent="0.2">
      <c r="A808" s="10" t="str">
        <f t="shared" si="0"/>
        <v/>
      </c>
      <c r="B808" s="12"/>
      <c r="C808" s="12"/>
      <c r="D808" s="10" t="str">
        <f>IF(C808="","",VLOOKUP(MONTH(C808),BDD!$A$5:$B$16,2,FALSE))</f>
        <v/>
      </c>
      <c r="E808" s="12"/>
    </row>
    <row r="809" spans="1:5" ht="12.75" x14ac:dyDescent="0.2">
      <c r="A809" s="10" t="str">
        <f t="shared" si="0"/>
        <v/>
      </c>
      <c r="B809" s="12"/>
      <c r="C809" s="12"/>
      <c r="D809" s="10" t="str">
        <f>IF(C809="","",VLOOKUP(MONTH(C809),BDD!$A$5:$B$16,2,FALSE))</f>
        <v/>
      </c>
      <c r="E809" s="12"/>
    </row>
    <row r="810" spans="1:5" ht="12.75" x14ac:dyDescent="0.2">
      <c r="A810" s="10" t="str">
        <f t="shared" si="0"/>
        <v/>
      </c>
      <c r="B810" s="12"/>
      <c r="C810" s="12"/>
      <c r="D810" s="10" t="str">
        <f>IF(C810="","",VLOOKUP(MONTH(C810),BDD!$A$5:$B$16,2,FALSE))</f>
        <v/>
      </c>
      <c r="E810" s="12"/>
    </row>
    <row r="811" spans="1:5" ht="12.75" x14ac:dyDescent="0.2">
      <c r="A811" s="10" t="str">
        <f t="shared" si="0"/>
        <v/>
      </c>
      <c r="B811" s="12"/>
      <c r="C811" s="12"/>
      <c r="D811" s="10" t="str">
        <f>IF(C811="","",VLOOKUP(MONTH(C811),BDD!$A$5:$B$16,2,FALSE))</f>
        <v/>
      </c>
      <c r="E811" s="12"/>
    </row>
    <row r="812" spans="1:5" ht="12.75" x14ac:dyDescent="0.2">
      <c r="A812" s="10" t="str">
        <f t="shared" si="0"/>
        <v/>
      </c>
      <c r="B812" s="12"/>
      <c r="C812" s="12"/>
      <c r="D812" s="10" t="str">
        <f>IF(C812="","",VLOOKUP(MONTH(C812),BDD!$A$5:$B$16,2,FALSE))</f>
        <v/>
      </c>
      <c r="E812" s="12"/>
    </row>
    <row r="813" spans="1:5" ht="12.75" x14ac:dyDescent="0.2">
      <c r="A813" s="10" t="str">
        <f t="shared" si="0"/>
        <v/>
      </c>
      <c r="B813" s="12"/>
      <c r="C813" s="12"/>
      <c r="D813" s="10" t="str">
        <f>IF(C813="","",VLOOKUP(MONTH(C813),BDD!$A$5:$B$16,2,FALSE))</f>
        <v/>
      </c>
      <c r="E813" s="12"/>
    </row>
    <row r="814" spans="1:5" ht="12.75" x14ac:dyDescent="0.2">
      <c r="A814" s="10" t="str">
        <f t="shared" si="0"/>
        <v/>
      </c>
      <c r="B814" s="12"/>
      <c r="C814" s="12"/>
      <c r="D814" s="10" t="str">
        <f>IF(C814="","",VLOOKUP(MONTH(C814),BDD!$A$5:$B$16,2,FALSE))</f>
        <v/>
      </c>
      <c r="E814" s="12"/>
    </row>
    <row r="815" spans="1:5" ht="12.75" x14ac:dyDescent="0.2">
      <c r="A815" s="10" t="str">
        <f t="shared" si="0"/>
        <v/>
      </c>
      <c r="B815" s="12"/>
      <c r="C815" s="12"/>
      <c r="D815" s="10" t="str">
        <f>IF(C815="","",VLOOKUP(MONTH(C815),BDD!$A$5:$B$16,2,FALSE))</f>
        <v/>
      </c>
      <c r="E815" s="12"/>
    </row>
    <row r="816" spans="1:5" ht="12.75" x14ac:dyDescent="0.2">
      <c r="A816" s="10" t="str">
        <f t="shared" si="0"/>
        <v/>
      </c>
      <c r="B816" s="12"/>
      <c r="C816" s="12"/>
      <c r="D816" s="10" t="str">
        <f>IF(C816="","",VLOOKUP(MONTH(C816),BDD!$A$5:$B$16,2,FALSE))</f>
        <v/>
      </c>
      <c r="E816" s="12"/>
    </row>
    <row r="817" spans="1:5" ht="12.75" x14ac:dyDescent="0.2">
      <c r="A817" s="10" t="str">
        <f t="shared" si="0"/>
        <v/>
      </c>
      <c r="B817" s="12"/>
      <c r="C817" s="12"/>
      <c r="D817" s="10" t="str">
        <f>IF(C817="","",VLOOKUP(MONTH(C817),BDD!$A$5:$B$16,2,FALSE))</f>
        <v/>
      </c>
      <c r="E817" s="12"/>
    </row>
    <row r="818" spans="1:5" ht="12.75" x14ac:dyDescent="0.2">
      <c r="A818" s="10" t="str">
        <f t="shared" si="0"/>
        <v/>
      </c>
      <c r="B818" s="12"/>
      <c r="C818" s="12"/>
      <c r="D818" s="10" t="str">
        <f>IF(C818="","",VLOOKUP(MONTH(C818),BDD!$A$5:$B$16,2,FALSE))</f>
        <v/>
      </c>
      <c r="E818" s="12"/>
    </row>
    <row r="819" spans="1:5" ht="12.75" x14ac:dyDescent="0.2">
      <c r="A819" s="10" t="str">
        <f t="shared" si="0"/>
        <v/>
      </c>
      <c r="B819" s="12"/>
      <c r="C819" s="12"/>
      <c r="D819" s="10" t="str">
        <f>IF(C819="","",VLOOKUP(MONTH(C819),BDD!$A$5:$B$16,2,FALSE))</f>
        <v/>
      </c>
      <c r="E819" s="12"/>
    </row>
    <row r="820" spans="1:5" ht="12.75" x14ac:dyDescent="0.2">
      <c r="A820" s="10" t="str">
        <f t="shared" si="0"/>
        <v/>
      </c>
      <c r="B820" s="12"/>
      <c r="C820" s="12"/>
      <c r="D820" s="10" t="str">
        <f>IF(C820="","",VLOOKUP(MONTH(C820),BDD!$A$5:$B$16,2,FALSE))</f>
        <v/>
      </c>
      <c r="E820" s="12"/>
    </row>
    <row r="821" spans="1:5" ht="12.75" x14ac:dyDescent="0.2">
      <c r="A821" s="10" t="str">
        <f t="shared" si="0"/>
        <v/>
      </c>
      <c r="B821" s="12"/>
      <c r="C821" s="12"/>
      <c r="D821" s="10" t="str">
        <f>IF(C821="","",VLOOKUP(MONTH(C821),BDD!$A$5:$B$16,2,FALSE))</f>
        <v/>
      </c>
      <c r="E821" s="12"/>
    </row>
    <row r="822" spans="1:5" ht="12.75" x14ac:dyDescent="0.2">
      <c r="A822" s="10" t="str">
        <f t="shared" si="0"/>
        <v/>
      </c>
      <c r="B822" s="12"/>
      <c r="C822" s="12"/>
      <c r="D822" s="10" t="str">
        <f>IF(C822="","",VLOOKUP(MONTH(C822),BDD!$A$5:$B$16,2,FALSE))</f>
        <v/>
      </c>
      <c r="E822" s="12"/>
    </row>
    <row r="823" spans="1:5" ht="12.75" x14ac:dyDescent="0.2">
      <c r="A823" s="10" t="str">
        <f t="shared" si="0"/>
        <v/>
      </c>
      <c r="B823" s="12"/>
      <c r="C823" s="12"/>
      <c r="D823" s="10" t="str">
        <f>IF(C823="","",VLOOKUP(MONTH(C823),BDD!$A$5:$B$16,2,FALSE))</f>
        <v/>
      </c>
      <c r="E823" s="12"/>
    </row>
    <row r="824" spans="1:5" ht="12.75" x14ac:dyDescent="0.2">
      <c r="A824" s="10" t="str">
        <f t="shared" si="0"/>
        <v/>
      </c>
      <c r="B824" s="12"/>
      <c r="C824" s="12"/>
      <c r="D824" s="10" t="str">
        <f>IF(C824="","",VLOOKUP(MONTH(C824),BDD!$A$5:$B$16,2,FALSE))</f>
        <v/>
      </c>
      <c r="E824" s="12"/>
    </row>
    <row r="825" spans="1:5" ht="12.75" x14ac:dyDescent="0.2">
      <c r="A825" s="10" t="str">
        <f t="shared" si="0"/>
        <v/>
      </c>
      <c r="B825" s="12"/>
      <c r="C825" s="12"/>
      <c r="D825" s="10" t="str">
        <f>IF(C825="","",VLOOKUP(MONTH(C825),BDD!$A$5:$B$16,2,FALSE))</f>
        <v/>
      </c>
      <c r="E825" s="12"/>
    </row>
    <row r="826" spans="1:5" ht="12.75" x14ac:dyDescent="0.2">
      <c r="A826" s="10" t="str">
        <f t="shared" si="0"/>
        <v/>
      </c>
      <c r="B826" s="12"/>
      <c r="C826" s="12"/>
      <c r="D826" s="10" t="str">
        <f>IF(C826="","",VLOOKUP(MONTH(C826),BDD!$A$5:$B$16,2,FALSE))</f>
        <v/>
      </c>
      <c r="E826" s="12"/>
    </row>
    <row r="827" spans="1:5" ht="12.75" x14ac:dyDescent="0.2">
      <c r="A827" s="10" t="str">
        <f t="shared" si="0"/>
        <v/>
      </c>
      <c r="B827" s="12"/>
      <c r="C827" s="12"/>
      <c r="D827" s="10" t="str">
        <f>IF(C827="","",VLOOKUP(MONTH(C827),BDD!$A$5:$B$16,2,FALSE))</f>
        <v/>
      </c>
      <c r="E827" s="12"/>
    </row>
    <row r="828" spans="1:5" ht="12.75" x14ac:dyDescent="0.2">
      <c r="A828" s="10" t="str">
        <f t="shared" si="0"/>
        <v/>
      </c>
      <c r="B828" s="12"/>
      <c r="C828" s="12"/>
      <c r="D828" s="10" t="str">
        <f>IF(C828="","",VLOOKUP(MONTH(C828),BDD!$A$5:$B$16,2,FALSE))</f>
        <v/>
      </c>
      <c r="E828" s="12"/>
    </row>
    <row r="829" spans="1:5" ht="12.75" x14ac:dyDescent="0.2">
      <c r="A829" s="10" t="str">
        <f t="shared" si="0"/>
        <v/>
      </c>
      <c r="B829" s="12"/>
      <c r="C829" s="12"/>
      <c r="D829" s="10" t="str">
        <f>IF(C829="","",VLOOKUP(MONTH(C829),BDD!$A$5:$B$16,2,FALSE))</f>
        <v/>
      </c>
      <c r="E829" s="12"/>
    </row>
    <row r="830" spans="1:5" ht="12.75" x14ac:dyDescent="0.2">
      <c r="A830" s="10" t="str">
        <f t="shared" si="0"/>
        <v/>
      </c>
      <c r="B830" s="12"/>
      <c r="C830" s="12"/>
      <c r="D830" s="10" t="str">
        <f>IF(C830="","",VLOOKUP(MONTH(C830),BDD!$A$5:$B$16,2,FALSE))</f>
        <v/>
      </c>
      <c r="E830" s="12"/>
    </row>
    <row r="831" spans="1:5" ht="12.75" x14ac:dyDescent="0.2">
      <c r="A831" s="10" t="str">
        <f t="shared" si="0"/>
        <v/>
      </c>
      <c r="B831" s="12"/>
      <c r="C831" s="12"/>
      <c r="D831" s="10" t="str">
        <f>IF(C831="","",VLOOKUP(MONTH(C831),BDD!$A$5:$B$16,2,FALSE))</f>
        <v/>
      </c>
      <c r="E831" s="12"/>
    </row>
    <row r="832" spans="1:5" ht="12.75" x14ac:dyDescent="0.2">
      <c r="A832" s="10" t="str">
        <f t="shared" si="0"/>
        <v/>
      </c>
      <c r="B832" s="12"/>
      <c r="C832" s="12"/>
      <c r="D832" s="10" t="str">
        <f>IF(C832="","",VLOOKUP(MONTH(C832),BDD!$A$5:$B$16,2,FALSE))</f>
        <v/>
      </c>
      <c r="E832" s="12"/>
    </row>
    <row r="833" spans="1:5" ht="12.75" x14ac:dyDescent="0.2">
      <c r="A833" s="10" t="str">
        <f t="shared" si="0"/>
        <v/>
      </c>
      <c r="B833" s="12"/>
      <c r="C833" s="12"/>
      <c r="D833" s="10" t="str">
        <f>IF(C833="","",VLOOKUP(MONTH(C833),BDD!$A$5:$B$16,2,FALSE))</f>
        <v/>
      </c>
      <c r="E833" s="12"/>
    </row>
    <row r="834" spans="1:5" ht="12.75" x14ac:dyDescent="0.2">
      <c r="A834" s="10" t="str">
        <f t="shared" si="0"/>
        <v/>
      </c>
      <c r="B834" s="12"/>
      <c r="C834" s="12"/>
      <c r="D834" s="10" t="str">
        <f>IF(C834="","",VLOOKUP(MONTH(C834),BDD!$A$5:$B$16,2,FALSE))</f>
        <v/>
      </c>
      <c r="E834" s="12"/>
    </row>
    <row r="835" spans="1:5" ht="12.75" x14ac:dyDescent="0.2">
      <c r="A835" s="10" t="str">
        <f t="shared" si="0"/>
        <v/>
      </c>
      <c r="B835" s="12"/>
      <c r="C835" s="12"/>
      <c r="D835" s="10" t="str">
        <f>IF(C835="","",VLOOKUP(MONTH(C835),BDD!$A$5:$B$16,2,FALSE))</f>
        <v/>
      </c>
      <c r="E835" s="12"/>
    </row>
    <row r="836" spans="1:5" ht="12.75" x14ac:dyDescent="0.2">
      <c r="A836" s="10" t="str">
        <f t="shared" si="0"/>
        <v/>
      </c>
      <c r="B836" s="12"/>
      <c r="C836" s="12"/>
      <c r="D836" s="10" t="str">
        <f>IF(C836="","",VLOOKUP(MONTH(C836),BDD!$A$5:$B$16,2,FALSE))</f>
        <v/>
      </c>
      <c r="E836" s="12"/>
    </row>
    <row r="837" spans="1:5" ht="12.75" x14ac:dyDescent="0.2">
      <c r="A837" s="10" t="str">
        <f t="shared" si="0"/>
        <v/>
      </c>
      <c r="B837" s="12"/>
      <c r="C837" s="12"/>
      <c r="D837" s="10" t="str">
        <f>IF(C837="","",VLOOKUP(MONTH(C837),BDD!$A$5:$B$16,2,FALSE))</f>
        <v/>
      </c>
      <c r="E837" s="12"/>
    </row>
    <row r="838" spans="1:5" ht="12.75" x14ac:dyDescent="0.2">
      <c r="A838" s="10" t="str">
        <f t="shared" si="0"/>
        <v/>
      </c>
      <c r="B838" s="12"/>
      <c r="C838" s="12"/>
      <c r="D838" s="10" t="str">
        <f>IF(C838="","",VLOOKUP(MONTH(C838),BDD!$A$5:$B$16,2,FALSE))</f>
        <v/>
      </c>
      <c r="E838" s="12"/>
    </row>
    <row r="839" spans="1:5" ht="12.75" x14ac:dyDescent="0.2">
      <c r="A839" s="10" t="str">
        <f t="shared" si="0"/>
        <v/>
      </c>
      <c r="B839" s="12"/>
      <c r="C839" s="12"/>
      <c r="D839" s="10" t="str">
        <f>IF(C839="","",VLOOKUP(MONTH(C839),BDD!$A$5:$B$16,2,FALSE))</f>
        <v/>
      </c>
      <c r="E839" s="12"/>
    </row>
    <row r="840" spans="1:5" ht="12.75" x14ac:dyDescent="0.2">
      <c r="A840" s="10" t="str">
        <f t="shared" si="0"/>
        <v/>
      </c>
      <c r="B840" s="12"/>
      <c r="C840" s="12"/>
      <c r="D840" s="10" t="str">
        <f>IF(C840="","",VLOOKUP(MONTH(C840),BDD!$A$5:$B$16,2,FALSE))</f>
        <v/>
      </c>
      <c r="E840" s="12"/>
    </row>
    <row r="841" spans="1:5" ht="12.75" x14ac:dyDescent="0.2">
      <c r="A841" s="10" t="str">
        <f t="shared" si="0"/>
        <v/>
      </c>
      <c r="B841" s="12"/>
      <c r="C841" s="12"/>
      <c r="D841" s="10" t="str">
        <f>IF(C841="","",VLOOKUP(MONTH(C841),BDD!$A$5:$B$16,2,FALSE))</f>
        <v/>
      </c>
      <c r="E841" s="12"/>
    </row>
    <row r="842" spans="1:5" ht="12.75" x14ac:dyDescent="0.2">
      <c r="A842" s="10" t="str">
        <f t="shared" si="0"/>
        <v/>
      </c>
      <c r="B842" s="12"/>
      <c r="C842" s="12"/>
      <c r="D842" s="10" t="str">
        <f>IF(C842="","",VLOOKUP(MONTH(C842),BDD!$A$5:$B$16,2,FALSE))</f>
        <v/>
      </c>
      <c r="E842" s="12"/>
    </row>
    <row r="843" spans="1:5" ht="12.75" x14ac:dyDescent="0.2">
      <c r="A843" s="10" t="str">
        <f t="shared" si="0"/>
        <v/>
      </c>
      <c r="B843" s="12"/>
      <c r="C843" s="12"/>
      <c r="D843" s="10" t="str">
        <f>IF(C843="","",VLOOKUP(MONTH(C843),BDD!$A$5:$B$16,2,FALSE))</f>
        <v/>
      </c>
      <c r="E843" s="12"/>
    </row>
    <row r="844" spans="1:5" ht="12.75" x14ac:dyDescent="0.2">
      <c r="A844" s="10" t="str">
        <f t="shared" si="0"/>
        <v/>
      </c>
      <c r="B844" s="12"/>
      <c r="C844" s="12"/>
      <c r="D844" s="10" t="str">
        <f>IF(C844="","",VLOOKUP(MONTH(C844),BDD!$A$5:$B$16,2,FALSE))</f>
        <v/>
      </c>
      <c r="E844" s="12"/>
    </row>
    <row r="845" spans="1:5" ht="12.75" x14ac:dyDescent="0.2">
      <c r="A845" s="10" t="str">
        <f t="shared" si="0"/>
        <v/>
      </c>
      <c r="B845" s="12"/>
      <c r="C845" s="12"/>
      <c r="D845" s="10" t="str">
        <f>IF(C845="","",VLOOKUP(MONTH(C845),BDD!$A$5:$B$16,2,FALSE))</f>
        <v/>
      </c>
      <c r="E845" s="12"/>
    </row>
    <row r="846" spans="1:5" ht="12.75" x14ac:dyDescent="0.2">
      <c r="A846" s="10" t="str">
        <f t="shared" si="0"/>
        <v/>
      </c>
      <c r="B846" s="12"/>
      <c r="C846" s="12"/>
      <c r="D846" s="10" t="str">
        <f>IF(C846="","",VLOOKUP(MONTH(C846),BDD!$A$5:$B$16,2,FALSE))</f>
        <v/>
      </c>
      <c r="E846" s="12"/>
    </row>
    <row r="847" spans="1:5" ht="12.75" x14ac:dyDescent="0.2">
      <c r="A847" s="10" t="str">
        <f t="shared" si="0"/>
        <v/>
      </c>
      <c r="B847" s="12"/>
      <c r="C847" s="12"/>
      <c r="D847" s="10" t="str">
        <f>IF(C847="","",VLOOKUP(MONTH(C847),BDD!$A$5:$B$16,2,FALSE))</f>
        <v/>
      </c>
      <c r="E847" s="12"/>
    </row>
    <row r="848" spans="1:5" ht="12.75" x14ac:dyDescent="0.2">
      <c r="A848" s="10" t="str">
        <f t="shared" si="0"/>
        <v/>
      </c>
      <c r="B848" s="12"/>
      <c r="C848" s="12"/>
      <c r="D848" s="10" t="str">
        <f>IF(C848="","",VLOOKUP(MONTH(C848),BDD!$A$5:$B$16,2,FALSE))</f>
        <v/>
      </c>
      <c r="E848" s="12"/>
    </row>
    <row r="849" spans="1:5" ht="12.75" x14ac:dyDescent="0.2">
      <c r="A849" s="10" t="str">
        <f t="shared" si="0"/>
        <v/>
      </c>
      <c r="B849" s="12"/>
      <c r="C849" s="12"/>
      <c r="D849" s="10" t="str">
        <f>IF(C849="","",VLOOKUP(MONTH(C849),BDD!$A$5:$B$16,2,FALSE))</f>
        <v/>
      </c>
      <c r="E849" s="12"/>
    </row>
    <row r="850" spans="1:5" ht="12.75" x14ac:dyDescent="0.2">
      <c r="A850" s="10" t="str">
        <f t="shared" si="0"/>
        <v/>
      </c>
      <c r="B850" s="12"/>
      <c r="C850" s="12"/>
      <c r="D850" s="10" t="str">
        <f>IF(C850="","",VLOOKUP(MONTH(C850),BDD!$A$5:$B$16,2,FALSE))</f>
        <v/>
      </c>
      <c r="E850" s="12"/>
    </row>
    <row r="851" spans="1:5" ht="12.75" x14ac:dyDescent="0.2">
      <c r="A851" s="10" t="str">
        <f t="shared" si="0"/>
        <v/>
      </c>
      <c r="B851" s="12"/>
      <c r="C851" s="12"/>
      <c r="D851" s="10" t="str">
        <f>IF(C851="","",VLOOKUP(MONTH(C851),BDD!$A$5:$B$16,2,FALSE))</f>
        <v/>
      </c>
      <c r="E851" s="12"/>
    </row>
    <row r="852" spans="1:5" ht="12.75" x14ac:dyDescent="0.2">
      <c r="A852" s="10" t="str">
        <f t="shared" si="0"/>
        <v/>
      </c>
      <c r="B852" s="12"/>
      <c r="C852" s="12"/>
      <c r="D852" s="10" t="str">
        <f>IF(C852="","",VLOOKUP(MONTH(C852),BDD!$A$5:$B$16,2,FALSE))</f>
        <v/>
      </c>
      <c r="E852" s="12"/>
    </row>
    <row r="853" spans="1:5" ht="12.75" x14ac:dyDescent="0.2">
      <c r="A853" s="10" t="str">
        <f t="shared" si="0"/>
        <v/>
      </c>
      <c r="B853" s="12"/>
      <c r="C853" s="12"/>
      <c r="D853" s="10" t="str">
        <f>IF(C853="","",VLOOKUP(MONTH(C853),BDD!$A$5:$B$16,2,FALSE))</f>
        <v/>
      </c>
      <c r="E853" s="12"/>
    </row>
    <row r="854" spans="1:5" ht="12.75" x14ac:dyDescent="0.2">
      <c r="A854" s="10" t="str">
        <f t="shared" si="0"/>
        <v/>
      </c>
      <c r="B854" s="12"/>
      <c r="C854" s="12"/>
      <c r="D854" s="10" t="str">
        <f>IF(C854="","",VLOOKUP(MONTH(C854),BDD!$A$5:$B$16,2,FALSE))</f>
        <v/>
      </c>
      <c r="E854" s="12"/>
    </row>
    <row r="855" spans="1:5" ht="12.75" x14ac:dyDescent="0.2">
      <c r="A855" s="10" t="str">
        <f t="shared" si="0"/>
        <v/>
      </c>
      <c r="B855" s="12"/>
      <c r="C855" s="12"/>
      <c r="D855" s="10" t="str">
        <f>IF(C855="","",VLOOKUP(MONTH(C855),BDD!$A$5:$B$16,2,FALSE))</f>
        <v/>
      </c>
      <c r="E855" s="12"/>
    </row>
    <row r="856" spans="1:5" ht="12.75" x14ac:dyDescent="0.2">
      <c r="A856" s="10" t="str">
        <f t="shared" si="0"/>
        <v/>
      </c>
      <c r="B856" s="12"/>
      <c r="C856" s="12"/>
      <c r="D856" s="10" t="str">
        <f>IF(C856="","",VLOOKUP(MONTH(C856),BDD!$A$5:$B$16,2,FALSE))</f>
        <v/>
      </c>
      <c r="E856" s="12"/>
    </row>
    <row r="857" spans="1:5" ht="12.75" x14ac:dyDescent="0.2">
      <c r="A857" s="10" t="str">
        <f t="shared" si="0"/>
        <v/>
      </c>
      <c r="B857" s="12"/>
      <c r="C857" s="12"/>
      <c r="D857" s="10" t="str">
        <f>IF(C857="","",VLOOKUP(MONTH(C857),BDD!$A$5:$B$16,2,FALSE))</f>
        <v/>
      </c>
      <c r="E857" s="12"/>
    </row>
    <row r="858" spans="1:5" ht="12.75" x14ac:dyDescent="0.2">
      <c r="A858" s="10" t="str">
        <f t="shared" si="0"/>
        <v/>
      </c>
      <c r="B858" s="12"/>
      <c r="C858" s="12"/>
      <c r="D858" s="10" t="str">
        <f>IF(C858="","",VLOOKUP(MONTH(C858),BDD!$A$5:$B$16,2,FALSE))</f>
        <v/>
      </c>
      <c r="E858" s="12"/>
    </row>
    <row r="859" spans="1:5" ht="12.75" x14ac:dyDescent="0.2">
      <c r="A859" s="10" t="str">
        <f t="shared" si="0"/>
        <v/>
      </c>
      <c r="B859" s="12"/>
      <c r="C859" s="12"/>
      <c r="D859" s="10" t="str">
        <f>IF(C859="","",VLOOKUP(MONTH(C859),BDD!$A$5:$B$16,2,FALSE))</f>
        <v/>
      </c>
      <c r="E859" s="12"/>
    </row>
    <row r="860" spans="1:5" ht="12.75" x14ac:dyDescent="0.2">
      <c r="A860" s="10" t="str">
        <f t="shared" si="0"/>
        <v/>
      </c>
      <c r="B860" s="12"/>
      <c r="C860" s="12"/>
      <c r="D860" s="10" t="str">
        <f>IF(C860="","",VLOOKUP(MONTH(C860),BDD!$A$5:$B$16,2,FALSE))</f>
        <v/>
      </c>
      <c r="E860" s="12"/>
    </row>
    <row r="861" spans="1:5" ht="12.75" x14ac:dyDescent="0.2">
      <c r="A861" s="10" t="str">
        <f t="shared" si="0"/>
        <v/>
      </c>
      <c r="B861" s="12"/>
      <c r="C861" s="12"/>
      <c r="D861" s="10" t="str">
        <f>IF(C861="","",VLOOKUP(MONTH(C861),BDD!$A$5:$B$16,2,FALSE))</f>
        <v/>
      </c>
      <c r="E861" s="12"/>
    </row>
    <row r="862" spans="1:5" ht="12.75" x14ac:dyDescent="0.2">
      <c r="A862" s="10" t="str">
        <f t="shared" si="0"/>
        <v/>
      </c>
      <c r="B862" s="12"/>
      <c r="C862" s="12"/>
      <c r="D862" s="10" t="str">
        <f>IF(C862="","",VLOOKUP(MONTH(C862),BDD!$A$5:$B$16,2,FALSE))</f>
        <v/>
      </c>
      <c r="E862" s="12"/>
    </row>
    <row r="863" spans="1:5" ht="12.75" x14ac:dyDescent="0.2">
      <c r="A863" s="10" t="str">
        <f t="shared" si="0"/>
        <v/>
      </c>
      <c r="B863" s="12"/>
      <c r="C863" s="12"/>
      <c r="D863" s="10" t="str">
        <f>IF(C863="","",VLOOKUP(MONTH(C863),BDD!$A$5:$B$16,2,FALSE))</f>
        <v/>
      </c>
      <c r="E863" s="12"/>
    </row>
    <row r="864" spans="1:5" ht="12.75" x14ac:dyDescent="0.2">
      <c r="A864" s="10" t="str">
        <f t="shared" si="0"/>
        <v/>
      </c>
      <c r="B864" s="12"/>
      <c r="C864" s="12"/>
      <c r="D864" s="10" t="str">
        <f>IF(C864="","",VLOOKUP(MONTH(C864),BDD!$A$5:$B$16,2,FALSE))</f>
        <v/>
      </c>
      <c r="E864" s="12"/>
    </row>
    <row r="865" spans="1:5" ht="12.75" x14ac:dyDescent="0.2">
      <c r="A865" s="10" t="str">
        <f t="shared" si="0"/>
        <v/>
      </c>
      <c r="B865" s="12"/>
      <c r="C865" s="12"/>
      <c r="D865" s="10" t="str">
        <f>IF(C865="","",VLOOKUP(MONTH(C865),BDD!$A$5:$B$16,2,FALSE))</f>
        <v/>
      </c>
      <c r="E865" s="12"/>
    </row>
    <row r="866" spans="1:5" ht="12.75" x14ac:dyDescent="0.2">
      <c r="A866" s="10" t="str">
        <f t="shared" si="0"/>
        <v/>
      </c>
      <c r="B866" s="12"/>
      <c r="C866" s="12"/>
      <c r="D866" s="10" t="str">
        <f>IF(C866="","",VLOOKUP(MONTH(C866),BDD!$A$5:$B$16,2,FALSE))</f>
        <v/>
      </c>
      <c r="E866" s="12"/>
    </row>
    <row r="867" spans="1:5" ht="12.75" x14ac:dyDescent="0.2">
      <c r="A867" s="10" t="str">
        <f t="shared" si="0"/>
        <v/>
      </c>
      <c r="B867" s="12"/>
      <c r="C867" s="12"/>
      <c r="D867" s="10" t="str">
        <f>IF(C867="","",VLOOKUP(MONTH(C867),BDD!$A$5:$B$16,2,FALSE))</f>
        <v/>
      </c>
      <c r="E867" s="12"/>
    </row>
    <row r="868" spans="1:5" ht="12.75" x14ac:dyDescent="0.2">
      <c r="A868" s="10" t="str">
        <f t="shared" si="0"/>
        <v/>
      </c>
      <c r="B868" s="12"/>
      <c r="C868" s="12"/>
      <c r="D868" s="10" t="str">
        <f>IF(C868="","",VLOOKUP(MONTH(C868),BDD!$A$5:$B$16,2,FALSE))</f>
        <v/>
      </c>
      <c r="E868" s="12"/>
    </row>
    <row r="869" spans="1:5" ht="12.75" x14ac:dyDescent="0.2">
      <c r="A869" s="10" t="str">
        <f t="shared" si="0"/>
        <v/>
      </c>
      <c r="B869" s="12"/>
      <c r="C869" s="12"/>
      <c r="D869" s="10" t="str">
        <f>IF(C869="","",VLOOKUP(MONTH(C869),BDD!$A$5:$B$16,2,FALSE))</f>
        <v/>
      </c>
      <c r="E869" s="12"/>
    </row>
    <row r="870" spans="1:5" ht="12.75" x14ac:dyDescent="0.2">
      <c r="A870" s="10" t="str">
        <f t="shared" si="0"/>
        <v/>
      </c>
      <c r="B870" s="12"/>
      <c r="C870" s="12"/>
      <c r="D870" s="10" t="str">
        <f>IF(C870="","",VLOOKUP(MONTH(C870),BDD!$A$5:$B$16,2,FALSE))</f>
        <v/>
      </c>
      <c r="E870" s="12"/>
    </row>
    <row r="871" spans="1:5" ht="12.75" x14ac:dyDescent="0.2">
      <c r="A871" s="10" t="str">
        <f t="shared" si="0"/>
        <v/>
      </c>
      <c r="B871" s="12"/>
      <c r="C871" s="12"/>
      <c r="D871" s="10" t="str">
        <f>IF(C871="","",VLOOKUP(MONTH(C871),BDD!$A$5:$B$16,2,FALSE))</f>
        <v/>
      </c>
      <c r="E871" s="12"/>
    </row>
    <row r="872" spans="1:5" ht="12.75" x14ac:dyDescent="0.2">
      <c r="A872" s="10" t="str">
        <f t="shared" si="0"/>
        <v/>
      </c>
      <c r="B872" s="12"/>
      <c r="C872" s="12"/>
      <c r="D872" s="10" t="str">
        <f>IF(C872="","",VLOOKUP(MONTH(C872),BDD!$A$5:$B$16,2,FALSE))</f>
        <v/>
      </c>
      <c r="E872" s="12"/>
    </row>
    <row r="873" spans="1:5" ht="12.75" x14ac:dyDescent="0.2">
      <c r="A873" s="10" t="str">
        <f t="shared" si="0"/>
        <v/>
      </c>
      <c r="B873" s="12"/>
      <c r="C873" s="12"/>
      <c r="D873" s="10" t="str">
        <f>IF(C873="","",VLOOKUP(MONTH(C873),BDD!$A$5:$B$16,2,FALSE))</f>
        <v/>
      </c>
      <c r="E873" s="12"/>
    </row>
    <row r="874" spans="1:5" ht="12.75" x14ac:dyDescent="0.2">
      <c r="A874" s="10" t="str">
        <f t="shared" si="0"/>
        <v/>
      </c>
      <c r="B874" s="12"/>
      <c r="C874" s="12"/>
      <c r="D874" s="10" t="str">
        <f>IF(C874="","",VLOOKUP(MONTH(C874),BDD!$A$5:$B$16,2,FALSE))</f>
        <v/>
      </c>
      <c r="E874" s="12"/>
    </row>
    <row r="875" spans="1:5" ht="12.75" x14ac:dyDescent="0.2">
      <c r="A875" s="10" t="str">
        <f t="shared" si="0"/>
        <v/>
      </c>
      <c r="B875" s="12"/>
      <c r="C875" s="12"/>
      <c r="D875" s="10" t="str">
        <f>IF(C875="","",VLOOKUP(MONTH(C875),BDD!$A$5:$B$16,2,FALSE))</f>
        <v/>
      </c>
      <c r="E875" s="12"/>
    </row>
    <row r="876" spans="1:5" ht="12.75" x14ac:dyDescent="0.2">
      <c r="A876" s="10" t="str">
        <f t="shared" si="0"/>
        <v/>
      </c>
      <c r="B876" s="12"/>
      <c r="C876" s="12"/>
      <c r="D876" s="10" t="str">
        <f>IF(C876="","",VLOOKUP(MONTH(C876),BDD!$A$5:$B$16,2,FALSE))</f>
        <v/>
      </c>
      <c r="E876" s="12"/>
    </row>
    <row r="877" spans="1:5" ht="12.75" x14ac:dyDescent="0.2">
      <c r="A877" s="10" t="str">
        <f t="shared" si="0"/>
        <v/>
      </c>
      <c r="B877" s="12"/>
      <c r="C877" s="12"/>
      <c r="D877" s="10" t="str">
        <f>IF(C877="","",VLOOKUP(MONTH(C877),BDD!$A$5:$B$16,2,FALSE))</f>
        <v/>
      </c>
      <c r="E877" s="12"/>
    </row>
    <row r="878" spans="1:5" ht="12.75" x14ac:dyDescent="0.2">
      <c r="A878" s="10" t="str">
        <f t="shared" si="0"/>
        <v/>
      </c>
      <c r="B878" s="12"/>
      <c r="C878" s="12"/>
      <c r="D878" s="10" t="str">
        <f>IF(C878="","",VLOOKUP(MONTH(C878),BDD!$A$5:$B$16,2,FALSE))</f>
        <v/>
      </c>
      <c r="E878" s="12"/>
    </row>
    <row r="879" spans="1:5" ht="12.75" x14ac:dyDescent="0.2">
      <c r="A879" s="10" t="str">
        <f t="shared" si="0"/>
        <v/>
      </c>
      <c r="B879" s="12"/>
      <c r="C879" s="12"/>
      <c r="D879" s="10" t="str">
        <f>IF(C879="","",VLOOKUP(MONTH(C879),BDD!$A$5:$B$16,2,FALSE))</f>
        <v/>
      </c>
      <c r="E879" s="12"/>
    </row>
    <row r="880" spans="1:5" ht="12.75" x14ac:dyDescent="0.2">
      <c r="A880" s="10" t="str">
        <f t="shared" si="0"/>
        <v/>
      </c>
      <c r="B880" s="12"/>
      <c r="C880" s="12"/>
      <c r="D880" s="10" t="str">
        <f>IF(C880="","",VLOOKUP(MONTH(C880),BDD!$A$5:$B$16,2,FALSE))</f>
        <v/>
      </c>
      <c r="E880" s="12"/>
    </row>
    <row r="881" spans="1:5" ht="12.75" x14ac:dyDescent="0.2">
      <c r="A881" s="10" t="str">
        <f t="shared" si="0"/>
        <v/>
      </c>
      <c r="B881" s="12"/>
      <c r="C881" s="12"/>
      <c r="D881" s="10" t="str">
        <f>IF(C881="","",VLOOKUP(MONTH(C881),BDD!$A$5:$B$16,2,FALSE))</f>
        <v/>
      </c>
      <c r="E881" s="12"/>
    </row>
    <row r="882" spans="1:5" ht="12.75" x14ac:dyDescent="0.2">
      <c r="A882" s="10" t="str">
        <f t="shared" si="0"/>
        <v/>
      </c>
      <c r="B882" s="12"/>
      <c r="C882" s="12"/>
      <c r="D882" s="10" t="str">
        <f>IF(C882="","",VLOOKUP(MONTH(C882),BDD!$A$5:$B$16,2,FALSE))</f>
        <v/>
      </c>
      <c r="E882" s="12"/>
    </row>
    <row r="883" spans="1:5" ht="12.75" x14ac:dyDescent="0.2">
      <c r="A883" s="10" t="str">
        <f t="shared" si="0"/>
        <v/>
      </c>
      <c r="B883" s="12"/>
      <c r="C883" s="12"/>
      <c r="D883" s="10" t="str">
        <f>IF(C883="","",VLOOKUP(MONTH(C883),BDD!$A$5:$B$16,2,FALSE))</f>
        <v/>
      </c>
      <c r="E883" s="12"/>
    </row>
    <row r="884" spans="1:5" ht="12.75" x14ac:dyDescent="0.2">
      <c r="A884" s="10" t="str">
        <f t="shared" si="0"/>
        <v/>
      </c>
      <c r="B884" s="12"/>
      <c r="C884" s="12"/>
      <c r="D884" s="10" t="str">
        <f>IF(C884="","",VLOOKUP(MONTH(C884),BDD!$A$5:$B$16,2,FALSE))</f>
        <v/>
      </c>
      <c r="E884" s="12"/>
    </row>
    <row r="885" spans="1:5" ht="12.75" x14ac:dyDescent="0.2">
      <c r="A885" s="10" t="str">
        <f t="shared" si="0"/>
        <v/>
      </c>
      <c r="B885" s="12"/>
      <c r="C885" s="12"/>
      <c r="D885" s="10" t="str">
        <f>IF(C885="","",VLOOKUP(MONTH(C885),BDD!$A$5:$B$16,2,FALSE))</f>
        <v/>
      </c>
      <c r="E885" s="12"/>
    </row>
    <row r="886" spans="1:5" ht="12.75" x14ac:dyDescent="0.2">
      <c r="A886" s="10" t="str">
        <f t="shared" si="0"/>
        <v/>
      </c>
      <c r="B886" s="12"/>
      <c r="C886" s="12"/>
      <c r="D886" s="10" t="str">
        <f>IF(C886="","",VLOOKUP(MONTH(C886),BDD!$A$5:$B$16,2,FALSE))</f>
        <v/>
      </c>
      <c r="E886" s="12"/>
    </row>
    <row r="887" spans="1:5" ht="12.75" x14ac:dyDescent="0.2">
      <c r="A887" s="10" t="str">
        <f t="shared" si="0"/>
        <v/>
      </c>
      <c r="B887" s="12"/>
      <c r="C887" s="12"/>
      <c r="D887" s="10" t="str">
        <f>IF(C887="","",VLOOKUP(MONTH(C887),BDD!$A$5:$B$16,2,FALSE))</f>
        <v/>
      </c>
      <c r="E887" s="12"/>
    </row>
    <row r="888" spans="1:5" ht="12.75" x14ac:dyDescent="0.2">
      <c r="A888" s="10" t="str">
        <f t="shared" si="0"/>
        <v/>
      </c>
      <c r="B888" s="12"/>
      <c r="C888" s="12"/>
      <c r="D888" s="10" t="str">
        <f>IF(C888="","",VLOOKUP(MONTH(C888),BDD!$A$5:$B$16,2,FALSE))</f>
        <v/>
      </c>
      <c r="E888" s="12"/>
    </row>
    <row r="889" spans="1:5" ht="12.75" x14ac:dyDescent="0.2">
      <c r="A889" s="10" t="str">
        <f t="shared" si="0"/>
        <v/>
      </c>
      <c r="B889" s="12"/>
      <c r="C889" s="12"/>
      <c r="D889" s="10" t="str">
        <f>IF(C889="","",VLOOKUP(MONTH(C889),BDD!$A$5:$B$16,2,FALSE))</f>
        <v/>
      </c>
      <c r="E889" s="12"/>
    </row>
    <row r="890" spans="1:5" ht="12.75" x14ac:dyDescent="0.2">
      <c r="A890" s="10" t="str">
        <f t="shared" si="0"/>
        <v/>
      </c>
      <c r="B890" s="12"/>
      <c r="C890" s="12"/>
      <c r="D890" s="10" t="str">
        <f>IF(C890="","",VLOOKUP(MONTH(C890),BDD!$A$5:$B$16,2,FALSE))</f>
        <v/>
      </c>
      <c r="E890" s="12"/>
    </row>
    <row r="891" spans="1:5" ht="12.75" x14ac:dyDescent="0.2">
      <c r="A891" s="10" t="str">
        <f t="shared" si="0"/>
        <v/>
      </c>
      <c r="B891" s="12"/>
      <c r="C891" s="12"/>
      <c r="D891" s="10" t="str">
        <f>IF(C891="","",VLOOKUP(MONTH(C891),BDD!$A$5:$B$16,2,FALSE))</f>
        <v/>
      </c>
      <c r="E891" s="12"/>
    </row>
    <row r="892" spans="1:5" ht="12.75" x14ac:dyDescent="0.2">
      <c r="A892" s="10" t="str">
        <f t="shared" si="0"/>
        <v/>
      </c>
      <c r="B892" s="12"/>
      <c r="C892" s="12"/>
      <c r="D892" s="10" t="str">
        <f>IF(C892="","",VLOOKUP(MONTH(C892),BDD!$A$5:$B$16,2,FALSE))</f>
        <v/>
      </c>
      <c r="E892" s="12"/>
    </row>
    <row r="893" spans="1:5" ht="12.75" x14ac:dyDescent="0.2">
      <c r="A893" s="10" t="str">
        <f t="shared" si="0"/>
        <v/>
      </c>
      <c r="B893" s="12"/>
      <c r="C893" s="12"/>
      <c r="D893" s="10" t="str">
        <f>IF(C893="","",VLOOKUP(MONTH(C893),BDD!$A$5:$B$16,2,FALSE))</f>
        <v/>
      </c>
      <c r="E893" s="12"/>
    </row>
    <row r="894" spans="1:5" ht="12.75" x14ac:dyDescent="0.2">
      <c r="A894" s="10" t="str">
        <f t="shared" si="0"/>
        <v/>
      </c>
      <c r="B894" s="12"/>
      <c r="C894" s="12"/>
      <c r="D894" s="10" t="str">
        <f>IF(C894="","",VLOOKUP(MONTH(C894),BDD!$A$5:$B$16,2,FALSE))</f>
        <v/>
      </c>
      <c r="E894" s="12"/>
    </row>
    <row r="895" spans="1:5" ht="12.75" x14ac:dyDescent="0.2">
      <c r="A895" s="10" t="str">
        <f t="shared" si="0"/>
        <v/>
      </c>
      <c r="B895" s="12"/>
      <c r="C895" s="12"/>
      <c r="D895" s="10" t="str">
        <f>IF(C895="","",VLOOKUP(MONTH(C895),BDD!$A$5:$B$16,2,FALSE))</f>
        <v/>
      </c>
      <c r="E895" s="12"/>
    </row>
    <row r="896" spans="1:5" ht="12.75" x14ac:dyDescent="0.2">
      <c r="A896" s="10" t="str">
        <f t="shared" si="0"/>
        <v/>
      </c>
      <c r="B896" s="12"/>
      <c r="C896" s="12"/>
      <c r="D896" s="10" t="str">
        <f>IF(C896="","",VLOOKUP(MONTH(C896),BDD!$A$5:$B$16,2,FALSE))</f>
        <v/>
      </c>
      <c r="E896" s="12"/>
    </row>
    <row r="897" spans="1:5" ht="12.75" x14ac:dyDescent="0.2">
      <c r="A897" s="10" t="str">
        <f t="shared" si="0"/>
        <v/>
      </c>
      <c r="B897" s="12"/>
      <c r="C897" s="12"/>
      <c r="D897" s="10" t="str">
        <f>IF(C897="","",VLOOKUP(MONTH(C897),BDD!$A$5:$B$16,2,FALSE))</f>
        <v/>
      </c>
      <c r="E897" s="12"/>
    </row>
    <row r="898" spans="1:5" ht="12.75" x14ac:dyDescent="0.2">
      <c r="A898" s="10" t="str">
        <f t="shared" si="0"/>
        <v/>
      </c>
      <c r="B898" s="12"/>
      <c r="C898" s="12"/>
      <c r="D898" s="10" t="str">
        <f>IF(C898="","",VLOOKUP(MONTH(C898),BDD!$A$5:$B$16,2,FALSE))</f>
        <v/>
      </c>
      <c r="E898" s="12"/>
    </row>
    <row r="899" spans="1:5" ht="12.75" x14ac:dyDescent="0.2">
      <c r="A899" s="10" t="str">
        <f t="shared" si="0"/>
        <v/>
      </c>
      <c r="B899" s="12"/>
      <c r="C899" s="12"/>
      <c r="D899" s="10" t="str">
        <f>IF(C899="","",VLOOKUP(MONTH(C899),BDD!$A$5:$B$16,2,FALSE))</f>
        <v/>
      </c>
      <c r="E899" s="12"/>
    </row>
    <row r="900" spans="1:5" ht="12.75" x14ac:dyDescent="0.2">
      <c r="A900" s="10" t="str">
        <f t="shared" si="0"/>
        <v/>
      </c>
      <c r="B900" s="12"/>
      <c r="C900" s="12"/>
      <c r="D900" s="10" t="str">
        <f>IF(C900="","",VLOOKUP(MONTH(C900),BDD!$A$5:$B$16,2,FALSE))</f>
        <v/>
      </c>
      <c r="E900" s="12"/>
    </row>
    <row r="901" spans="1:5" ht="12.75" x14ac:dyDescent="0.2">
      <c r="A901" s="10" t="str">
        <f t="shared" si="0"/>
        <v/>
      </c>
      <c r="B901" s="12"/>
      <c r="C901" s="12"/>
      <c r="D901" s="10" t="str">
        <f>IF(C901="","",VLOOKUP(MONTH(C901),BDD!$A$5:$B$16,2,FALSE))</f>
        <v/>
      </c>
      <c r="E901" s="12"/>
    </row>
    <row r="902" spans="1:5" ht="12.75" x14ac:dyDescent="0.2">
      <c r="A902" s="10" t="str">
        <f t="shared" si="0"/>
        <v/>
      </c>
      <c r="B902" s="12"/>
      <c r="C902" s="12"/>
      <c r="D902" s="10" t="str">
        <f>IF(C902="","",VLOOKUP(MONTH(C902),BDD!$A$5:$B$16,2,FALSE))</f>
        <v/>
      </c>
      <c r="E902" s="12"/>
    </row>
    <row r="903" spans="1:5" ht="12.75" x14ac:dyDescent="0.2">
      <c r="A903" s="10" t="str">
        <f t="shared" si="0"/>
        <v/>
      </c>
      <c r="B903" s="12"/>
      <c r="C903" s="12"/>
      <c r="D903" s="10" t="str">
        <f>IF(C903="","",VLOOKUP(MONTH(C903),BDD!$A$5:$B$16,2,FALSE))</f>
        <v/>
      </c>
      <c r="E903" s="12"/>
    </row>
    <row r="904" spans="1:5" ht="12.75" x14ac:dyDescent="0.2">
      <c r="A904" s="10" t="str">
        <f t="shared" si="0"/>
        <v/>
      </c>
      <c r="B904" s="12"/>
      <c r="C904" s="12"/>
      <c r="D904" s="10" t="str">
        <f>IF(C904="","",VLOOKUP(MONTH(C904),BDD!$A$5:$B$16,2,FALSE))</f>
        <v/>
      </c>
      <c r="E904" s="12"/>
    </row>
    <row r="905" spans="1:5" ht="12.75" x14ac:dyDescent="0.2">
      <c r="A905" s="10" t="str">
        <f t="shared" si="0"/>
        <v/>
      </c>
      <c r="B905" s="12"/>
      <c r="C905" s="12"/>
      <c r="D905" s="10" t="str">
        <f>IF(C905="","",VLOOKUP(MONTH(C905),BDD!$A$5:$B$16,2,FALSE))</f>
        <v/>
      </c>
      <c r="E905" s="12"/>
    </row>
    <row r="906" spans="1:5" ht="12.75" x14ac:dyDescent="0.2">
      <c r="A906" s="10" t="str">
        <f t="shared" si="0"/>
        <v/>
      </c>
      <c r="B906" s="12"/>
      <c r="C906" s="12"/>
      <c r="D906" s="10" t="str">
        <f>IF(C906="","",VLOOKUP(MONTH(C906),BDD!$A$5:$B$16,2,FALSE))</f>
        <v/>
      </c>
      <c r="E906" s="12"/>
    </row>
    <row r="907" spans="1:5" ht="12.75" x14ac:dyDescent="0.2">
      <c r="A907" s="10" t="str">
        <f t="shared" si="0"/>
        <v/>
      </c>
      <c r="B907" s="12"/>
      <c r="C907" s="12"/>
      <c r="D907" s="10" t="str">
        <f>IF(C907="","",VLOOKUP(MONTH(C907),BDD!$A$5:$B$16,2,FALSE))</f>
        <v/>
      </c>
      <c r="E907" s="12"/>
    </row>
    <row r="908" spans="1:5" ht="12.75" x14ac:dyDescent="0.2">
      <c r="A908" s="10" t="str">
        <f t="shared" si="0"/>
        <v/>
      </c>
      <c r="B908" s="12"/>
      <c r="C908" s="12"/>
      <c r="D908" s="10" t="str">
        <f>IF(C908="","",VLOOKUP(MONTH(C908),BDD!$A$5:$B$16,2,FALSE))</f>
        <v/>
      </c>
      <c r="E908" s="12"/>
    </row>
    <row r="909" spans="1:5" ht="12.75" x14ac:dyDescent="0.2">
      <c r="A909" s="10" t="str">
        <f t="shared" si="0"/>
        <v/>
      </c>
      <c r="B909" s="12"/>
      <c r="C909" s="12"/>
      <c r="D909" s="10" t="str">
        <f>IF(C909="","",VLOOKUP(MONTH(C909),BDD!$A$5:$B$16,2,FALSE))</f>
        <v/>
      </c>
      <c r="E909" s="12"/>
    </row>
    <row r="910" spans="1:5" ht="12.75" x14ac:dyDescent="0.2">
      <c r="A910" s="10" t="str">
        <f t="shared" si="0"/>
        <v/>
      </c>
      <c r="B910" s="12"/>
      <c r="C910" s="12"/>
      <c r="D910" s="10" t="str">
        <f>IF(C910="","",VLOOKUP(MONTH(C910),BDD!$A$5:$B$16,2,FALSE))</f>
        <v/>
      </c>
      <c r="E910" s="12"/>
    </row>
    <row r="911" spans="1:5" ht="12.75" x14ac:dyDescent="0.2">
      <c r="A911" s="10" t="str">
        <f t="shared" si="0"/>
        <v/>
      </c>
      <c r="B911" s="12"/>
      <c r="C911" s="12"/>
      <c r="D911" s="10" t="str">
        <f>IF(C911="","",VLOOKUP(MONTH(C911),BDD!$A$5:$B$16,2,FALSE))</f>
        <v/>
      </c>
      <c r="E911" s="12"/>
    </row>
    <row r="912" spans="1:5" ht="12.75" x14ac:dyDescent="0.2">
      <c r="A912" s="10" t="str">
        <f t="shared" si="0"/>
        <v/>
      </c>
      <c r="B912" s="12"/>
      <c r="C912" s="12"/>
      <c r="D912" s="10" t="str">
        <f>IF(C912="","",VLOOKUP(MONTH(C912),BDD!$A$5:$B$16,2,FALSE))</f>
        <v/>
      </c>
      <c r="E912" s="12"/>
    </row>
    <row r="913" spans="1:5" ht="12.75" x14ac:dyDescent="0.2">
      <c r="A913" s="10" t="str">
        <f t="shared" si="0"/>
        <v/>
      </c>
      <c r="B913" s="12"/>
      <c r="C913" s="12"/>
      <c r="D913" s="10" t="str">
        <f>IF(C913="","",VLOOKUP(MONTH(C913),BDD!$A$5:$B$16,2,FALSE))</f>
        <v/>
      </c>
      <c r="E913" s="12"/>
    </row>
    <row r="914" spans="1:5" ht="12.75" x14ac:dyDescent="0.2">
      <c r="A914" s="10" t="str">
        <f t="shared" si="0"/>
        <v/>
      </c>
      <c r="B914" s="12"/>
      <c r="C914" s="12"/>
      <c r="D914" s="10" t="str">
        <f>IF(C914="","",VLOOKUP(MONTH(C914),BDD!$A$5:$B$16,2,FALSE))</f>
        <v/>
      </c>
      <c r="E914" s="12"/>
    </row>
    <row r="915" spans="1:5" ht="12.75" x14ac:dyDescent="0.2">
      <c r="A915" s="10" t="str">
        <f t="shared" si="0"/>
        <v/>
      </c>
      <c r="B915" s="12"/>
      <c r="C915" s="12"/>
      <c r="D915" s="10" t="str">
        <f>IF(C915="","",VLOOKUP(MONTH(C915),BDD!$A$5:$B$16,2,FALSE))</f>
        <v/>
      </c>
      <c r="E915" s="12"/>
    </row>
    <row r="916" spans="1:5" ht="12.75" x14ac:dyDescent="0.2">
      <c r="A916" s="10" t="str">
        <f t="shared" si="0"/>
        <v/>
      </c>
      <c r="B916" s="12"/>
      <c r="C916" s="12"/>
      <c r="D916" s="10" t="str">
        <f>IF(C916="","",VLOOKUP(MONTH(C916),BDD!$A$5:$B$16,2,FALSE))</f>
        <v/>
      </c>
      <c r="E916" s="12"/>
    </row>
    <row r="917" spans="1:5" ht="12.75" x14ac:dyDescent="0.2">
      <c r="A917" s="10" t="str">
        <f t="shared" si="0"/>
        <v/>
      </c>
      <c r="B917" s="12"/>
      <c r="C917" s="12"/>
      <c r="D917" s="10" t="str">
        <f>IF(C917="","",VLOOKUP(MONTH(C917),BDD!$A$5:$B$16,2,FALSE))</f>
        <v/>
      </c>
      <c r="E917" s="12"/>
    </row>
    <row r="918" spans="1:5" ht="12.75" x14ac:dyDescent="0.2">
      <c r="A918" s="10" t="str">
        <f t="shared" si="0"/>
        <v/>
      </c>
      <c r="B918" s="12"/>
      <c r="C918" s="12"/>
      <c r="D918" s="10" t="str">
        <f>IF(C918="","",VLOOKUP(MONTH(C918),BDD!$A$5:$B$16,2,FALSE))</f>
        <v/>
      </c>
      <c r="E918" s="12"/>
    </row>
    <row r="919" spans="1:5" ht="12.75" x14ac:dyDescent="0.2">
      <c r="A919" s="10" t="str">
        <f t="shared" si="0"/>
        <v/>
      </c>
      <c r="B919" s="12"/>
      <c r="C919" s="12"/>
      <c r="D919" s="10" t="str">
        <f>IF(C919="","",VLOOKUP(MONTH(C919),BDD!$A$5:$B$16,2,FALSE))</f>
        <v/>
      </c>
      <c r="E919" s="12"/>
    </row>
    <row r="920" spans="1:5" ht="12.75" x14ac:dyDescent="0.2">
      <c r="A920" s="10" t="str">
        <f t="shared" si="0"/>
        <v/>
      </c>
      <c r="B920" s="12"/>
      <c r="C920" s="12"/>
      <c r="D920" s="10" t="str">
        <f>IF(C920="","",VLOOKUP(MONTH(C920),BDD!$A$5:$B$16,2,FALSE))</f>
        <v/>
      </c>
      <c r="E920" s="12"/>
    </row>
    <row r="921" spans="1:5" ht="12.75" x14ac:dyDescent="0.2">
      <c r="A921" s="10" t="str">
        <f t="shared" si="0"/>
        <v/>
      </c>
      <c r="B921" s="12"/>
      <c r="C921" s="12"/>
      <c r="D921" s="10" t="str">
        <f>IF(C921="","",VLOOKUP(MONTH(C921),BDD!$A$5:$B$16,2,FALSE))</f>
        <v/>
      </c>
      <c r="E921" s="12"/>
    </row>
    <row r="922" spans="1:5" ht="12.75" x14ac:dyDescent="0.2">
      <c r="A922" s="10" t="str">
        <f t="shared" si="0"/>
        <v/>
      </c>
      <c r="B922" s="12"/>
      <c r="C922" s="12"/>
      <c r="D922" s="10" t="str">
        <f>IF(C922="","",VLOOKUP(MONTH(C922),BDD!$A$5:$B$16,2,FALSE))</f>
        <v/>
      </c>
      <c r="E922" s="12"/>
    </row>
    <row r="923" spans="1:5" ht="12.75" x14ac:dyDescent="0.2">
      <c r="A923" s="10" t="str">
        <f t="shared" si="0"/>
        <v/>
      </c>
      <c r="B923" s="12"/>
      <c r="C923" s="12"/>
      <c r="D923" s="10" t="str">
        <f>IF(C923="","",VLOOKUP(MONTH(C923),BDD!$A$5:$B$16,2,FALSE))</f>
        <v/>
      </c>
      <c r="E923" s="12"/>
    </row>
    <row r="924" spans="1:5" ht="12.75" x14ac:dyDescent="0.2">
      <c r="A924" s="10" t="str">
        <f t="shared" si="0"/>
        <v/>
      </c>
      <c r="B924" s="12"/>
      <c r="C924" s="12"/>
      <c r="D924" s="10" t="str">
        <f>IF(C924="","",VLOOKUP(MONTH(C924),BDD!$A$5:$B$16,2,FALSE))</f>
        <v/>
      </c>
      <c r="E924" s="12"/>
    </row>
    <row r="925" spans="1:5" ht="12.75" x14ac:dyDescent="0.2">
      <c r="A925" s="10" t="str">
        <f t="shared" si="0"/>
        <v/>
      </c>
      <c r="B925" s="12"/>
      <c r="C925" s="12"/>
      <c r="D925" s="10" t="str">
        <f>IF(C925="","",VLOOKUP(MONTH(C925),BDD!$A$5:$B$16,2,FALSE))</f>
        <v/>
      </c>
      <c r="E925" s="12"/>
    </row>
    <row r="926" spans="1:5" ht="12.75" x14ac:dyDescent="0.2">
      <c r="A926" s="10" t="str">
        <f t="shared" si="0"/>
        <v/>
      </c>
      <c r="B926" s="12"/>
      <c r="C926" s="12"/>
      <c r="D926" s="10" t="str">
        <f>IF(C926="","",VLOOKUP(MONTH(C926),BDD!$A$5:$B$16,2,FALSE))</f>
        <v/>
      </c>
      <c r="E926" s="12"/>
    </row>
    <row r="927" spans="1:5" ht="12.75" x14ac:dyDescent="0.2">
      <c r="A927" s="10" t="str">
        <f t="shared" si="0"/>
        <v/>
      </c>
      <c r="B927" s="12"/>
      <c r="C927" s="12"/>
      <c r="D927" s="10" t="str">
        <f>IF(C927="","",VLOOKUP(MONTH(C927),BDD!$A$5:$B$16,2,FALSE))</f>
        <v/>
      </c>
      <c r="E927" s="12"/>
    </row>
    <row r="928" spans="1:5" ht="12.75" x14ac:dyDescent="0.2">
      <c r="A928" s="10" t="str">
        <f t="shared" si="0"/>
        <v/>
      </c>
      <c r="B928" s="12"/>
      <c r="C928" s="12"/>
      <c r="D928" s="10" t="str">
        <f>IF(C928="","",VLOOKUP(MONTH(C928),BDD!$A$5:$B$16,2,FALSE))</f>
        <v/>
      </c>
      <c r="E928" s="12"/>
    </row>
    <row r="929" spans="1:5" ht="12.75" x14ac:dyDescent="0.2">
      <c r="A929" s="10" t="str">
        <f t="shared" si="0"/>
        <v/>
      </c>
      <c r="B929" s="12"/>
      <c r="C929" s="12"/>
      <c r="D929" s="10" t="str">
        <f>IF(C929="","",VLOOKUP(MONTH(C929),BDD!$A$5:$B$16,2,FALSE))</f>
        <v/>
      </c>
      <c r="E929" s="12"/>
    </row>
    <row r="930" spans="1:5" ht="12.75" x14ac:dyDescent="0.2">
      <c r="A930" s="10" t="str">
        <f t="shared" si="0"/>
        <v/>
      </c>
      <c r="B930" s="12"/>
      <c r="C930" s="12"/>
      <c r="D930" s="10" t="str">
        <f>IF(C930="","",VLOOKUP(MONTH(C930),BDD!$A$5:$B$16,2,FALSE))</f>
        <v/>
      </c>
      <c r="E930" s="12"/>
    </row>
    <row r="931" spans="1:5" ht="12.75" x14ac:dyDescent="0.2">
      <c r="A931" s="10" t="str">
        <f t="shared" si="0"/>
        <v/>
      </c>
      <c r="B931" s="12"/>
      <c r="C931" s="12"/>
      <c r="D931" s="10" t="str">
        <f>IF(C931="","",VLOOKUP(MONTH(C931),BDD!$A$5:$B$16,2,FALSE))</f>
        <v/>
      </c>
      <c r="E931" s="12"/>
    </row>
    <row r="932" spans="1:5" ht="12.75" x14ac:dyDescent="0.2">
      <c r="A932" s="10" t="str">
        <f t="shared" si="0"/>
        <v/>
      </c>
      <c r="B932" s="12"/>
      <c r="C932" s="12"/>
      <c r="D932" s="10" t="str">
        <f>IF(C932="","",VLOOKUP(MONTH(C932),BDD!$A$5:$B$16,2,FALSE))</f>
        <v/>
      </c>
      <c r="E932" s="12"/>
    </row>
    <row r="933" spans="1:5" ht="12.75" x14ac:dyDescent="0.2">
      <c r="A933" s="10" t="str">
        <f t="shared" si="0"/>
        <v/>
      </c>
      <c r="B933" s="12"/>
      <c r="C933" s="12"/>
      <c r="D933" s="10" t="str">
        <f>IF(C933="","",VLOOKUP(MONTH(C933),BDD!$A$5:$B$16,2,FALSE))</f>
        <v/>
      </c>
      <c r="E933" s="12"/>
    </row>
    <row r="934" spans="1:5" ht="12.75" x14ac:dyDescent="0.2">
      <c r="A934" s="10" t="str">
        <f t="shared" si="0"/>
        <v/>
      </c>
      <c r="B934" s="12"/>
      <c r="C934" s="12"/>
      <c r="D934" s="10" t="str">
        <f>IF(C934="","",VLOOKUP(MONTH(C934),BDD!$A$5:$B$16,2,FALSE))</f>
        <v/>
      </c>
      <c r="E934" s="12"/>
    </row>
    <row r="935" spans="1:5" ht="12.75" x14ac:dyDescent="0.2">
      <c r="A935" s="10" t="str">
        <f t="shared" si="0"/>
        <v/>
      </c>
      <c r="B935" s="12"/>
      <c r="C935" s="12"/>
      <c r="D935" s="10" t="str">
        <f>IF(C935="","",VLOOKUP(MONTH(C935),BDD!$A$5:$B$16,2,FALSE))</f>
        <v/>
      </c>
      <c r="E935" s="12"/>
    </row>
    <row r="936" spans="1:5" ht="12.75" x14ac:dyDescent="0.2">
      <c r="A936" s="10" t="str">
        <f t="shared" si="0"/>
        <v/>
      </c>
      <c r="B936" s="12"/>
      <c r="C936" s="12"/>
      <c r="D936" s="10" t="str">
        <f>IF(C936="","",VLOOKUP(MONTH(C936),BDD!$A$5:$B$16,2,FALSE))</f>
        <v/>
      </c>
      <c r="E936" s="12"/>
    </row>
    <row r="937" spans="1:5" ht="12.75" x14ac:dyDescent="0.2">
      <c r="A937" s="10" t="str">
        <f t="shared" si="0"/>
        <v/>
      </c>
      <c r="B937" s="12"/>
      <c r="C937" s="12"/>
      <c r="D937" s="10" t="str">
        <f>IF(C937="","",VLOOKUP(MONTH(C937),BDD!$A$5:$B$16,2,FALSE))</f>
        <v/>
      </c>
      <c r="E937" s="12"/>
    </row>
    <row r="938" spans="1:5" ht="12.75" x14ac:dyDescent="0.2">
      <c r="A938" s="10" t="str">
        <f t="shared" si="0"/>
        <v/>
      </c>
      <c r="B938" s="12"/>
      <c r="C938" s="12"/>
      <c r="D938" s="10" t="str">
        <f>IF(C938="","",VLOOKUP(MONTH(C938),BDD!$A$5:$B$16,2,FALSE))</f>
        <v/>
      </c>
      <c r="E938" s="12"/>
    </row>
    <row r="939" spans="1:5" ht="12.75" x14ac:dyDescent="0.2">
      <c r="A939" s="10" t="str">
        <f t="shared" si="0"/>
        <v/>
      </c>
      <c r="B939" s="12"/>
      <c r="C939" s="12"/>
      <c r="D939" s="10" t="str">
        <f>IF(C939="","",VLOOKUP(MONTH(C939),BDD!$A$5:$B$16,2,FALSE))</f>
        <v/>
      </c>
      <c r="E939" s="12"/>
    </row>
    <row r="940" spans="1:5" ht="12.75" x14ac:dyDescent="0.2">
      <c r="A940" s="10" t="str">
        <f t="shared" si="0"/>
        <v/>
      </c>
      <c r="B940" s="12"/>
      <c r="C940" s="12"/>
      <c r="D940" s="10" t="str">
        <f>IF(C940="","",VLOOKUP(MONTH(C940),BDD!$A$5:$B$16,2,FALSE))</f>
        <v/>
      </c>
      <c r="E940" s="12"/>
    </row>
    <row r="941" spans="1:5" ht="12.75" x14ac:dyDescent="0.2">
      <c r="A941" s="10" t="str">
        <f t="shared" si="0"/>
        <v/>
      </c>
      <c r="B941" s="12"/>
      <c r="C941" s="12"/>
      <c r="D941" s="10" t="str">
        <f>IF(C941="","",VLOOKUP(MONTH(C941),BDD!$A$5:$B$16,2,FALSE))</f>
        <v/>
      </c>
      <c r="E941" s="12"/>
    </row>
    <row r="942" spans="1:5" ht="12.75" x14ac:dyDescent="0.2">
      <c r="A942" s="10" t="str">
        <f t="shared" si="0"/>
        <v/>
      </c>
      <c r="B942" s="12"/>
      <c r="C942" s="12"/>
      <c r="D942" s="10" t="str">
        <f>IF(C942="","",VLOOKUP(MONTH(C942),BDD!$A$5:$B$16,2,FALSE))</f>
        <v/>
      </c>
      <c r="E942" s="12"/>
    </row>
    <row r="943" spans="1:5" ht="12.75" x14ac:dyDescent="0.2">
      <c r="A943" s="10" t="str">
        <f t="shared" si="0"/>
        <v/>
      </c>
      <c r="B943" s="12"/>
      <c r="C943" s="12"/>
      <c r="D943" s="10" t="str">
        <f>IF(C943="","",VLOOKUP(MONTH(C943),BDD!$A$5:$B$16,2,FALSE))</f>
        <v/>
      </c>
      <c r="E943" s="12"/>
    </row>
    <row r="944" spans="1:5" ht="12.75" x14ac:dyDescent="0.2">
      <c r="A944" s="10" t="str">
        <f t="shared" si="0"/>
        <v/>
      </c>
      <c r="B944" s="12"/>
      <c r="C944" s="12"/>
      <c r="D944" s="10" t="str">
        <f>IF(C944="","",VLOOKUP(MONTH(C944),BDD!$A$5:$B$16,2,FALSE))</f>
        <v/>
      </c>
      <c r="E944" s="12"/>
    </row>
    <row r="945" spans="1:5" ht="12.75" x14ac:dyDescent="0.2">
      <c r="A945" s="10" t="str">
        <f t="shared" si="0"/>
        <v/>
      </c>
      <c r="B945" s="12"/>
      <c r="C945" s="12"/>
      <c r="D945" s="10" t="str">
        <f>IF(C945="","",VLOOKUP(MONTH(C945),BDD!$A$5:$B$16,2,FALSE))</f>
        <v/>
      </c>
      <c r="E945" s="12"/>
    </row>
    <row r="946" spans="1:5" ht="12.75" x14ac:dyDescent="0.2">
      <c r="A946" s="10" t="str">
        <f t="shared" si="0"/>
        <v/>
      </c>
      <c r="B946" s="12"/>
      <c r="C946" s="12"/>
      <c r="D946" s="10" t="str">
        <f>IF(C946="","",VLOOKUP(MONTH(C946),BDD!$A$5:$B$16,2,FALSE))</f>
        <v/>
      </c>
      <c r="E946" s="12"/>
    </row>
    <row r="947" spans="1:5" ht="12.75" x14ac:dyDescent="0.2">
      <c r="A947" s="10" t="str">
        <f t="shared" si="0"/>
        <v/>
      </c>
      <c r="B947" s="12"/>
      <c r="C947" s="12"/>
      <c r="D947" s="10" t="str">
        <f>IF(C947="","",VLOOKUP(MONTH(C947),BDD!$A$5:$B$16,2,FALSE))</f>
        <v/>
      </c>
      <c r="E947" s="12"/>
    </row>
    <row r="948" spans="1:5" ht="12.75" x14ac:dyDescent="0.2">
      <c r="A948" s="10" t="str">
        <f t="shared" si="0"/>
        <v/>
      </c>
      <c r="B948" s="12"/>
      <c r="C948" s="12"/>
      <c r="D948" s="10" t="str">
        <f>IF(C948="","",VLOOKUP(MONTH(C948),BDD!$A$5:$B$16,2,FALSE))</f>
        <v/>
      </c>
      <c r="E948" s="12"/>
    </row>
    <row r="949" spans="1:5" ht="12.75" x14ac:dyDescent="0.2">
      <c r="A949" s="10" t="str">
        <f t="shared" si="0"/>
        <v/>
      </c>
      <c r="B949" s="12"/>
      <c r="C949" s="12"/>
      <c r="D949" s="10" t="str">
        <f>IF(C949="","",VLOOKUP(MONTH(C949),BDD!$A$5:$B$16,2,FALSE))</f>
        <v/>
      </c>
      <c r="E949" s="12"/>
    </row>
    <row r="950" spans="1:5" ht="12.75" x14ac:dyDescent="0.2">
      <c r="A950" s="10" t="str">
        <f t="shared" si="0"/>
        <v/>
      </c>
      <c r="B950" s="12"/>
      <c r="C950" s="12"/>
      <c r="D950" s="10" t="str">
        <f>IF(C950="","",VLOOKUP(MONTH(C950),BDD!$A$5:$B$16,2,FALSE))</f>
        <v/>
      </c>
      <c r="E950" s="12"/>
    </row>
    <row r="951" spans="1:5" ht="12.75" x14ac:dyDescent="0.2">
      <c r="A951" s="10" t="str">
        <f t="shared" si="0"/>
        <v/>
      </c>
      <c r="B951" s="12"/>
      <c r="C951" s="12"/>
      <c r="D951" s="10" t="str">
        <f>IF(C951="","",VLOOKUP(MONTH(C951),BDD!$A$5:$B$16,2,FALSE))</f>
        <v/>
      </c>
      <c r="E951" s="12"/>
    </row>
    <row r="952" spans="1:5" ht="12.75" x14ac:dyDescent="0.2">
      <c r="A952" s="10" t="str">
        <f t="shared" si="0"/>
        <v/>
      </c>
      <c r="B952" s="12"/>
      <c r="C952" s="12"/>
      <c r="D952" s="10" t="str">
        <f>IF(C952="","",VLOOKUP(MONTH(C952),BDD!$A$5:$B$16,2,FALSE))</f>
        <v/>
      </c>
      <c r="E952" s="12"/>
    </row>
    <row r="953" spans="1:5" ht="12.75" x14ac:dyDescent="0.2">
      <c r="A953" s="10" t="str">
        <f t="shared" si="0"/>
        <v/>
      </c>
      <c r="B953" s="12"/>
      <c r="C953" s="12"/>
      <c r="D953" s="10" t="str">
        <f>IF(C953="","",VLOOKUP(MONTH(C953),BDD!$A$5:$B$16,2,FALSE))</f>
        <v/>
      </c>
      <c r="E953" s="12"/>
    </row>
    <row r="954" spans="1:5" ht="12.75" x14ac:dyDescent="0.2">
      <c r="A954" s="10" t="str">
        <f t="shared" si="0"/>
        <v/>
      </c>
      <c r="B954" s="12"/>
      <c r="C954" s="12"/>
      <c r="D954" s="10" t="str">
        <f>IF(C954="","",VLOOKUP(MONTH(C954),BDD!$A$5:$B$16,2,FALSE))</f>
        <v/>
      </c>
      <c r="E954" s="12"/>
    </row>
    <row r="955" spans="1:5" ht="12.75" x14ac:dyDescent="0.2">
      <c r="A955" s="10" t="str">
        <f t="shared" si="0"/>
        <v/>
      </c>
      <c r="B955" s="12"/>
      <c r="C955" s="12"/>
      <c r="D955" s="10" t="str">
        <f>IF(C955="","",VLOOKUP(MONTH(C955),BDD!$A$5:$B$16,2,FALSE))</f>
        <v/>
      </c>
      <c r="E955" s="12"/>
    </row>
    <row r="956" spans="1:5" ht="12.75" x14ac:dyDescent="0.2">
      <c r="A956" s="10" t="str">
        <f t="shared" si="0"/>
        <v/>
      </c>
      <c r="B956" s="12"/>
      <c r="C956" s="12"/>
      <c r="D956" s="10" t="str">
        <f>IF(C956="","",VLOOKUP(MONTH(C956),BDD!$A$5:$B$16,2,FALSE))</f>
        <v/>
      </c>
      <c r="E956" s="12"/>
    </row>
    <row r="957" spans="1:5" ht="12.75" x14ac:dyDescent="0.2">
      <c r="A957" s="10" t="str">
        <f t="shared" si="0"/>
        <v/>
      </c>
      <c r="B957" s="12"/>
      <c r="C957" s="12"/>
      <c r="D957" s="10" t="str">
        <f>IF(C957="","",VLOOKUP(MONTH(C957),BDD!$A$5:$B$16,2,FALSE))</f>
        <v/>
      </c>
      <c r="E957" s="12"/>
    </row>
    <row r="958" spans="1:5" ht="12.75" x14ac:dyDescent="0.2">
      <c r="A958" s="10" t="str">
        <f t="shared" si="0"/>
        <v/>
      </c>
      <c r="B958" s="12"/>
      <c r="C958" s="12"/>
      <c r="D958" s="10" t="str">
        <f>IF(C958="","",VLOOKUP(MONTH(C958),BDD!$A$5:$B$16,2,FALSE))</f>
        <v/>
      </c>
      <c r="E958" s="12"/>
    </row>
    <row r="959" spans="1:5" ht="12.75" x14ac:dyDescent="0.2">
      <c r="A959" s="10" t="str">
        <f t="shared" si="0"/>
        <v/>
      </c>
      <c r="B959" s="12"/>
      <c r="C959" s="12"/>
      <c r="D959" s="10" t="str">
        <f>IF(C959="","",VLOOKUP(MONTH(C959),BDD!$A$5:$B$16,2,FALSE))</f>
        <v/>
      </c>
      <c r="E959" s="12"/>
    </row>
    <row r="960" spans="1:5" ht="12.75" x14ac:dyDescent="0.2">
      <c r="A960" s="10" t="str">
        <f t="shared" si="0"/>
        <v/>
      </c>
      <c r="B960" s="12"/>
      <c r="C960" s="12"/>
      <c r="D960" s="10" t="str">
        <f>IF(C960="","",VLOOKUP(MONTH(C960),BDD!$A$5:$B$16,2,FALSE))</f>
        <v/>
      </c>
      <c r="E960" s="12"/>
    </row>
    <row r="961" spans="1:5" ht="12.75" x14ac:dyDescent="0.2">
      <c r="A961" s="10" t="str">
        <f t="shared" si="0"/>
        <v/>
      </c>
      <c r="B961" s="12"/>
      <c r="C961" s="12"/>
      <c r="D961" s="10" t="str">
        <f>IF(C961="","",VLOOKUP(MONTH(C961),BDD!$A$5:$B$16,2,FALSE))</f>
        <v/>
      </c>
      <c r="E961" s="12"/>
    </row>
    <row r="962" spans="1:5" ht="12.75" x14ac:dyDescent="0.2">
      <c r="A962" s="10" t="str">
        <f t="shared" si="0"/>
        <v/>
      </c>
      <c r="B962" s="12"/>
      <c r="C962" s="12"/>
      <c r="D962" s="10" t="str">
        <f>IF(C962="","",VLOOKUP(MONTH(C962),BDD!$A$5:$B$16,2,FALSE))</f>
        <v/>
      </c>
      <c r="E962" s="12"/>
    </row>
    <row r="963" spans="1:5" ht="12.75" x14ac:dyDescent="0.2">
      <c r="A963" s="10" t="str">
        <f t="shared" si="0"/>
        <v/>
      </c>
      <c r="B963" s="12"/>
      <c r="C963" s="12"/>
      <c r="D963" s="10" t="str">
        <f>IF(C963="","",VLOOKUP(MONTH(C963),BDD!$A$5:$B$16,2,FALSE))</f>
        <v/>
      </c>
      <c r="E963" s="12"/>
    </row>
    <row r="964" spans="1:5" ht="12.75" x14ac:dyDescent="0.2">
      <c r="A964" s="10" t="str">
        <f t="shared" si="0"/>
        <v/>
      </c>
      <c r="B964" s="12"/>
      <c r="C964" s="12"/>
      <c r="D964" s="10" t="str">
        <f>IF(C964="","",VLOOKUP(MONTH(C964),BDD!$A$5:$B$16,2,FALSE))</f>
        <v/>
      </c>
      <c r="E964" s="12"/>
    </row>
    <row r="965" spans="1:5" ht="12.75" x14ac:dyDescent="0.2">
      <c r="A965" s="10" t="str">
        <f t="shared" si="0"/>
        <v/>
      </c>
      <c r="B965" s="12"/>
      <c r="C965" s="12"/>
      <c r="D965" s="10" t="str">
        <f>IF(C965="","",VLOOKUP(MONTH(C965),BDD!$A$5:$B$16,2,FALSE))</f>
        <v/>
      </c>
      <c r="E965" s="12"/>
    </row>
    <row r="966" spans="1:5" ht="12.75" x14ac:dyDescent="0.2">
      <c r="A966" s="10" t="str">
        <f t="shared" si="0"/>
        <v/>
      </c>
      <c r="B966" s="12"/>
      <c r="C966" s="12"/>
      <c r="D966" s="10" t="str">
        <f>IF(C966="","",VLOOKUP(MONTH(C966),BDD!$A$5:$B$16,2,FALSE))</f>
        <v/>
      </c>
      <c r="E966" s="12"/>
    </row>
    <row r="967" spans="1:5" ht="12.75" x14ac:dyDescent="0.2">
      <c r="A967" s="10" t="str">
        <f t="shared" si="0"/>
        <v/>
      </c>
      <c r="B967" s="12"/>
      <c r="C967" s="12"/>
      <c r="D967" s="10" t="str">
        <f>IF(C967="","",VLOOKUP(MONTH(C967),BDD!$A$5:$B$16,2,FALSE))</f>
        <v/>
      </c>
      <c r="E967" s="12"/>
    </row>
    <row r="968" spans="1:5" ht="12.75" x14ac:dyDescent="0.2">
      <c r="A968" s="10" t="str">
        <f t="shared" si="0"/>
        <v/>
      </c>
      <c r="B968" s="12"/>
      <c r="C968" s="12"/>
      <c r="D968" s="10" t="str">
        <f>IF(C968="","",VLOOKUP(MONTH(C968),BDD!$A$5:$B$16,2,FALSE))</f>
        <v/>
      </c>
      <c r="E968" s="12"/>
    </row>
    <row r="969" spans="1:5" ht="12.75" x14ac:dyDescent="0.2">
      <c r="A969" s="10" t="str">
        <f t="shared" si="0"/>
        <v/>
      </c>
      <c r="B969" s="12"/>
      <c r="C969" s="12"/>
      <c r="D969" s="10" t="str">
        <f>IF(C969="","",VLOOKUP(MONTH(C969),BDD!$A$5:$B$16,2,FALSE))</f>
        <v/>
      </c>
      <c r="E969" s="12"/>
    </row>
    <row r="970" spans="1:5" ht="12.75" x14ac:dyDescent="0.2">
      <c r="A970" s="10" t="str">
        <f t="shared" si="0"/>
        <v/>
      </c>
      <c r="B970" s="12"/>
      <c r="C970" s="12"/>
      <c r="D970" s="10" t="str">
        <f>IF(C970="","",VLOOKUP(MONTH(C970),BDD!$A$5:$B$16,2,FALSE))</f>
        <v/>
      </c>
      <c r="E970" s="12"/>
    </row>
    <row r="971" spans="1:5" ht="12.75" x14ac:dyDescent="0.2">
      <c r="A971" s="10" t="str">
        <f t="shared" si="0"/>
        <v/>
      </c>
      <c r="B971" s="12"/>
      <c r="C971" s="12"/>
      <c r="D971" s="10" t="str">
        <f>IF(C971="","",VLOOKUP(MONTH(C971),BDD!$A$5:$B$16,2,FALSE))</f>
        <v/>
      </c>
      <c r="E971" s="12"/>
    </row>
    <row r="972" spans="1:5" ht="12.75" x14ac:dyDescent="0.2">
      <c r="A972" s="10" t="str">
        <f t="shared" si="0"/>
        <v/>
      </c>
      <c r="B972" s="12"/>
      <c r="C972" s="12"/>
      <c r="D972" s="10" t="str">
        <f>IF(C972="","",VLOOKUP(MONTH(C972),BDD!$A$5:$B$16,2,FALSE))</f>
        <v/>
      </c>
      <c r="E972" s="12"/>
    </row>
    <row r="973" spans="1:5" ht="12.75" x14ac:dyDescent="0.2">
      <c r="A973" s="10" t="str">
        <f t="shared" si="0"/>
        <v/>
      </c>
      <c r="B973" s="12"/>
      <c r="C973" s="12"/>
      <c r="D973" s="10" t="str">
        <f>IF(C973="","",VLOOKUP(MONTH(C973),BDD!$A$5:$B$16,2,FALSE))</f>
        <v/>
      </c>
      <c r="E973" s="12"/>
    </row>
    <row r="974" spans="1:5" ht="12.75" x14ac:dyDescent="0.2">
      <c r="A974" s="10" t="str">
        <f t="shared" si="0"/>
        <v/>
      </c>
      <c r="B974" s="12"/>
      <c r="C974" s="12"/>
      <c r="D974" s="10" t="str">
        <f>IF(C974="","",VLOOKUP(MONTH(C974),BDD!$A$5:$B$16,2,FALSE))</f>
        <v/>
      </c>
      <c r="E974" s="12"/>
    </row>
    <row r="975" spans="1:5" ht="12.75" x14ac:dyDescent="0.2">
      <c r="A975" s="10" t="str">
        <f t="shared" si="0"/>
        <v/>
      </c>
      <c r="B975" s="12"/>
      <c r="C975" s="12"/>
      <c r="D975" s="10" t="str">
        <f>IF(C975="","",VLOOKUP(MONTH(C975),BDD!$A$5:$B$16,2,FALSE))</f>
        <v/>
      </c>
      <c r="E975" s="12"/>
    </row>
    <row r="976" spans="1:5" ht="12.75" x14ac:dyDescent="0.2">
      <c r="A976" s="10" t="str">
        <f t="shared" si="0"/>
        <v/>
      </c>
      <c r="B976" s="12"/>
      <c r="C976" s="12"/>
      <c r="D976" s="10" t="str">
        <f>IF(C976="","",VLOOKUP(MONTH(C976),BDD!$A$5:$B$16,2,FALSE))</f>
        <v/>
      </c>
      <c r="E976" s="12"/>
    </row>
    <row r="977" spans="1:5" ht="12.75" x14ac:dyDescent="0.2">
      <c r="A977" s="10" t="str">
        <f t="shared" si="0"/>
        <v/>
      </c>
      <c r="B977" s="12"/>
      <c r="C977" s="12"/>
      <c r="D977" s="10" t="str">
        <f>IF(C977="","",VLOOKUP(MONTH(C977),BDD!$A$5:$B$16,2,FALSE))</f>
        <v/>
      </c>
      <c r="E977" s="12"/>
    </row>
    <row r="978" spans="1:5" ht="12.75" x14ac:dyDescent="0.2">
      <c r="A978" s="10" t="str">
        <f t="shared" si="0"/>
        <v/>
      </c>
      <c r="B978" s="12"/>
      <c r="C978" s="12"/>
      <c r="D978" s="10" t="str">
        <f>IF(C978="","",VLOOKUP(MONTH(C978),BDD!$A$5:$B$16,2,FALSE))</f>
        <v/>
      </c>
      <c r="E978" s="12"/>
    </row>
    <row r="979" spans="1:5" ht="12.75" x14ac:dyDescent="0.2">
      <c r="A979" s="10" t="str">
        <f t="shared" si="0"/>
        <v/>
      </c>
      <c r="B979" s="12"/>
      <c r="C979" s="12"/>
      <c r="D979" s="10" t="str">
        <f>IF(C979="","",VLOOKUP(MONTH(C979),BDD!$A$5:$B$16,2,FALSE))</f>
        <v/>
      </c>
      <c r="E979" s="12"/>
    </row>
    <row r="980" spans="1:5" ht="12.75" x14ac:dyDescent="0.2">
      <c r="A980" s="10" t="str">
        <f t="shared" si="0"/>
        <v/>
      </c>
      <c r="B980" s="12"/>
      <c r="C980" s="12"/>
      <c r="D980" s="10" t="str">
        <f>IF(C980="","",VLOOKUP(MONTH(C980),BDD!$A$5:$B$16,2,FALSE))</f>
        <v/>
      </c>
      <c r="E980" s="12"/>
    </row>
    <row r="981" spans="1:5" ht="12.75" x14ac:dyDescent="0.2">
      <c r="A981" s="10" t="str">
        <f t="shared" si="0"/>
        <v/>
      </c>
      <c r="B981" s="12"/>
      <c r="C981" s="12"/>
      <c r="D981" s="10" t="str">
        <f>IF(C981="","",VLOOKUP(MONTH(C981),BDD!$A$5:$B$16,2,FALSE))</f>
        <v/>
      </c>
      <c r="E981" s="12"/>
    </row>
    <row r="982" spans="1:5" ht="12.75" x14ac:dyDescent="0.2">
      <c r="A982" s="10" t="str">
        <f t="shared" si="0"/>
        <v/>
      </c>
      <c r="B982" s="12"/>
      <c r="C982" s="12"/>
      <c r="D982" s="10" t="str">
        <f>IF(C982="","",VLOOKUP(MONTH(C982),BDD!$A$5:$B$16,2,FALSE))</f>
        <v/>
      </c>
      <c r="E982" s="12"/>
    </row>
    <row r="983" spans="1:5" ht="12.75" x14ac:dyDescent="0.2">
      <c r="A983" s="10" t="str">
        <f t="shared" si="0"/>
        <v/>
      </c>
      <c r="B983" s="12"/>
      <c r="C983" s="12"/>
      <c r="D983" s="10" t="str">
        <f>IF(C983="","",VLOOKUP(MONTH(C983),BDD!$A$5:$B$16,2,FALSE))</f>
        <v/>
      </c>
      <c r="E983" s="12"/>
    </row>
    <row r="984" spans="1:5" ht="12.75" x14ac:dyDescent="0.2">
      <c r="A984" s="10" t="str">
        <f t="shared" si="0"/>
        <v/>
      </c>
      <c r="B984" s="12"/>
      <c r="C984" s="12"/>
      <c r="D984" s="10" t="str">
        <f>IF(C984="","",VLOOKUP(MONTH(C984),BDD!$A$5:$B$16,2,FALSE))</f>
        <v/>
      </c>
      <c r="E984" s="12"/>
    </row>
    <row r="985" spans="1:5" ht="12.75" x14ac:dyDescent="0.2">
      <c r="A985" s="10" t="str">
        <f t="shared" si="0"/>
        <v/>
      </c>
      <c r="B985" s="12"/>
      <c r="C985" s="12"/>
      <c r="D985" s="10" t="str">
        <f>IF(C985="","",VLOOKUP(MONTH(C985),BDD!$A$5:$B$16,2,FALSE))</f>
        <v/>
      </c>
      <c r="E985" s="12"/>
    </row>
    <row r="986" spans="1:5" ht="12.75" x14ac:dyDescent="0.2">
      <c r="A986" s="10" t="str">
        <f t="shared" si="0"/>
        <v/>
      </c>
      <c r="B986" s="12"/>
      <c r="C986" s="12"/>
      <c r="D986" s="10" t="str">
        <f>IF(C986="","",VLOOKUP(MONTH(C986),BDD!$A$5:$B$16,2,FALSE))</f>
        <v/>
      </c>
      <c r="E986" s="12"/>
    </row>
    <row r="987" spans="1:5" ht="12.75" x14ac:dyDescent="0.2">
      <c r="A987" s="10" t="str">
        <f t="shared" si="0"/>
        <v/>
      </c>
      <c r="B987" s="12"/>
      <c r="C987" s="12"/>
      <c r="D987" s="10" t="str">
        <f>IF(C987="","",VLOOKUP(MONTH(C987),BDD!$A$5:$B$16,2,FALSE))</f>
        <v/>
      </c>
      <c r="E987" s="12"/>
    </row>
    <row r="988" spans="1:5" ht="12.75" x14ac:dyDescent="0.2">
      <c r="A988" s="10" t="str">
        <f t="shared" si="0"/>
        <v/>
      </c>
      <c r="B988" s="12"/>
      <c r="C988" s="12"/>
      <c r="D988" s="10" t="str">
        <f>IF(C988="","",VLOOKUP(MONTH(C988),BDD!$A$5:$B$16,2,FALSE))</f>
        <v/>
      </c>
      <c r="E988" s="12"/>
    </row>
    <row r="989" spans="1:5" ht="12.75" x14ac:dyDescent="0.2">
      <c r="A989" s="10" t="str">
        <f t="shared" si="0"/>
        <v/>
      </c>
      <c r="B989" s="12"/>
      <c r="C989" s="12"/>
      <c r="D989" s="10" t="str">
        <f>IF(C989="","",VLOOKUP(MONTH(C989),BDD!$A$5:$B$16,2,FALSE))</f>
        <v/>
      </c>
      <c r="E989" s="12"/>
    </row>
    <row r="990" spans="1:5" ht="12.75" x14ac:dyDescent="0.2">
      <c r="A990" s="10" t="str">
        <f t="shared" si="0"/>
        <v/>
      </c>
      <c r="B990" s="12"/>
      <c r="C990" s="12"/>
      <c r="D990" s="10" t="str">
        <f>IF(C990="","",VLOOKUP(MONTH(C990),BDD!$A$5:$B$16,2,FALSE))</f>
        <v/>
      </c>
      <c r="E990" s="12"/>
    </row>
    <row r="991" spans="1:5" ht="12.75" x14ac:dyDescent="0.2">
      <c r="A991" s="10" t="str">
        <f t="shared" si="0"/>
        <v/>
      </c>
      <c r="B991" s="12"/>
      <c r="C991" s="12"/>
      <c r="D991" s="10" t="str">
        <f>IF(C991="","",VLOOKUP(MONTH(C991),BDD!$A$5:$B$16,2,FALSE))</f>
        <v/>
      </c>
      <c r="E991" s="12"/>
    </row>
    <row r="992" spans="1:5" ht="12.75" x14ac:dyDescent="0.2">
      <c r="A992" s="10" t="str">
        <f t="shared" si="0"/>
        <v/>
      </c>
      <c r="B992" s="12"/>
      <c r="C992" s="12"/>
      <c r="D992" s="10" t="str">
        <f>IF(C992="","",VLOOKUP(MONTH(C992),BDD!$A$5:$B$16,2,FALSE))</f>
        <v/>
      </c>
      <c r="E992" s="12"/>
    </row>
    <row r="993" spans="1:5" ht="12.75" x14ac:dyDescent="0.2">
      <c r="A993" s="10" t="str">
        <f t="shared" si="0"/>
        <v/>
      </c>
      <c r="B993" s="12"/>
      <c r="C993" s="12"/>
      <c r="D993" s="10" t="str">
        <f>IF(C993="","",VLOOKUP(MONTH(C993),BDD!$A$5:$B$16,2,FALSE))</f>
        <v/>
      </c>
      <c r="E993" s="12"/>
    </row>
    <row r="994" spans="1:5" ht="12.75" x14ac:dyDescent="0.2">
      <c r="A994" s="10" t="str">
        <f t="shared" si="0"/>
        <v/>
      </c>
      <c r="B994" s="12"/>
      <c r="C994" s="12"/>
      <c r="D994" s="10" t="str">
        <f>IF(C994="","",VLOOKUP(MONTH(C994),BDD!$A$5:$B$16,2,FALSE))</f>
        <v/>
      </c>
      <c r="E994" s="12"/>
    </row>
    <row r="995" spans="1:5" ht="12.75" x14ac:dyDescent="0.2">
      <c r="A995" s="10" t="str">
        <f t="shared" si="0"/>
        <v/>
      </c>
      <c r="B995" s="12"/>
      <c r="C995" s="12"/>
      <c r="D995" s="10" t="str">
        <f>IF(C995="","",VLOOKUP(MONTH(C995),BDD!$A$5:$B$16,2,FALSE))</f>
        <v/>
      </c>
      <c r="E995" s="12"/>
    </row>
    <row r="996" spans="1:5" ht="12.75" x14ac:dyDescent="0.2">
      <c r="A996" s="10" t="str">
        <f t="shared" si="0"/>
        <v/>
      </c>
      <c r="B996" s="12"/>
      <c r="C996" s="12"/>
      <c r="D996" s="10" t="str">
        <f>IF(C996="","",VLOOKUP(MONTH(C996),BDD!$A$5:$B$16,2,FALSE))</f>
        <v/>
      </c>
      <c r="E996" s="12"/>
    </row>
    <row r="997" spans="1:5" ht="12.75" x14ac:dyDescent="0.2">
      <c r="A997" s="10" t="str">
        <f t="shared" si="0"/>
        <v/>
      </c>
      <c r="B997" s="12"/>
      <c r="C997" s="12"/>
      <c r="D997" s="10" t="str">
        <f>IF(C997="","",VLOOKUP(MONTH(C997),BDD!$A$5:$B$16,2,FALSE))</f>
        <v/>
      </c>
      <c r="E997" s="12"/>
    </row>
    <row r="998" spans="1:5" ht="12.75" x14ac:dyDescent="0.2">
      <c r="A998" s="10" t="str">
        <f t="shared" si="0"/>
        <v/>
      </c>
      <c r="B998" s="12"/>
      <c r="C998" s="12"/>
      <c r="D998" s="10" t="str">
        <f>IF(C998="","",VLOOKUP(MONTH(C998),BDD!$A$5:$B$16,2,FALSE))</f>
        <v/>
      </c>
      <c r="E998" s="12"/>
    </row>
    <row r="999" spans="1:5" ht="12.75" x14ac:dyDescent="0.2">
      <c r="A999" s="10" t="str">
        <f t="shared" si="0"/>
        <v/>
      </c>
      <c r="B999" s="12"/>
      <c r="C999" s="12"/>
      <c r="D999" s="10" t="str">
        <f>IF(C999="","",VLOOKUP(MONTH(C999),BDD!$A$5:$B$16,2,FALSE))</f>
        <v/>
      </c>
      <c r="E999" s="12"/>
    </row>
    <row r="1000" spans="1:5" ht="12.75" x14ac:dyDescent="0.2">
      <c r="A1000" s="10" t="str">
        <f t="shared" si="0"/>
        <v/>
      </c>
      <c r="B1000" s="12"/>
      <c r="C1000" s="12"/>
      <c r="D1000" s="10" t="str">
        <f>IF(C1000="","",VLOOKUP(MONTH(C1000),BDD!$A$5:$B$16,2,FALSE))</f>
        <v/>
      </c>
      <c r="E1000" s="12"/>
    </row>
    <row r="1001" spans="1:5" ht="12.75" x14ac:dyDescent="0.2">
      <c r="A1001" s="10" t="str">
        <f t="shared" si="0"/>
        <v/>
      </c>
      <c r="B1001" s="12"/>
      <c r="C1001" s="12"/>
      <c r="D1001" s="10" t="str">
        <f>IF(C1001="","",VLOOKUP(MONTH(C1001),BDD!$A$5:$B$16,2,FALSE))</f>
        <v/>
      </c>
      <c r="E1001" s="12"/>
    </row>
    <row r="1002" spans="1:5" ht="12.75" x14ac:dyDescent="0.2">
      <c r="A1002" s="10" t="str">
        <f t="shared" si="0"/>
        <v/>
      </c>
      <c r="B1002" s="12"/>
      <c r="C1002" s="12"/>
      <c r="D1002" s="10" t="str">
        <f>IF(C1002="","",VLOOKUP(MONTH(C1002),BDD!$A$5:$B$16,2,FALSE))</f>
        <v/>
      </c>
      <c r="E1002" s="12"/>
    </row>
    <row r="1003" spans="1:5" ht="12.75" x14ac:dyDescent="0.2">
      <c r="A1003" s="10" t="str">
        <f t="shared" si="0"/>
        <v/>
      </c>
      <c r="B1003" s="12"/>
      <c r="C1003" s="12"/>
      <c r="D1003" s="10" t="str">
        <f>IF(C1003="","",VLOOKUP(MONTH(C1003),BDD!$A$5:$B$16,2,FALSE))</f>
        <v/>
      </c>
      <c r="E1003" s="12"/>
    </row>
  </sheetData>
  <mergeCells count="1">
    <mergeCell ref="A3:E4"/>
  </mergeCells>
  <dataValidations count="1">
    <dataValidation type="list" allowBlank="1" showErrorMessage="1" sqref="E8:E1003">
      <formula1>"1"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'008'!$I$3:$I$45</xm:f>
          </x14:formula1>
          <xm:sqref>B8:B1003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3"/>
  <sheetViews>
    <sheetView workbookViewId="0"/>
  </sheetViews>
  <sheetFormatPr baseColWidth="10" defaultColWidth="14.42578125" defaultRowHeight="15.75" customHeight="1" x14ac:dyDescent="0.2"/>
  <cols>
    <col min="3" max="3" width="21.42578125" customWidth="1"/>
  </cols>
  <sheetData>
    <row r="1" spans="1:15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s="16" t="s">
        <v>203</v>
      </c>
      <c r="B3" s="17"/>
      <c r="C3" s="17"/>
      <c r="D3" s="17"/>
      <c r="E3" s="17"/>
      <c r="F3" s="3"/>
      <c r="G3" s="3"/>
      <c r="H3" s="3"/>
      <c r="I3" s="5" t="s">
        <v>204</v>
      </c>
      <c r="J3" s="3"/>
      <c r="K3" s="3"/>
      <c r="L3" s="3"/>
      <c r="M3" s="3"/>
      <c r="N3" s="3"/>
      <c r="O3" s="3"/>
    </row>
    <row r="4" spans="1:15" x14ac:dyDescent="0.25">
      <c r="A4" s="17"/>
      <c r="B4" s="17"/>
      <c r="C4" s="17"/>
      <c r="D4" s="17"/>
      <c r="E4" s="17"/>
      <c r="F4" s="3"/>
      <c r="G4" s="3"/>
      <c r="H4" s="3"/>
      <c r="I4" s="5" t="s">
        <v>205</v>
      </c>
      <c r="J4" s="3"/>
      <c r="K4" s="3"/>
      <c r="L4" s="3"/>
      <c r="M4" s="3"/>
      <c r="N4" s="3"/>
      <c r="O4" s="3"/>
    </row>
    <row r="5" spans="1:15" x14ac:dyDescent="0.25">
      <c r="A5" s="2"/>
      <c r="B5" s="3"/>
      <c r="C5" s="3"/>
      <c r="D5" s="3"/>
      <c r="E5" s="3"/>
      <c r="F5" s="3"/>
      <c r="G5" s="3"/>
      <c r="H5" s="3"/>
      <c r="I5" s="5" t="s">
        <v>206</v>
      </c>
      <c r="J5" s="3"/>
      <c r="K5" s="3"/>
      <c r="L5" s="3"/>
      <c r="M5" s="3"/>
      <c r="N5" s="3"/>
      <c r="O5" s="3"/>
    </row>
    <row r="6" spans="1:15" x14ac:dyDescent="0.25">
      <c r="A6" s="2"/>
      <c r="B6" s="2"/>
      <c r="C6" s="2"/>
      <c r="D6" s="2"/>
      <c r="E6" s="2"/>
      <c r="F6" s="2"/>
      <c r="G6" s="2"/>
      <c r="H6" s="2"/>
      <c r="I6" s="5" t="s">
        <v>207</v>
      </c>
      <c r="J6" s="2"/>
      <c r="K6" s="2"/>
      <c r="L6" s="2"/>
      <c r="M6" s="2"/>
      <c r="N6" s="2"/>
      <c r="O6" s="2"/>
    </row>
    <row r="7" spans="1:15" x14ac:dyDescent="0.25">
      <c r="A7" s="6" t="s">
        <v>19</v>
      </c>
      <c r="B7" s="7" t="s">
        <v>28</v>
      </c>
      <c r="C7" s="7" t="s">
        <v>29</v>
      </c>
      <c r="D7" s="7" t="s">
        <v>30</v>
      </c>
      <c r="E7" s="7" t="s">
        <v>31</v>
      </c>
      <c r="F7" s="8"/>
      <c r="G7" s="9"/>
      <c r="H7" s="9"/>
      <c r="I7" s="5" t="s">
        <v>208</v>
      </c>
      <c r="J7" s="9"/>
      <c r="K7" s="9"/>
      <c r="L7" s="9"/>
      <c r="M7" s="9"/>
      <c r="N7" s="9"/>
      <c r="O7" s="9"/>
    </row>
    <row r="8" spans="1:15" ht="15.75" customHeight="1" x14ac:dyDescent="0.2">
      <c r="A8" s="10" t="str">
        <f t="shared" ref="A8:A1003" si="0">IF(B8="","","75")</f>
        <v/>
      </c>
      <c r="B8" s="11"/>
      <c r="C8" s="12"/>
      <c r="D8" s="10" t="str">
        <f>IF(C8="","",VLOOKUP(MONTH(C8),BDD!$A$5:$B$16,2,FALSE))</f>
        <v/>
      </c>
      <c r="E8" s="12"/>
      <c r="I8" s="5" t="s">
        <v>148</v>
      </c>
    </row>
    <row r="9" spans="1:15" ht="15.75" customHeight="1" x14ac:dyDescent="0.2">
      <c r="A9" s="10" t="str">
        <f t="shared" si="0"/>
        <v/>
      </c>
      <c r="B9" s="12"/>
      <c r="C9" s="12"/>
      <c r="D9" s="10" t="str">
        <f>IF(C9="","",VLOOKUP(MONTH(C9),BDD!$A$5:$B$16,2,FALSE))</f>
        <v/>
      </c>
      <c r="E9" s="12"/>
      <c r="I9" s="5" t="s">
        <v>211</v>
      </c>
    </row>
    <row r="10" spans="1:15" ht="15.75" customHeight="1" x14ac:dyDescent="0.2">
      <c r="A10" s="10" t="str">
        <f t="shared" si="0"/>
        <v/>
      </c>
      <c r="B10" s="12"/>
      <c r="C10" s="12"/>
      <c r="D10" s="10" t="str">
        <f>IF(C10="","",VLOOKUP(MONTH(C10),BDD!$A$5:$B$16,2,FALSE))</f>
        <v/>
      </c>
      <c r="E10" s="12"/>
      <c r="I10" s="5" t="s">
        <v>216</v>
      </c>
    </row>
    <row r="11" spans="1:15" ht="15.75" customHeight="1" x14ac:dyDescent="0.2">
      <c r="A11" s="10" t="str">
        <f t="shared" si="0"/>
        <v/>
      </c>
      <c r="B11" s="12"/>
      <c r="C11" s="12"/>
      <c r="D11" s="10" t="str">
        <f>IF(C11="","",VLOOKUP(MONTH(C11),BDD!$A$5:$B$16,2,FALSE))</f>
        <v/>
      </c>
      <c r="E11" s="12"/>
      <c r="I11" s="5" t="s">
        <v>163</v>
      </c>
    </row>
    <row r="12" spans="1:15" ht="15.75" customHeight="1" x14ac:dyDescent="0.2">
      <c r="A12" s="10" t="str">
        <f t="shared" si="0"/>
        <v/>
      </c>
      <c r="B12" s="12"/>
      <c r="C12" s="12"/>
      <c r="D12" s="10" t="str">
        <f>IF(C12="","",VLOOKUP(MONTH(C12),BDD!$A$5:$B$16,2,FALSE))</f>
        <v/>
      </c>
      <c r="E12" s="12"/>
      <c r="I12" s="5" t="s">
        <v>217</v>
      </c>
    </row>
    <row r="13" spans="1:15" ht="15.75" customHeight="1" x14ac:dyDescent="0.2">
      <c r="A13" s="10" t="str">
        <f t="shared" si="0"/>
        <v/>
      </c>
      <c r="B13" s="12"/>
      <c r="C13" s="12"/>
      <c r="D13" s="10" t="str">
        <f>IF(C13="","",VLOOKUP(MONTH(C13),BDD!$A$5:$B$16,2,FALSE))</f>
        <v/>
      </c>
      <c r="E13" s="12"/>
      <c r="I13" s="5"/>
    </row>
    <row r="14" spans="1:15" ht="15.75" customHeight="1" x14ac:dyDescent="0.2">
      <c r="A14" s="10" t="str">
        <f t="shared" si="0"/>
        <v/>
      </c>
      <c r="B14" s="12"/>
      <c r="C14" s="12"/>
      <c r="D14" s="10" t="str">
        <f>IF(C14="","",VLOOKUP(MONTH(C14),BDD!$A$5:$B$16,2,FALSE))</f>
        <v/>
      </c>
      <c r="E14" s="12"/>
      <c r="I14" s="5"/>
    </row>
    <row r="15" spans="1:15" ht="15.75" customHeight="1" x14ac:dyDescent="0.2">
      <c r="A15" s="10" t="str">
        <f t="shared" si="0"/>
        <v/>
      </c>
      <c r="B15" s="12"/>
      <c r="C15" s="12"/>
      <c r="D15" s="10" t="str">
        <f>IF(C15="","",VLOOKUP(MONTH(C15),BDD!$A$5:$B$16,2,FALSE))</f>
        <v/>
      </c>
      <c r="E15" s="12"/>
      <c r="I15" s="5"/>
    </row>
    <row r="16" spans="1:15" ht="15.75" customHeight="1" x14ac:dyDescent="0.2">
      <c r="A16" s="10" t="str">
        <f t="shared" si="0"/>
        <v/>
      </c>
      <c r="B16" s="12"/>
      <c r="C16" s="12"/>
      <c r="D16" s="10" t="str">
        <f>IF(C16="","",VLOOKUP(MONTH(C16),BDD!$A$5:$B$16,2,FALSE))</f>
        <v/>
      </c>
      <c r="E16" s="12"/>
      <c r="I16" s="5"/>
    </row>
    <row r="17" spans="1:9" ht="15.75" customHeight="1" x14ac:dyDescent="0.2">
      <c r="A17" s="10" t="str">
        <f t="shared" si="0"/>
        <v/>
      </c>
      <c r="B17" s="12"/>
      <c r="C17" s="12"/>
      <c r="D17" s="10" t="str">
        <f>IF(C17="","",VLOOKUP(MONTH(C17),BDD!$A$5:$B$16,2,FALSE))</f>
        <v/>
      </c>
      <c r="E17" s="12"/>
      <c r="I17" s="5"/>
    </row>
    <row r="18" spans="1:9" ht="15.75" customHeight="1" x14ac:dyDescent="0.2">
      <c r="A18" s="10" t="str">
        <f t="shared" si="0"/>
        <v/>
      </c>
      <c r="B18" s="12"/>
      <c r="C18" s="12"/>
      <c r="D18" s="10" t="str">
        <f>IF(C18="","",VLOOKUP(MONTH(C18),BDD!$A$5:$B$16,2,FALSE))</f>
        <v/>
      </c>
      <c r="E18" s="12"/>
      <c r="I18" s="5"/>
    </row>
    <row r="19" spans="1:9" ht="15.75" customHeight="1" x14ac:dyDescent="0.2">
      <c r="A19" s="10" t="str">
        <f t="shared" si="0"/>
        <v/>
      </c>
      <c r="B19" s="12"/>
      <c r="C19" s="12"/>
      <c r="D19" s="10" t="str">
        <f>IF(C19="","",VLOOKUP(MONTH(C19),BDD!$A$5:$B$16,2,FALSE))</f>
        <v/>
      </c>
      <c r="E19" s="12"/>
      <c r="I19" s="5"/>
    </row>
    <row r="20" spans="1:9" ht="15.75" customHeight="1" x14ac:dyDescent="0.2">
      <c r="A20" s="10" t="str">
        <f t="shared" si="0"/>
        <v/>
      </c>
      <c r="B20" s="12"/>
      <c r="C20" s="12"/>
      <c r="D20" s="10" t="str">
        <f>IF(C20="","",VLOOKUP(MONTH(C20),BDD!$A$5:$B$16,2,FALSE))</f>
        <v/>
      </c>
      <c r="E20" s="12"/>
      <c r="I20" s="5"/>
    </row>
    <row r="21" spans="1:9" ht="15.75" customHeight="1" x14ac:dyDescent="0.2">
      <c r="A21" s="10" t="str">
        <f t="shared" si="0"/>
        <v/>
      </c>
      <c r="B21" s="12"/>
      <c r="C21" s="12"/>
      <c r="D21" s="10" t="str">
        <f>IF(C21="","",VLOOKUP(MONTH(C21),BDD!$A$5:$B$16,2,FALSE))</f>
        <v/>
      </c>
      <c r="E21" s="12"/>
      <c r="I21" s="5"/>
    </row>
    <row r="22" spans="1:9" ht="15.75" customHeight="1" x14ac:dyDescent="0.2">
      <c r="A22" s="10" t="str">
        <f t="shared" si="0"/>
        <v/>
      </c>
      <c r="B22" s="12"/>
      <c r="C22" s="12"/>
      <c r="D22" s="10" t="str">
        <f>IF(C22="","",VLOOKUP(MONTH(C22),BDD!$A$5:$B$16,2,FALSE))</f>
        <v/>
      </c>
      <c r="E22" s="12"/>
      <c r="I22" s="5"/>
    </row>
    <row r="23" spans="1:9" ht="15.75" customHeight="1" x14ac:dyDescent="0.2">
      <c r="A23" s="10" t="str">
        <f t="shared" si="0"/>
        <v/>
      </c>
      <c r="B23" s="12"/>
      <c r="C23" s="12"/>
      <c r="D23" s="10" t="str">
        <f>IF(C23="","",VLOOKUP(MONTH(C23),BDD!$A$5:$B$16,2,FALSE))</f>
        <v/>
      </c>
      <c r="E23" s="12"/>
      <c r="I23" s="5"/>
    </row>
    <row r="24" spans="1:9" ht="15.75" customHeight="1" x14ac:dyDescent="0.2">
      <c r="A24" s="10" t="str">
        <f t="shared" si="0"/>
        <v/>
      </c>
      <c r="B24" s="12"/>
      <c r="C24" s="12"/>
      <c r="D24" s="10" t="str">
        <f>IF(C24="","",VLOOKUP(MONTH(C24),BDD!$A$5:$B$16,2,FALSE))</f>
        <v/>
      </c>
      <c r="E24" s="12"/>
      <c r="I24" s="4"/>
    </row>
    <row r="25" spans="1:9" ht="15.75" customHeight="1" x14ac:dyDescent="0.2">
      <c r="A25" s="10" t="str">
        <f t="shared" si="0"/>
        <v/>
      </c>
      <c r="B25" s="12"/>
      <c r="C25" s="12"/>
      <c r="D25" s="10" t="str">
        <f>IF(C25="","",VLOOKUP(MONTH(C25),BDD!$A$5:$B$16,2,FALSE))</f>
        <v/>
      </c>
      <c r="E25" s="12"/>
      <c r="I25" s="4"/>
    </row>
    <row r="26" spans="1:9" ht="15.75" customHeight="1" x14ac:dyDescent="0.2">
      <c r="A26" s="10" t="str">
        <f t="shared" si="0"/>
        <v/>
      </c>
      <c r="B26" s="12"/>
      <c r="C26" s="12"/>
      <c r="D26" s="10" t="str">
        <f>IF(C26="","",VLOOKUP(MONTH(C26),BDD!$A$5:$B$16,2,FALSE))</f>
        <v/>
      </c>
      <c r="E26" s="12"/>
      <c r="I26" s="4"/>
    </row>
    <row r="27" spans="1:9" ht="15.75" customHeight="1" x14ac:dyDescent="0.2">
      <c r="A27" s="10" t="str">
        <f t="shared" si="0"/>
        <v/>
      </c>
      <c r="B27" s="12"/>
      <c r="C27" s="12"/>
      <c r="D27" s="10" t="str">
        <f>IF(C27="","",VLOOKUP(MONTH(C27),BDD!$A$5:$B$16,2,FALSE))</f>
        <v/>
      </c>
      <c r="E27" s="12"/>
      <c r="I27" s="4"/>
    </row>
    <row r="28" spans="1:9" ht="15.75" customHeight="1" x14ac:dyDescent="0.2">
      <c r="A28" s="10" t="str">
        <f t="shared" si="0"/>
        <v/>
      </c>
      <c r="B28" s="12"/>
      <c r="C28" s="12"/>
      <c r="D28" s="10" t="str">
        <f>IF(C28="","",VLOOKUP(MONTH(C28),BDD!$A$5:$B$16,2,FALSE))</f>
        <v/>
      </c>
      <c r="E28" s="12"/>
      <c r="I28" s="4"/>
    </row>
    <row r="29" spans="1:9" ht="15.75" customHeight="1" x14ac:dyDescent="0.2">
      <c r="A29" s="10" t="str">
        <f t="shared" si="0"/>
        <v/>
      </c>
      <c r="B29" s="12"/>
      <c r="C29" s="12"/>
      <c r="D29" s="10" t="str">
        <f>IF(C29="","",VLOOKUP(MONTH(C29),BDD!$A$5:$B$16,2,FALSE))</f>
        <v/>
      </c>
      <c r="E29" s="12"/>
      <c r="I29" s="1"/>
    </row>
    <row r="30" spans="1:9" ht="15.75" customHeight="1" x14ac:dyDescent="0.2">
      <c r="A30" s="10" t="str">
        <f t="shared" si="0"/>
        <v/>
      </c>
      <c r="B30" s="12"/>
      <c r="C30" s="12"/>
      <c r="D30" s="10" t="str">
        <f>IF(C30="","",VLOOKUP(MONTH(C30),BDD!$A$5:$B$16,2,FALSE))</f>
        <v/>
      </c>
      <c r="E30" s="12"/>
      <c r="I30" s="1"/>
    </row>
    <row r="31" spans="1:9" ht="15.75" customHeight="1" x14ac:dyDescent="0.2">
      <c r="A31" s="10" t="str">
        <f t="shared" si="0"/>
        <v/>
      </c>
      <c r="B31" s="12"/>
      <c r="C31" s="12"/>
      <c r="D31" s="10" t="str">
        <f>IF(C31="","",VLOOKUP(MONTH(C31),BDD!$A$5:$B$16,2,FALSE))</f>
        <v/>
      </c>
      <c r="E31" s="12"/>
      <c r="I31" s="1"/>
    </row>
    <row r="32" spans="1:9" ht="15.75" customHeight="1" x14ac:dyDescent="0.2">
      <c r="A32" s="10" t="str">
        <f t="shared" si="0"/>
        <v/>
      </c>
      <c r="B32" s="12"/>
      <c r="C32" s="12"/>
      <c r="D32" s="10" t="str">
        <f>IF(C32="","",VLOOKUP(MONTH(C32),BDD!$A$5:$B$16,2,FALSE))</f>
        <v/>
      </c>
      <c r="E32" s="12"/>
      <c r="I32" s="1"/>
    </row>
    <row r="33" spans="1:9" ht="15.75" customHeight="1" x14ac:dyDescent="0.2">
      <c r="A33" s="10" t="str">
        <f t="shared" si="0"/>
        <v/>
      </c>
      <c r="B33" s="12"/>
      <c r="C33" s="12"/>
      <c r="D33" s="10" t="str">
        <f>IF(C33="","",VLOOKUP(MONTH(C33),BDD!$A$5:$B$16,2,FALSE))</f>
        <v/>
      </c>
      <c r="E33" s="12"/>
      <c r="I33" s="1"/>
    </row>
    <row r="34" spans="1:9" ht="12.75" x14ac:dyDescent="0.2">
      <c r="A34" s="10" t="str">
        <f t="shared" si="0"/>
        <v/>
      </c>
      <c r="B34" s="12"/>
      <c r="C34" s="12"/>
      <c r="D34" s="10" t="str">
        <f>IF(C34="","",VLOOKUP(MONTH(C34),BDD!$A$5:$B$16,2,FALSE))</f>
        <v/>
      </c>
      <c r="E34" s="12"/>
      <c r="I34" s="1"/>
    </row>
    <row r="35" spans="1:9" ht="12.75" x14ac:dyDescent="0.2">
      <c r="A35" s="10" t="str">
        <f t="shared" si="0"/>
        <v/>
      </c>
      <c r="B35" s="12"/>
      <c r="C35" s="12"/>
      <c r="D35" s="10" t="str">
        <f>IF(C35="","",VLOOKUP(MONTH(C35),BDD!$A$5:$B$16,2,FALSE))</f>
        <v/>
      </c>
      <c r="E35" s="12"/>
      <c r="I35" s="1"/>
    </row>
    <row r="36" spans="1:9" ht="12.75" x14ac:dyDescent="0.2">
      <c r="A36" s="10" t="str">
        <f t="shared" si="0"/>
        <v/>
      </c>
      <c r="B36" s="12"/>
      <c r="C36" s="12"/>
      <c r="D36" s="10" t="str">
        <f>IF(C36="","",VLOOKUP(MONTH(C36),BDD!$A$5:$B$16,2,FALSE))</f>
        <v/>
      </c>
      <c r="E36" s="12"/>
      <c r="I36" s="1"/>
    </row>
    <row r="37" spans="1:9" ht="12.75" x14ac:dyDescent="0.2">
      <c r="A37" s="10" t="str">
        <f t="shared" si="0"/>
        <v/>
      </c>
      <c r="B37" s="12"/>
      <c r="C37" s="12"/>
      <c r="D37" s="10" t="str">
        <f>IF(C37="","",VLOOKUP(MONTH(C37),BDD!$A$5:$B$16,2,FALSE))</f>
        <v/>
      </c>
      <c r="E37" s="12"/>
      <c r="I37" s="1"/>
    </row>
    <row r="38" spans="1:9" ht="12.75" x14ac:dyDescent="0.2">
      <c r="A38" s="10" t="str">
        <f t="shared" si="0"/>
        <v/>
      </c>
      <c r="B38" s="12"/>
      <c r="C38" s="12"/>
      <c r="D38" s="10" t="str">
        <f>IF(C38="","",VLOOKUP(MONTH(C38),BDD!$A$5:$B$16,2,FALSE))</f>
        <v/>
      </c>
      <c r="E38" s="12"/>
      <c r="I38" s="1"/>
    </row>
    <row r="39" spans="1:9" ht="12.75" x14ac:dyDescent="0.2">
      <c r="A39" s="10" t="str">
        <f t="shared" si="0"/>
        <v/>
      </c>
      <c r="B39" s="12"/>
      <c r="C39" s="12"/>
      <c r="D39" s="10" t="str">
        <f>IF(C39="","",VLOOKUP(MONTH(C39),BDD!$A$5:$B$16,2,FALSE))</f>
        <v/>
      </c>
      <c r="E39" s="12"/>
      <c r="I39" s="1"/>
    </row>
    <row r="40" spans="1:9" ht="12.75" x14ac:dyDescent="0.2">
      <c r="A40" s="10" t="str">
        <f t="shared" si="0"/>
        <v/>
      </c>
      <c r="B40" s="12"/>
      <c r="C40" s="12"/>
      <c r="D40" s="10" t="str">
        <f>IF(C40="","",VLOOKUP(MONTH(C40),BDD!$A$5:$B$16,2,FALSE))</f>
        <v/>
      </c>
      <c r="E40" s="12"/>
    </row>
    <row r="41" spans="1:9" ht="12.75" x14ac:dyDescent="0.2">
      <c r="A41" s="10" t="str">
        <f t="shared" si="0"/>
        <v/>
      </c>
      <c r="B41" s="12"/>
      <c r="C41" s="12"/>
      <c r="D41" s="10" t="str">
        <f>IF(C41="","",VLOOKUP(MONTH(C41),BDD!$A$5:$B$16,2,FALSE))</f>
        <v/>
      </c>
      <c r="E41" s="12"/>
    </row>
    <row r="42" spans="1:9" ht="12.75" x14ac:dyDescent="0.2">
      <c r="A42" s="10" t="str">
        <f t="shared" si="0"/>
        <v/>
      </c>
      <c r="B42" s="12"/>
      <c r="C42" s="12"/>
      <c r="D42" s="10" t="str">
        <f>IF(C42="","",VLOOKUP(MONTH(C42),BDD!$A$5:$B$16,2,FALSE))</f>
        <v/>
      </c>
      <c r="E42" s="12"/>
    </row>
    <row r="43" spans="1:9" ht="12.75" x14ac:dyDescent="0.2">
      <c r="A43" s="10" t="str">
        <f t="shared" si="0"/>
        <v/>
      </c>
      <c r="B43" s="12"/>
      <c r="C43" s="12"/>
      <c r="D43" s="10" t="str">
        <f>IF(C43="","",VLOOKUP(MONTH(C43),BDD!$A$5:$B$16,2,FALSE))</f>
        <v/>
      </c>
      <c r="E43" s="12"/>
    </row>
    <row r="44" spans="1:9" ht="12.75" x14ac:dyDescent="0.2">
      <c r="A44" s="10" t="str">
        <f t="shared" si="0"/>
        <v/>
      </c>
      <c r="B44" s="12"/>
      <c r="C44" s="12"/>
      <c r="D44" s="10" t="str">
        <f>IF(C44="","",VLOOKUP(MONTH(C44),BDD!$A$5:$B$16,2,FALSE))</f>
        <v/>
      </c>
      <c r="E44" s="12"/>
    </row>
    <row r="45" spans="1:9" ht="12.75" x14ac:dyDescent="0.2">
      <c r="A45" s="10" t="str">
        <f t="shared" si="0"/>
        <v/>
      </c>
      <c r="B45" s="12"/>
      <c r="C45" s="12"/>
      <c r="D45" s="10" t="str">
        <f>IF(C45="","",VLOOKUP(MONTH(C45),BDD!$A$5:$B$16,2,FALSE))</f>
        <v/>
      </c>
      <c r="E45" s="12"/>
    </row>
    <row r="46" spans="1:9" ht="12.75" x14ac:dyDescent="0.2">
      <c r="A46" s="10" t="str">
        <f t="shared" si="0"/>
        <v/>
      </c>
      <c r="B46" s="12"/>
      <c r="C46" s="12"/>
      <c r="D46" s="10" t="str">
        <f>IF(C46="","",VLOOKUP(MONTH(C46),BDD!$A$5:$B$16,2,FALSE))</f>
        <v/>
      </c>
      <c r="E46" s="12"/>
    </row>
    <row r="47" spans="1:9" ht="12.75" x14ac:dyDescent="0.2">
      <c r="A47" s="10" t="str">
        <f t="shared" si="0"/>
        <v/>
      </c>
      <c r="B47" s="12"/>
      <c r="C47" s="12"/>
      <c r="D47" s="10" t="str">
        <f>IF(C47="","",VLOOKUP(MONTH(C47),BDD!$A$5:$B$16,2,FALSE))</f>
        <v/>
      </c>
      <c r="E47" s="12"/>
    </row>
    <row r="48" spans="1:9" ht="12.75" x14ac:dyDescent="0.2">
      <c r="A48" s="10" t="str">
        <f t="shared" si="0"/>
        <v/>
      </c>
      <c r="B48" s="12"/>
      <c r="C48" s="12"/>
      <c r="D48" s="10" t="str">
        <f>IF(C48="","",VLOOKUP(MONTH(C48),BDD!$A$5:$B$16,2,FALSE))</f>
        <v/>
      </c>
      <c r="E48" s="12"/>
    </row>
    <row r="49" spans="1:5" ht="12.75" x14ac:dyDescent="0.2">
      <c r="A49" s="10" t="str">
        <f t="shared" si="0"/>
        <v/>
      </c>
      <c r="B49" s="12"/>
      <c r="C49" s="12"/>
      <c r="D49" s="10" t="str">
        <f>IF(C49="","",VLOOKUP(MONTH(C49),BDD!$A$5:$B$16,2,FALSE))</f>
        <v/>
      </c>
      <c r="E49" s="12"/>
    </row>
    <row r="50" spans="1:5" ht="12.75" x14ac:dyDescent="0.2">
      <c r="A50" s="10" t="str">
        <f t="shared" si="0"/>
        <v/>
      </c>
      <c r="B50" s="12"/>
      <c r="C50" s="12"/>
      <c r="D50" s="10" t="str">
        <f>IF(C50="","",VLOOKUP(MONTH(C50),BDD!$A$5:$B$16,2,FALSE))</f>
        <v/>
      </c>
      <c r="E50" s="12"/>
    </row>
    <row r="51" spans="1:5" ht="12.75" x14ac:dyDescent="0.2">
      <c r="A51" s="10" t="str">
        <f t="shared" si="0"/>
        <v/>
      </c>
      <c r="B51" s="12"/>
      <c r="C51" s="12"/>
      <c r="D51" s="10" t="str">
        <f>IF(C51="","",VLOOKUP(MONTH(C51),BDD!$A$5:$B$16,2,FALSE))</f>
        <v/>
      </c>
      <c r="E51" s="12"/>
    </row>
    <row r="52" spans="1:5" ht="12.75" x14ac:dyDescent="0.2">
      <c r="A52" s="10" t="str">
        <f t="shared" si="0"/>
        <v/>
      </c>
      <c r="B52" s="12"/>
      <c r="C52" s="12"/>
      <c r="D52" s="10" t="str">
        <f>IF(C52="","",VLOOKUP(MONTH(C52),BDD!$A$5:$B$16,2,FALSE))</f>
        <v/>
      </c>
      <c r="E52" s="12"/>
    </row>
    <row r="53" spans="1:5" ht="12.75" x14ac:dyDescent="0.2">
      <c r="A53" s="10" t="str">
        <f t="shared" si="0"/>
        <v/>
      </c>
      <c r="B53" s="12"/>
      <c r="C53" s="12"/>
      <c r="D53" s="10" t="str">
        <f>IF(C53="","",VLOOKUP(MONTH(C53),BDD!$A$5:$B$16,2,FALSE))</f>
        <v/>
      </c>
      <c r="E53" s="12"/>
    </row>
    <row r="54" spans="1:5" ht="12.75" x14ac:dyDescent="0.2">
      <c r="A54" s="10" t="str">
        <f t="shared" si="0"/>
        <v/>
      </c>
      <c r="B54" s="12"/>
      <c r="C54" s="12"/>
      <c r="D54" s="10" t="str">
        <f>IF(C54="","",VLOOKUP(MONTH(C54),BDD!$A$5:$B$16,2,FALSE))</f>
        <v/>
      </c>
      <c r="E54" s="12"/>
    </row>
    <row r="55" spans="1:5" ht="12.75" x14ac:dyDescent="0.2">
      <c r="A55" s="10" t="str">
        <f t="shared" si="0"/>
        <v/>
      </c>
      <c r="B55" s="12"/>
      <c r="C55" s="12"/>
      <c r="D55" s="10" t="str">
        <f>IF(C55="","",VLOOKUP(MONTH(C55),BDD!$A$5:$B$16,2,FALSE))</f>
        <v/>
      </c>
      <c r="E55" s="12"/>
    </row>
    <row r="56" spans="1:5" ht="12.75" x14ac:dyDescent="0.2">
      <c r="A56" s="10" t="str">
        <f t="shared" si="0"/>
        <v/>
      </c>
      <c r="B56" s="12"/>
      <c r="C56" s="12"/>
      <c r="D56" s="10" t="str">
        <f>IF(C56="","",VLOOKUP(MONTH(C56),BDD!$A$5:$B$16,2,FALSE))</f>
        <v/>
      </c>
      <c r="E56" s="12"/>
    </row>
    <row r="57" spans="1:5" ht="12.75" x14ac:dyDescent="0.2">
      <c r="A57" s="10" t="str">
        <f t="shared" si="0"/>
        <v/>
      </c>
      <c r="B57" s="12"/>
      <c r="C57" s="12"/>
      <c r="D57" s="10" t="str">
        <f>IF(C57="","",VLOOKUP(MONTH(C57),BDD!$A$5:$B$16,2,FALSE))</f>
        <v/>
      </c>
      <c r="E57" s="12"/>
    </row>
    <row r="58" spans="1:5" ht="12.75" x14ac:dyDescent="0.2">
      <c r="A58" s="10" t="str">
        <f t="shared" si="0"/>
        <v/>
      </c>
      <c r="B58" s="12"/>
      <c r="C58" s="12"/>
      <c r="D58" s="10" t="str">
        <f>IF(C58="","",VLOOKUP(MONTH(C58),BDD!$A$5:$B$16,2,FALSE))</f>
        <v/>
      </c>
      <c r="E58" s="12"/>
    </row>
    <row r="59" spans="1:5" ht="12.75" x14ac:dyDescent="0.2">
      <c r="A59" s="10" t="str">
        <f t="shared" si="0"/>
        <v/>
      </c>
      <c r="B59" s="12"/>
      <c r="C59" s="12"/>
      <c r="D59" s="10" t="str">
        <f>IF(C59="","",VLOOKUP(MONTH(C59),BDD!$A$5:$B$16,2,FALSE))</f>
        <v/>
      </c>
      <c r="E59" s="12"/>
    </row>
    <row r="60" spans="1:5" ht="12.75" x14ac:dyDescent="0.2">
      <c r="A60" s="10" t="str">
        <f t="shared" si="0"/>
        <v/>
      </c>
      <c r="B60" s="12"/>
      <c r="C60" s="12"/>
      <c r="D60" s="10" t="str">
        <f>IF(C60="","",VLOOKUP(MONTH(C60),BDD!$A$5:$B$16,2,FALSE))</f>
        <v/>
      </c>
      <c r="E60" s="12"/>
    </row>
    <row r="61" spans="1:5" ht="12.75" x14ac:dyDescent="0.2">
      <c r="A61" s="10" t="str">
        <f t="shared" si="0"/>
        <v/>
      </c>
      <c r="B61" s="12"/>
      <c r="C61" s="12"/>
      <c r="D61" s="10" t="str">
        <f>IF(C61="","",VLOOKUP(MONTH(C61),BDD!$A$5:$B$16,2,FALSE))</f>
        <v/>
      </c>
      <c r="E61" s="12"/>
    </row>
    <row r="62" spans="1:5" ht="12.75" x14ac:dyDescent="0.2">
      <c r="A62" s="10" t="str">
        <f t="shared" si="0"/>
        <v/>
      </c>
      <c r="B62" s="12"/>
      <c r="C62" s="12"/>
      <c r="D62" s="10" t="str">
        <f>IF(C62="","",VLOOKUP(MONTH(C62),BDD!$A$5:$B$16,2,FALSE))</f>
        <v/>
      </c>
      <c r="E62" s="12"/>
    </row>
    <row r="63" spans="1:5" ht="12.75" x14ac:dyDescent="0.2">
      <c r="A63" s="10" t="str">
        <f t="shared" si="0"/>
        <v/>
      </c>
      <c r="B63" s="12"/>
      <c r="C63" s="12"/>
      <c r="D63" s="10" t="str">
        <f>IF(C63="","",VLOOKUP(MONTH(C63),BDD!$A$5:$B$16,2,FALSE))</f>
        <v/>
      </c>
      <c r="E63" s="12"/>
    </row>
    <row r="64" spans="1:5" ht="12.75" x14ac:dyDescent="0.2">
      <c r="A64" s="10" t="str">
        <f t="shared" si="0"/>
        <v/>
      </c>
      <c r="B64" s="12"/>
      <c r="C64" s="12"/>
      <c r="D64" s="10" t="str">
        <f>IF(C64="","",VLOOKUP(MONTH(C64),BDD!$A$5:$B$16,2,FALSE))</f>
        <v/>
      </c>
      <c r="E64" s="12"/>
    </row>
    <row r="65" spans="1:5" ht="12.75" x14ac:dyDescent="0.2">
      <c r="A65" s="10" t="str">
        <f t="shared" si="0"/>
        <v/>
      </c>
      <c r="B65" s="12"/>
      <c r="C65" s="12"/>
      <c r="D65" s="10" t="str">
        <f>IF(C65="","",VLOOKUP(MONTH(C65),BDD!$A$5:$B$16,2,FALSE))</f>
        <v/>
      </c>
      <c r="E65" s="12"/>
    </row>
    <row r="66" spans="1:5" ht="12.75" x14ac:dyDescent="0.2">
      <c r="A66" s="10" t="str">
        <f t="shared" si="0"/>
        <v/>
      </c>
      <c r="B66" s="12"/>
      <c r="C66" s="12"/>
      <c r="D66" s="10" t="str">
        <f>IF(C66="","",VLOOKUP(MONTH(C66),BDD!$A$5:$B$16,2,FALSE))</f>
        <v/>
      </c>
      <c r="E66" s="12"/>
    </row>
    <row r="67" spans="1:5" ht="12.75" x14ac:dyDescent="0.2">
      <c r="A67" s="10" t="str">
        <f t="shared" si="0"/>
        <v/>
      </c>
      <c r="B67" s="12"/>
      <c r="C67" s="12"/>
      <c r="D67" s="10" t="str">
        <f>IF(C67="","",VLOOKUP(MONTH(C67),BDD!$A$5:$B$16,2,FALSE))</f>
        <v/>
      </c>
      <c r="E67" s="12"/>
    </row>
    <row r="68" spans="1:5" ht="12.75" x14ac:dyDescent="0.2">
      <c r="A68" s="10" t="str">
        <f t="shared" si="0"/>
        <v/>
      </c>
      <c r="B68" s="12"/>
      <c r="C68" s="12"/>
      <c r="D68" s="10" t="str">
        <f>IF(C68="","",VLOOKUP(MONTH(C68),BDD!$A$5:$B$16,2,FALSE))</f>
        <v/>
      </c>
      <c r="E68" s="12"/>
    </row>
    <row r="69" spans="1:5" ht="12.75" x14ac:dyDescent="0.2">
      <c r="A69" s="10" t="str">
        <f t="shared" si="0"/>
        <v/>
      </c>
      <c r="B69" s="12"/>
      <c r="C69" s="12"/>
      <c r="D69" s="10" t="str">
        <f>IF(C69="","",VLOOKUP(MONTH(C69),BDD!$A$5:$B$16,2,FALSE))</f>
        <v/>
      </c>
      <c r="E69" s="12"/>
    </row>
    <row r="70" spans="1:5" ht="12.75" x14ac:dyDescent="0.2">
      <c r="A70" s="10" t="str">
        <f t="shared" si="0"/>
        <v/>
      </c>
      <c r="B70" s="12"/>
      <c r="C70" s="12"/>
      <c r="D70" s="10" t="str">
        <f>IF(C70="","",VLOOKUP(MONTH(C70),BDD!$A$5:$B$16,2,FALSE))</f>
        <v/>
      </c>
      <c r="E70" s="12"/>
    </row>
    <row r="71" spans="1:5" ht="12.75" x14ac:dyDescent="0.2">
      <c r="A71" s="10" t="str">
        <f t="shared" si="0"/>
        <v/>
      </c>
      <c r="B71" s="12"/>
      <c r="C71" s="12"/>
      <c r="D71" s="10" t="str">
        <f>IF(C71="","",VLOOKUP(MONTH(C71),BDD!$A$5:$B$16,2,FALSE))</f>
        <v/>
      </c>
      <c r="E71" s="12"/>
    </row>
    <row r="72" spans="1:5" ht="12.75" x14ac:dyDescent="0.2">
      <c r="A72" s="10" t="str">
        <f t="shared" si="0"/>
        <v/>
      </c>
      <c r="B72" s="12"/>
      <c r="C72" s="12"/>
      <c r="D72" s="10" t="str">
        <f>IF(C72="","",VLOOKUP(MONTH(C72),BDD!$A$5:$B$16,2,FALSE))</f>
        <v/>
      </c>
      <c r="E72" s="12"/>
    </row>
    <row r="73" spans="1:5" ht="12.75" x14ac:dyDescent="0.2">
      <c r="A73" s="10" t="str">
        <f t="shared" si="0"/>
        <v/>
      </c>
      <c r="B73" s="12"/>
      <c r="C73" s="12"/>
      <c r="D73" s="10" t="str">
        <f>IF(C73="","",VLOOKUP(MONTH(C73),BDD!$A$5:$B$16,2,FALSE))</f>
        <v/>
      </c>
      <c r="E73" s="12"/>
    </row>
    <row r="74" spans="1:5" ht="12.75" x14ac:dyDescent="0.2">
      <c r="A74" s="10" t="str">
        <f t="shared" si="0"/>
        <v/>
      </c>
      <c r="B74" s="12"/>
      <c r="C74" s="12"/>
      <c r="D74" s="10" t="str">
        <f>IF(C74="","",VLOOKUP(MONTH(C74),BDD!$A$5:$B$16,2,FALSE))</f>
        <v/>
      </c>
      <c r="E74" s="12"/>
    </row>
    <row r="75" spans="1:5" ht="12.75" x14ac:dyDescent="0.2">
      <c r="A75" s="10" t="str">
        <f t="shared" si="0"/>
        <v/>
      </c>
      <c r="B75" s="12"/>
      <c r="C75" s="12"/>
      <c r="D75" s="10" t="str">
        <f>IF(C75="","",VLOOKUP(MONTH(C75),BDD!$A$5:$B$16,2,FALSE))</f>
        <v/>
      </c>
      <c r="E75" s="12"/>
    </row>
    <row r="76" spans="1:5" ht="12.75" x14ac:dyDescent="0.2">
      <c r="A76" s="10" t="str">
        <f t="shared" si="0"/>
        <v/>
      </c>
      <c r="B76" s="12"/>
      <c r="C76" s="12"/>
      <c r="D76" s="10" t="str">
        <f>IF(C76="","",VLOOKUP(MONTH(C76),BDD!$A$5:$B$16,2,FALSE))</f>
        <v/>
      </c>
      <c r="E76" s="12"/>
    </row>
    <row r="77" spans="1:5" ht="12.75" x14ac:dyDescent="0.2">
      <c r="A77" s="10" t="str">
        <f t="shared" si="0"/>
        <v/>
      </c>
      <c r="B77" s="12"/>
      <c r="C77" s="12"/>
      <c r="D77" s="10" t="str">
        <f>IF(C77="","",VLOOKUP(MONTH(C77),BDD!$A$5:$B$16,2,FALSE))</f>
        <v/>
      </c>
      <c r="E77" s="12"/>
    </row>
    <row r="78" spans="1:5" ht="12.75" x14ac:dyDescent="0.2">
      <c r="A78" s="10" t="str">
        <f t="shared" si="0"/>
        <v/>
      </c>
      <c r="B78" s="12"/>
      <c r="C78" s="12"/>
      <c r="D78" s="10" t="str">
        <f>IF(C78="","",VLOOKUP(MONTH(C78),BDD!$A$5:$B$16,2,FALSE))</f>
        <v/>
      </c>
      <c r="E78" s="12"/>
    </row>
    <row r="79" spans="1:5" ht="12.75" x14ac:dyDescent="0.2">
      <c r="A79" s="10" t="str">
        <f t="shared" si="0"/>
        <v/>
      </c>
      <c r="B79" s="12"/>
      <c r="C79" s="12"/>
      <c r="D79" s="10" t="str">
        <f>IF(C79="","",VLOOKUP(MONTH(C79),BDD!$A$5:$B$16,2,FALSE))</f>
        <v/>
      </c>
      <c r="E79" s="12"/>
    </row>
    <row r="80" spans="1:5" ht="12.75" x14ac:dyDescent="0.2">
      <c r="A80" s="10" t="str">
        <f t="shared" si="0"/>
        <v/>
      </c>
      <c r="B80" s="12"/>
      <c r="C80" s="12"/>
      <c r="D80" s="10" t="str">
        <f>IF(C80="","",VLOOKUP(MONTH(C80),BDD!$A$5:$B$16,2,FALSE))</f>
        <v/>
      </c>
      <c r="E80" s="12"/>
    </row>
    <row r="81" spans="1:5" ht="12.75" x14ac:dyDescent="0.2">
      <c r="A81" s="10" t="str">
        <f t="shared" si="0"/>
        <v/>
      </c>
      <c r="B81" s="12"/>
      <c r="C81" s="12"/>
      <c r="D81" s="10" t="str">
        <f>IF(C81="","",VLOOKUP(MONTH(C81),BDD!$A$5:$B$16,2,FALSE))</f>
        <v/>
      </c>
      <c r="E81" s="12"/>
    </row>
    <row r="82" spans="1:5" ht="12.75" x14ac:dyDescent="0.2">
      <c r="A82" s="10" t="str">
        <f t="shared" si="0"/>
        <v/>
      </c>
      <c r="B82" s="12"/>
      <c r="C82" s="12"/>
      <c r="D82" s="10" t="str">
        <f>IF(C82="","",VLOOKUP(MONTH(C82),BDD!$A$5:$B$16,2,FALSE))</f>
        <v/>
      </c>
      <c r="E82" s="12"/>
    </row>
    <row r="83" spans="1:5" ht="12.75" x14ac:dyDescent="0.2">
      <c r="A83" s="10" t="str">
        <f t="shared" si="0"/>
        <v/>
      </c>
      <c r="B83" s="12"/>
      <c r="C83" s="12"/>
      <c r="D83" s="10" t="str">
        <f>IF(C83="","",VLOOKUP(MONTH(C83),BDD!$A$5:$B$16,2,FALSE))</f>
        <v/>
      </c>
      <c r="E83" s="12"/>
    </row>
    <row r="84" spans="1:5" ht="12.75" x14ac:dyDescent="0.2">
      <c r="A84" s="10" t="str">
        <f t="shared" si="0"/>
        <v/>
      </c>
      <c r="B84" s="12"/>
      <c r="C84" s="12"/>
      <c r="D84" s="10" t="str">
        <f>IF(C84="","",VLOOKUP(MONTH(C84),BDD!$A$5:$B$16,2,FALSE))</f>
        <v/>
      </c>
      <c r="E84" s="12"/>
    </row>
    <row r="85" spans="1:5" ht="12.75" x14ac:dyDescent="0.2">
      <c r="A85" s="10" t="str">
        <f t="shared" si="0"/>
        <v/>
      </c>
      <c r="B85" s="12"/>
      <c r="C85" s="12"/>
      <c r="D85" s="10" t="str">
        <f>IF(C85="","",VLOOKUP(MONTH(C85),BDD!$A$5:$B$16,2,FALSE))</f>
        <v/>
      </c>
      <c r="E85" s="12"/>
    </row>
    <row r="86" spans="1:5" ht="12.75" x14ac:dyDescent="0.2">
      <c r="A86" s="10" t="str">
        <f t="shared" si="0"/>
        <v/>
      </c>
      <c r="B86" s="12"/>
      <c r="C86" s="12"/>
      <c r="D86" s="10" t="str">
        <f>IF(C86="","",VLOOKUP(MONTH(C86),BDD!$A$5:$B$16,2,FALSE))</f>
        <v/>
      </c>
      <c r="E86" s="12"/>
    </row>
    <row r="87" spans="1:5" ht="12.75" x14ac:dyDescent="0.2">
      <c r="A87" s="10" t="str">
        <f t="shared" si="0"/>
        <v/>
      </c>
      <c r="B87" s="12"/>
      <c r="C87" s="12"/>
      <c r="D87" s="10" t="str">
        <f>IF(C87="","",VLOOKUP(MONTH(C87),BDD!$A$5:$B$16,2,FALSE))</f>
        <v/>
      </c>
      <c r="E87" s="12"/>
    </row>
    <row r="88" spans="1:5" ht="12.75" x14ac:dyDescent="0.2">
      <c r="A88" s="10" t="str">
        <f t="shared" si="0"/>
        <v/>
      </c>
      <c r="B88" s="12"/>
      <c r="C88" s="12"/>
      <c r="D88" s="10" t="str">
        <f>IF(C88="","",VLOOKUP(MONTH(C88),BDD!$A$5:$B$16,2,FALSE))</f>
        <v/>
      </c>
      <c r="E88" s="12"/>
    </row>
    <row r="89" spans="1:5" ht="12.75" x14ac:dyDescent="0.2">
      <c r="A89" s="10" t="str">
        <f t="shared" si="0"/>
        <v/>
      </c>
      <c r="B89" s="12"/>
      <c r="C89" s="12"/>
      <c r="D89" s="10" t="str">
        <f>IF(C89="","",VLOOKUP(MONTH(C89),BDD!$A$5:$B$16,2,FALSE))</f>
        <v/>
      </c>
      <c r="E89" s="12"/>
    </row>
    <row r="90" spans="1:5" ht="12.75" x14ac:dyDescent="0.2">
      <c r="A90" s="10" t="str">
        <f t="shared" si="0"/>
        <v/>
      </c>
      <c r="B90" s="12"/>
      <c r="C90" s="12"/>
      <c r="D90" s="10" t="str">
        <f>IF(C90="","",VLOOKUP(MONTH(C90),BDD!$A$5:$B$16,2,FALSE))</f>
        <v/>
      </c>
      <c r="E90" s="12"/>
    </row>
    <row r="91" spans="1:5" ht="12.75" x14ac:dyDescent="0.2">
      <c r="A91" s="10" t="str">
        <f t="shared" si="0"/>
        <v/>
      </c>
      <c r="B91" s="12"/>
      <c r="C91" s="12"/>
      <c r="D91" s="10" t="str">
        <f>IF(C91="","",VLOOKUP(MONTH(C91),BDD!$A$5:$B$16,2,FALSE))</f>
        <v/>
      </c>
      <c r="E91" s="12"/>
    </row>
    <row r="92" spans="1:5" ht="12.75" x14ac:dyDescent="0.2">
      <c r="A92" s="10" t="str">
        <f t="shared" si="0"/>
        <v/>
      </c>
      <c r="B92" s="12"/>
      <c r="C92" s="12"/>
      <c r="D92" s="10" t="str">
        <f>IF(C92="","",VLOOKUP(MONTH(C92),BDD!$A$5:$B$16,2,FALSE))</f>
        <v/>
      </c>
      <c r="E92" s="12"/>
    </row>
    <row r="93" spans="1:5" ht="12.75" x14ac:dyDescent="0.2">
      <c r="A93" s="10" t="str">
        <f t="shared" si="0"/>
        <v/>
      </c>
      <c r="B93" s="12"/>
      <c r="C93" s="12"/>
      <c r="D93" s="10" t="str">
        <f>IF(C93="","",VLOOKUP(MONTH(C93),BDD!$A$5:$B$16,2,FALSE))</f>
        <v/>
      </c>
      <c r="E93" s="12"/>
    </row>
    <row r="94" spans="1:5" ht="12.75" x14ac:dyDescent="0.2">
      <c r="A94" s="10" t="str">
        <f t="shared" si="0"/>
        <v/>
      </c>
      <c r="B94" s="12"/>
      <c r="C94" s="12"/>
      <c r="D94" s="10" t="str">
        <f>IF(C94="","",VLOOKUP(MONTH(C94),BDD!$A$5:$B$16,2,FALSE))</f>
        <v/>
      </c>
      <c r="E94" s="12"/>
    </row>
    <row r="95" spans="1:5" ht="12.75" x14ac:dyDescent="0.2">
      <c r="A95" s="10" t="str">
        <f t="shared" si="0"/>
        <v/>
      </c>
      <c r="B95" s="12"/>
      <c r="C95" s="12"/>
      <c r="D95" s="10" t="str">
        <f>IF(C95="","",VLOOKUP(MONTH(C95),BDD!$A$5:$B$16,2,FALSE))</f>
        <v/>
      </c>
      <c r="E95" s="12"/>
    </row>
    <row r="96" spans="1:5" ht="12.75" x14ac:dyDescent="0.2">
      <c r="A96" s="10" t="str">
        <f t="shared" si="0"/>
        <v/>
      </c>
      <c r="B96" s="12"/>
      <c r="C96" s="12"/>
      <c r="D96" s="10" t="str">
        <f>IF(C96="","",VLOOKUP(MONTH(C96),BDD!$A$5:$B$16,2,FALSE))</f>
        <v/>
      </c>
      <c r="E96" s="12"/>
    </row>
    <row r="97" spans="1:5" ht="12.75" x14ac:dyDescent="0.2">
      <c r="A97" s="10" t="str">
        <f t="shared" si="0"/>
        <v/>
      </c>
      <c r="B97" s="12"/>
      <c r="C97" s="12"/>
      <c r="D97" s="10" t="str">
        <f>IF(C97="","",VLOOKUP(MONTH(C97),BDD!$A$5:$B$16,2,FALSE))</f>
        <v/>
      </c>
      <c r="E97" s="12"/>
    </row>
    <row r="98" spans="1:5" ht="12.75" x14ac:dyDescent="0.2">
      <c r="A98" s="10" t="str">
        <f t="shared" si="0"/>
        <v/>
      </c>
      <c r="B98" s="12"/>
      <c r="C98" s="12"/>
      <c r="D98" s="10" t="str">
        <f>IF(C98="","",VLOOKUP(MONTH(C98),BDD!$A$5:$B$16,2,FALSE))</f>
        <v/>
      </c>
      <c r="E98" s="12"/>
    </row>
    <row r="99" spans="1:5" ht="12.75" x14ac:dyDescent="0.2">
      <c r="A99" s="10" t="str">
        <f t="shared" si="0"/>
        <v/>
      </c>
      <c r="B99" s="12"/>
      <c r="C99" s="12"/>
      <c r="D99" s="10" t="str">
        <f>IF(C99="","",VLOOKUP(MONTH(C99),BDD!$A$5:$B$16,2,FALSE))</f>
        <v/>
      </c>
      <c r="E99" s="12"/>
    </row>
    <row r="100" spans="1:5" ht="12.75" x14ac:dyDescent="0.2">
      <c r="A100" s="10" t="str">
        <f t="shared" si="0"/>
        <v/>
      </c>
      <c r="B100" s="12"/>
      <c r="C100" s="12"/>
      <c r="D100" s="10" t="str">
        <f>IF(C100="","",VLOOKUP(MONTH(C100),BDD!$A$5:$B$16,2,FALSE))</f>
        <v/>
      </c>
      <c r="E100" s="12"/>
    </row>
    <row r="101" spans="1:5" ht="12.75" x14ac:dyDescent="0.2">
      <c r="A101" s="10" t="str">
        <f t="shared" si="0"/>
        <v/>
      </c>
      <c r="B101" s="12"/>
      <c r="C101" s="12"/>
      <c r="D101" s="10" t="str">
        <f>IF(C101="","",VLOOKUP(MONTH(C101),BDD!$A$5:$B$16,2,FALSE))</f>
        <v/>
      </c>
      <c r="E101" s="12"/>
    </row>
    <row r="102" spans="1:5" ht="12.75" x14ac:dyDescent="0.2">
      <c r="A102" s="10" t="str">
        <f t="shared" si="0"/>
        <v/>
      </c>
      <c r="B102" s="12"/>
      <c r="C102" s="12"/>
      <c r="D102" s="10" t="str">
        <f>IF(C102="","",VLOOKUP(MONTH(C102),BDD!$A$5:$B$16,2,FALSE))</f>
        <v/>
      </c>
      <c r="E102" s="12"/>
    </row>
    <row r="103" spans="1:5" ht="12.75" x14ac:dyDescent="0.2">
      <c r="A103" s="10" t="str">
        <f t="shared" si="0"/>
        <v/>
      </c>
      <c r="B103" s="12"/>
      <c r="C103" s="12"/>
      <c r="D103" s="10" t="str">
        <f>IF(C103="","",VLOOKUP(MONTH(C103),BDD!$A$5:$B$16,2,FALSE))</f>
        <v/>
      </c>
      <c r="E103" s="12"/>
    </row>
    <row r="104" spans="1:5" ht="12.75" x14ac:dyDescent="0.2">
      <c r="A104" s="10" t="str">
        <f t="shared" si="0"/>
        <v/>
      </c>
      <c r="B104" s="12"/>
      <c r="C104" s="12"/>
      <c r="D104" s="10" t="str">
        <f>IF(C104="","",VLOOKUP(MONTH(C104),BDD!$A$5:$B$16,2,FALSE))</f>
        <v/>
      </c>
      <c r="E104" s="12"/>
    </row>
    <row r="105" spans="1:5" ht="12.75" x14ac:dyDescent="0.2">
      <c r="A105" s="10" t="str">
        <f t="shared" si="0"/>
        <v/>
      </c>
      <c r="B105" s="12"/>
      <c r="C105" s="12"/>
      <c r="D105" s="10" t="str">
        <f>IF(C105="","",VLOOKUP(MONTH(C105),BDD!$A$5:$B$16,2,FALSE))</f>
        <v/>
      </c>
      <c r="E105" s="12"/>
    </row>
    <row r="106" spans="1:5" ht="12.75" x14ac:dyDescent="0.2">
      <c r="A106" s="10" t="str">
        <f t="shared" si="0"/>
        <v/>
      </c>
      <c r="B106" s="12"/>
      <c r="C106" s="12"/>
      <c r="D106" s="10" t="str">
        <f>IF(C106="","",VLOOKUP(MONTH(C106),BDD!$A$5:$B$16,2,FALSE))</f>
        <v/>
      </c>
      <c r="E106" s="12"/>
    </row>
    <row r="107" spans="1:5" ht="12.75" x14ac:dyDescent="0.2">
      <c r="A107" s="10" t="str">
        <f t="shared" si="0"/>
        <v/>
      </c>
      <c r="B107" s="12"/>
      <c r="C107" s="12"/>
      <c r="D107" s="10" t="str">
        <f>IF(C107="","",VLOOKUP(MONTH(C107),BDD!$A$5:$B$16,2,FALSE))</f>
        <v/>
      </c>
      <c r="E107" s="12"/>
    </row>
    <row r="108" spans="1:5" ht="12.75" x14ac:dyDescent="0.2">
      <c r="A108" s="10" t="str">
        <f t="shared" si="0"/>
        <v/>
      </c>
      <c r="B108" s="12"/>
      <c r="C108" s="12"/>
      <c r="D108" s="10" t="str">
        <f>IF(C108="","",VLOOKUP(MONTH(C108),BDD!$A$5:$B$16,2,FALSE))</f>
        <v/>
      </c>
      <c r="E108" s="12"/>
    </row>
    <row r="109" spans="1:5" ht="12.75" x14ac:dyDescent="0.2">
      <c r="A109" s="10" t="str">
        <f t="shared" si="0"/>
        <v/>
      </c>
      <c r="B109" s="12"/>
      <c r="C109" s="12"/>
      <c r="D109" s="10" t="str">
        <f>IF(C109="","",VLOOKUP(MONTH(C109),BDD!$A$5:$B$16,2,FALSE))</f>
        <v/>
      </c>
      <c r="E109" s="12"/>
    </row>
    <row r="110" spans="1:5" ht="12.75" x14ac:dyDescent="0.2">
      <c r="A110" s="10" t="str">
        <f t="shared" si="0"/>
        <v/>
      </c>
      <c r="B110" s="12"/>
      <c r="C110" s="12"/>
      <c r="D110" s="10" t="str">
        <f>IF(C110="","",VLOOKUP(MONTH(C110),BDD!$A$5:$B$16,2,FALSE))</f>
        <v/>
      </c>
      <c r="E110" s="12"/>
    </row>
    <row r="111" spans="1:5" ht="12.75" x14ac:dyDescent="0.2">
      <c r="A111" s="10" t="str">
        <f t="shared" si="0"/>
        <v/>
      </c>
      <c r="B111" s="12"/>
      <c r="C111" s="12"/>
      <c r="D111" s="10" t="str">
        <f>IF(C111="","",VLOOKUP(MONTH(C111),BDD!$A$5:$B$16,2,FALSE))</f>
        <v/>
      </c>
      <c r="E111" s="12"/>
    </row>
    <row r="112" spans="1:5" ht="12.75" x14ac:dyDescent="0.2">
      <c r="A112" s="10" t="str">
        <f t="shared" si="0"/>
        <v/>
      </c>
      <c r="B112" s="12"/>
      <c r="C112" s="12"/>
      <c r="D112" s="10" t="str">
        <f>IF(C112="","",VLOOKUP(MONTH(C112),BDD!$A$5:$B$16,2,FALSE))</f>
        <v/>
      </c>
      <c r="E112" s="12"/>
    </row>
    <row r="113" spans="1:5" ht="12.75" x14ac:dyDescent="0.2">
      <c r="A113" s="10" t="str">
        <f t="shared" si="0"/>
        <v/>
      </c>
      <c r="B113" s="12"/>
      <c r="C113" s="12"/>
      <c r="D113" s="10" t="str">
        <f>IF(C113="","",VLOOKUP(MONTH(C113),BDD!$A$5:$B$16,2,FALSE))</f>
        <v/>
      </c>
      <c r="E113" s="12"/>
    </row>
    <row r="114" spans="1:5" ht="12.75" x14ac:dyDescent="0.2">
      <c r="A114" s="10" t="str">
        <f t="shared" si="0"/>
        <v/>
      </c>
      <c r="B114" s="12"/>
      <c r="C114" s="12"/>
      <c r="D114" s="10" t="str">
        <f>IF(C114="","",VLOOKUP(MONTH(C114),BDD!$A$5:$B$16,2,FALSE))</f>
        <v/>
      </c>
      <c r="E114" s="12"/>
    </row>
    <row r="115" spans="1:5" ht="12.75" x14ac:dyDescent="0.2">
      <c r="A115" s="10" t="str">
        <f t="shared" si="0"/>
        <v/>
      </c>
      <c r="B115" s="12"/>
      <c r="C115" s="12"/>
      <c r="D115" s="10" t="str">
        <f>IF(C115="","",VLOOKUP(MONTH(C115),BDD!$A$5:$B$16,2,FALSE))</f>
        <v/>
      </c>
      <c r="E115" s="12"/>
    </row>
    <row r="116" spans="1:5" ht="12.75" x14ac:dyDescent="0.2">
      <c r="A116" s="10" t="str">
        <f t="shared" si="0"/>
        <v/>
      </c>
      <c r="B116" s="12"/>
      <c r="C116" s="12"/>
      <c r="D116" s="10" t="str">
        <f>IF(C116="","",VLOOKUP(MONTH(C116),BDD!$A$5:$B$16,2,FALSE))</f>
        <v/>
      </c>
      <c r="E116" s="12"/>
    </row>
    <row r="117" spans="1:5" ht="12.75" x14ac:dyDescent="0.2">
      <c r="A117" s="10" t="str">
        <f t="shared" si="0"/>
        <v/>
      </c>
      <c r="B117" s="12"/>
      <c r="C117" s="12"/>
      <c r="D117" s="10" t="str">
        <f>IF(C117="","",VLOOKUP(MONTH(C117),BDD!$A$5:$B$16,2,FALSE))</f>
        <v/>
      </c>
      <c r="E117" s="12"/>
    </row>
    <row r="118" spans="1:5" ht="12.75" x14ac:dyDescent="0.2">
      <c r="A118" s="10" t="str">
        <f t="shared" si="0"/>
        <v/>
      </c>
      <c r="B118" s="12"/>
      <c r="C118" s="12"/>
      <c r="D118" s="10" t="str">
        <f>IF(C118="","",VLOOKUP(MONTH(C118),BDD!$A$5:$B$16,2,FALSE))</f>
        <v/>
      </c>
      <c r="E118" s="12"/>
    </row>
    <row r="119" spans="1:5" ht="12.75" x14ac:dyDescent="0.2">
      <c r="A119" s="10" t="str">
        <f t="shared" si="0"/>
        <v/>
      </c>
      <c r="B119" s="12"/>
      <c r="C119" s="12"/>
      <c r="D119" s="10" t="str">
        <f>IF(C119="","",VLOOKUP(MONTH(C119),BDD!$A$5:$B$16,2,FALSE))</f>
        <v/>
      </c>
      <c r="E119" s="12"/>
    </row>
    <row r="120" spans="1:5" ht="12.75" x14ac:dyDescent="0.2">
      <c r="A120" s="10" t="str">
        <f t="shared" si="0"/>
        <v/>
      </c>
      <c r="B120" s="12"/>
      <c r="C120" s="12"/>
      <c r="D120" s="10" t="str">
        <f>IF(C120="","",VLOOKUP(MONTH(C120),BDD!$A$5:$B$16,2,FALSE))</f>
        <v/>
      </c>
      <c r="E120" s="12"/>
    </row>
    <row r="121" spans="1:5" ht="12.75" x14ac:dyDescent="0.2">
      <c r="A121" s="10" t="str">
        <f t="shared" si="0"/>
        <v/>
      </c>
      <c r="B121" s="12"/>
      <c r="C121" s="12"/>
      <c r="D121" s="10" t="str">
        <f>IF(C121="","",VLOOKUP(MONTH(C121),BDD!$A$5:$B$16,2,FALSE))</f>
        <v/>
      </c>
      <c r="E121" s="12"/>
    </row>
    <row r="122" spans="1:5" ht="12.75" x14ac:dyDescent="0.2">
      <c r="A122" s="10" t="str">
        <f t="shared" si="0"/>
        <v/>
      </c>
      <c r="B122" s="12"/>
      <c r="C122" s="12"/>
      <c r="D122" s="10" t="str">
        <f>IF(C122="","",VLOOKUP(MONTH(C122),BDD!$A$5:$B$16,2,FALSE))</f>
        <v/>
      </c>
      <c r="E122" s="12"/>
    </row>
    <row r="123" spans="1:5" ht="12.75" x14ac:dyDescent="0.2">
      <c r="A123" s="10" t="str">
        <f t="shared" si="0"/>
        <v/>
      </c>
      <c r="B123" s="12"/>
      <c r="C123" s="12"/>
      <c r="D123" s="10" t="str">
        <f>IF(C123="","",VLOOKUP(MONTH(C123),BDD!$A$5:$B$16,2,FALSE))</f>
        <v/>
      </c>
      <c r="E123" s="12"/>
    </row>
    <row r="124" spans="1:5" ht="12.75" x14ac:dyDescent="0.2">
      <c r="A124" s="10" t="str">
        <f t="shared" si="0"/>
        <v/>
      </c>
      <c r="B124" s="12"/>
      <c r="C124" s="12"/>
      <c r="D124" s="10" t="str">
        <f>IF(C124="","",VLOOKUP(MONTH(C124),BDD!$A$5:$B$16,2,FALSE))</f>
        <v/>
      </c>
      <c r="E124" s="12"/>
    </row>
    <row r="125" spans="1:5" ht="12.75" x14ac:dyDescent="0.2">
      <c r="A125" s="10" t="str">
        <f t="shared" si="0"/>
        <v/>
      </c>
      <c r="B125" s="12"/>
      <c r="C125" s="12"/>
      <c r="D125" s="10" t="str">
        <f>IF(C125="","",VLOOKUP(MONTH(C125),BDD!$A$5:$B$16,2,FALSE))</f>
        <v/>
      </c>
      <c r="E125" s="12"/>
    </row>
    <row r="126" spans="1:5" ht="12.75" x14ac:dyDescent="0.2">
      <c r="A126" s="10" t="str">
        <f t="shared" si="0"/>
        <v/>
      </c>
      <c r="B126" s="12"/>
      <c r="C126" s="12"/>
      <c r="D126" s="10" t="str">
        <f>IF(C126="","",VLOOKUP(MONTH(C126),BDD!$A$5:$B$16,2,FALSE))</f>
        <v/>
      </c>
      <c r="E126" s="12"/>
    </row>
    <row r="127" spans="1:5" ht="12.75" x14ac:dyDescent="0.2">
      <c r="A127" s="10" t="str">
        <f t="shared" si="0"/>
        <v/>
      </c>
      <c r="B127" s="12"/>
      <c r="C127" s="12"/>
      <c r="D127" s="10" t="str">
        <f>IF(C127="","",VLOOKUP(MONTH(C127),BDD!$A$5:$B$16,2,FALSE))</f>
        <v/>
      </c>
      <c r="E127" s="12"/>
    </row>
    <row r="128" spans="1:5" ht="12.75" x14ac:dyDescent="0.2">
      <c r="A128" s="10" t="str">
        <f t="shared" si="0"/>
        <v/>
      </c>
      <c r="B128" s="12"/>
      <c r="C128" s="12"/>
      <c r="D128" s="10" t="str">
        <f>IF(C128="","",VLOOKUP(MONTH(C128),BDD!$A$5:$B$16,2,FALSE))</f>
        <v/>
      </c>
      <c r="E128" s="12"/>
    </row>
    <row r="129" spans="1:5" ht="12.75" x14ac:dyDescent="0.2">
      <c r="A129" s="10" t="str">
        <f t="shared" si="0"/>
        <v/>
      </c>
      <c r="B129" s="12"/>
      <c r="C129" s="12"/>
      <c r="D129" s="10" t="str">
        <f>IF(C129="","",VLOOKUP(MONTH(C129),BDD!$A$5:$B$16,2,FALSE))</f>
        <v/>
      </c>
      <c r="E129" s="12"/>
    </row>
    <row r="130" spans="1:5" ht="12.75" x14ac:dyDescent="0.2">
      <c r="A130" s="10" t="str">
        <f t="shared" si="0"/>
        <v/>
      </c>
      <c r="B130" s="12"/>
      <c r="C130" s="12"/>
      <c r="D130" s="10" t="str">
        <f>IF(C130="","",VLOOKUP(MONTH(C130),BDD!$A$5:$B$16,2,FALSE))</f>
        <v/>
      </c>
      <c r="E130" s="12"/>
    </row>
    <row r="131" spans="1:5" ht="12.75" x14ac:dyDescent="0.2">
      <c r="A131" s="10" t="str">
        <f t="shared" si="0"/>
        <v/>
      </c>
      <c r="B131" s="12"/>
      <c r="C131" s="12"/>
      <c r="D131" s="10" t="str">
        <f>IF(C131="","",VLOOKUP(MONTH(C131),BDD!$A$5:$B$16,2,FALSE))</f>
        <v/>
      </c>
      <c r="E131" s="12"/>
    </row>
    <row r="132" spans="1:5" ht="12.75" x14ac:dyDescent="0.2">
      <c r="A132" s="10" t="str">
        <f t="shared" si="0"/>
        <v/>
      </c>
      <c r="B132" s="12"/>
      <c r="C132" s="12"/>
      <c r="D132" s="10" t="str">
        <f>IF(C132="","",VLOOKUP(MONTH(C132),BDD!$A$5:$B$16,2,FALSE))</f>
        <v/>
      </c>
      <c r="E132" s="12"/>
    </row>
    <row r="133" spans="1:5" ht="12.75" x14ac:dyDescent="0.2">
      <c r="A133" s="10" t="str">
        <f t="shared" si="0"/>
        <v/>
      </c>
      <c r="B133" s="12"/>
      <c r="C133" s="12"/>
      <c r="D133" s="10" t="str">
        <f>IF(C133="","",VLOOKUP(MONTH(C133),BDD!$A$5:$B$16,2,FALSE))</f>
        <v/>
      </c>
      <c r="E133" s="12"/>
    </row>
    <row r="134" spans="1:5" ht="12.75" x14ac:dyDescent="0.2">
      <c r="A134" s="10" t="str">
        <f t="shared" si="0"/>
        <v/>
      </c>
      <c r="B134" s="12"/>
      <c r="C134" s="12"/>
      <c r="D134" s="10" t="str">
        <f>IF(C134="","",VLOOKUP(MONTH(C134),BDD!$A$5:$B$16,2,FALSE))</f>
        <v/>
      </c>
      <c r="E134" s="12"/>
    </row>
    <row r="135" spans="1:5" ht="12.75" x14ac:dyDescent="0.2">
      <c r="A135" s="10" t="str">
        <f t="shared" si="0"/>
        <v/>
      </c>
      <c r="B135" s="12"/>
      <c r="C135" s="12"/>
      <c r="D135" s="10" t="str">
        <f>IF(C135="","",VLOOKUP(MONTH(C135),BDD!$A$5:$B$16,2,FALSE))</f>
        <v/>
      </c>
      <c r="E135" s="12"/>
    </row>
    <row r="136" spans="1:5" ht="12.75" x14ac:dyDescent="0.2">
      <c r="A136" s="10" t="str">
        <f t="shared" si="0"/>
        <v/>
      </c>
      <c r="B136" s="12"/>
      <c r="C136" s="12"/>
      <c r="D136" s="10" t="str">
        <f>IF(C136="","",VLOOKUP(MONTH(C136),BDD!$A$5:$B$16,2,FALSE))</f>
        <v/>
      </c>
      <c r="E136" s="12"/>
    </row>
    <row r="137" spans="1:5" ht="12.75" x14ac:dyDescent="0.2">
      <c r="A137" s="10" t="str">
        <f t="shared" si="0"/>
        <v/>
      </c>
      <c r="B137" s="12"/>
      <c r="C137" s="12"/>
      <c r="D137" s="10" t="str">
        <f>IF(C137="","",VLOOKUP(MONTH(C137),BDD!$A$5:$B$16,2,FALSE))</f>
        <v/>
      </c>
      <c r="E137" s="12"/>
    </row>
    <row r="138" spans="1:5" ht="12.75" x14ac:dyDescent="0.2">
      <c r="A138" s="10" t="str">
        <f t="shared" si="0"/>
        <v/>
      </c>
      <c r="B138" s="12"/>
      <c r="C138" s="12"/>
      <c r="D138" s="10" t="str">
        <f>IF(C138="","",VLOOKUP(MONTH(C138),BDD!$A$5:$B$16,2,FALSE))</f>
        <v/>
      </c>
      <c r="E138" s="12"/>
    </row>
    <row r="139" spans="1:5" ht="12.75" x14ac:dyDescent="0.2">
      <c r="A139" s="10" t="str">
        <f t="shared" si="0"/>
        <v/>
      </c>
      <c r="B139" s="12"/>
      <c r="C139" s="12"/>
      <c r="D139" s="10" t="str">
        <f>IF(C139="","",VLOOKUP(MONTH(C139),BDD!$A$5:$B$16,2,FALSE))</f>
        <v/>
      </c>
      <c r="E139" s="12"/>
    </row>
    <row r="140" spans="1:5" ht="12.75" x14ac:dyDescent="0.2">
      <c r="A140" s="10" t="str">
        <f t="shared" si="0"/>
        <v/>
      </c>
      <c r="B140" s="12"/>
      <c r="C140" s="12"/>
      <c r="D140" s="10" t="str">
        <f>IF(C140="","",VLOOKUP(MONTH(C140),BDD!$A$5:$B$16,2,FALSE))</f>
        <v/>
      </c>
      <c r="E140" s="12"/>
    </row>
    <row r="141" spans="1:5" ht="12.75" x14ac:dyDescent="0.2">
      <c r="A141" s="10" t="str">
        <f t="shared" si="0"/>
        <v/>
      </c>
      <c r="B141" s="12"/>
      <c r="C141" s="12"/>
      <c r="D141" s="10" t="str">
        <f>IF(C141="","",VLOOKUP(MONTH(C141),BDD!$A$5:$B$16,2,FALSE))</f>
        <v/>
      </c>
      <c r="E141" s="12"/>
    </row>
    <row r="142" spans="1:5" ht="12.75" x14ac:dyDescent="0.2">
      <c r="A142" s="10" t="str">
        <f t="shared" si="0"/>
        <v/>
      </c>
      <c r="B142" s="12"/>
      <c r="C142" s="12"/>
      <c r="D142" s="10" t="str">
        <f>IF(C142="","",VLOOKUP(MONTH(C142),BDD!$A$5:$B$16,2,FALSE))</f>
        <v/>
      </c>
      <c r="E142" s="12"/>
    </row>
    <row r="143" spans="1:5" ht="12.75" x14ac:dyDescent="0.2">
      <c r="A143" s="10" t="str">
        <f t="shared" si="0"/>
        <v/>
      </c>
      <c r="B143" s="12"/>
      <c r="C143" s="12"/>
      <c r="D143" s="10" t="str">
        <f>IF(C143="","",VLOOKUP(MONTH(C143),BDD!$A$5:$B$16,2,FALSE))</f>
        <v/>
      </c>
      <c r="E143" s="12"/>
    </row>
    <row r="144" spans="1:5" ht="12.75" x14ac:dyDescent="0.2">
      <c r="A144" s="10" t="str">
        <f t="shared" si="0"/>
        <v/>
      </c>
      <c r="B144" s="12"/>
      <c r="C144" s="12"/>
      <c r="D144" s="10" t="str">
        <f>IF(C144="","",VLOOKUP(MONTH(C144),BDD!$A$5:$B$16,2,FALSE))</f>
        <v/>
      </c>
      <c r="E144" s="12"/>
    </row>
    <row r="145" spans="1:5" ht="12.75" x14ac:dyDescent="0.2">
      <c r="A145" s="10" t="str">
        <f t="shared" si="0"/>
        <v/>
      </c>
      <c r="B145" s="12"/>
      <c r="C145" s="12"/>
      <c r="D145" s="10" t="str">
        <f>IF(C145="","",VLOOKUP(MONTH(C145),BDD!$A$5:$B$16,2,FALSE))</f>
        <v/>
      </c>
      <c r="E145" s="12"/>
    </row>
    <row r="146" spans="1:5" ht="12.75" x14ac:dyDescent="0.2">
      <c r="A146" s="10" t="str">
        <f t="shared" si="0"/>
        <v/>
      </c>
      <c r="B146" s="12"/>
      <c r="C146" s="12"/>
      <c r="D146" s="10" t="str">
        <f>IF(C146="","",VLOOKUP(MONTH(C146),BDD!$A$5:$B$16,2,FALSE))</f>
        <v/>
      </c>
      <c r="E146" s="12"/>
    </row>
    <row r="147" spans="1:5" ht="12.75" x14ac:dyDescent="0.2">
      <c r="A147" s="10" t="str">
        <f t="shared" si="0"/>
        <v/>
      </c>
      <c r="B147" s="12"/>
      <c r="C147" s="12"/>
      <c r="D147" s="10" t="str">
        <f>IF(C147="","",VLOOKUP(MONTH(C147),BDD!$A$5:$B$16,2,FALSE))</f>
        <v/>
      </c>
      <c r="E147" s="12"/>
    </row>
    <row r="148" spans="1:5" ht="12.75" x14ac:dyDescent="0.2">
      <c r="A148" s="10" t="str">
        <f t="shared" si="0"/>
        <v/>
      </c>
      <c r="B148" s="12"/>
      <c r="C148" s="12"/>
      <c r="D148" s="10" t="str">
        <f>IF(C148="","",VLOOKUP(MONTH(C148),BDD!$A$5:$B$16,2,FALSE))</f>
        <v/>
      </c>
      <c r="E148" s="12"/>
    </row>
    <row r="149" spans="1:5" ht="12.75" x14ac:dyDescent="0.2">
      <c r="A149" s="10" t="str">
        <f t="shared" si="0"/>
        <v/>
      </c>
      <c r="B149" s="12"/>
      <c r="C149" s="12"/>
      <c r="D149" s="10" t="str">
        <f>IF(C149="","",VLOOKUP(MONTH(C149),BDD!$A$5:$B$16,2,FALSE))</f>
        <v/>
      </c>
      <c r="E149" s="12"/>
    </row>
    <row r="150" spans="1:5" ht="12.75" x14ac:dyDescent="0.2">
      <c r="A150" s="10" t="str">
        <f t="shared" si="0"/>
        <v/>
      </c>
      <c r="B150" s="12"/>
      <c r="C150" s="12"/>
      <c r="D150" s="10" t="str">
        <f>IF(C150="","",VLOOKUP(MONTH(C150),BDD!$A$5:$B$16,2,FALSE))</f>
        <v/>
      </c>
      <c r="E150" s="12"/>
    </row>
    <row r="151" spans="1:5" ht="12.75" x14ac:dyDescent="0.2">
      <c r="A151" s="10" t="str">
        <f t="shared" si="0"/>
        <v/>
      </c>
      <c r="B151" s="12"/>
      <c r="C151" s="12"/>
      <c r="D151" s="10" t="str">
        <f>IF(C151="","",VLOOKUP(MONTH(C151),BDD!$A$5:$B$16,2,FALSE))</f>
        <v/>
      </c>
      <c r="E151" s="12"/>
    </row>
    <row r="152" spans="1:5" ht="12.75" x14ac:dyDescent="0.2">
      <c r="A152" s="10" t="str">
        <f t="shared" si="0"/>
        <v/>
      </c>
      <c r="B152" s="12"/>
      <c r="C152" s="12"/>
      <c r="D152" s="10" t="str">
        <f>IF(C152="","",VLOOKUP(MONTH(C152),BDD!$A$5:$B$16,2,FALSE))</f>
        <v/>
      </c>
      <c r="E152" s="12"/>
    </row>
    <row r="153" spans="1:5" ht="12.75" x14ac:dyDescent="0.2">
      <c r="A153" s="10" t="str">
        <f t="shared" si="0"/>
        <v/>
      </c>
      <c r="B153" s="12"/>
      <c r="C153" s="12"/>
      <c r="D153" s="10" t="str">
        <f>IF(C153="","",VLOOKUP(MONTH(C153),BDD!$A$5:$B$16,2,FALSE))</f>
        <v/>
      </c>
      <c r="E153" s="12"/>
    </row>
    <row r="154" spans="1:5" ht="12.75" x14ac:dyDescent="0.2">
      <c r="A154" s="10" t="str">
        <f t="shared" si="0"/>
        <v/>
      </c>
      <c r="B154" s="12"/>
      <c r="C154" s="12"/>
      <c r="D154" s="10" t="str">
        <f>IF(C154="","",VLOOKUP(MONTH(C154),BDD!$A$5:$B$16,2,FALSE))</f>
        <v/>
      </c>
      <c r="E154" s="12"/>
    </row>
    <row r="155" spans="1:5" ht="12.75" x14ac:dyDescent="0.2">
      <c r="A155" s="10" t="str">
        <f t="shared" si="0"/>
        <v/>
      </c>
      <c r="B155" s="12"/>
      <c r="C155" s="12"/>
      <c r="D155" s="10" t="str">
        <f>IF(C155="","",VLOOKUP(MONTH(C155),BDD!$A$5:$B$16,2,FALSE))</f>
        <v/>
      </c>
      <c r="E155" s="12"/>
    </row>
    <row r="156" spans="1:5" ht="12.75" x14ac:dyDescent="0.2">
      <c r="A156" s="10" t="str">
        <f t="shared" si="0"/>
        <v/>
      </c>
      <c r="B156" s="12"/>
      <c r="C156" s="12"/>
      <c r="D156" s="10" t="str">
        <f>IF(C156="","",VLOOKUP(MONTH(C156),BDD!$A$5:$B$16,2,FALSE))</f>
        <v/>
      </c>
      <c r="E156" s="12"/>
    </row>
    <row r="157" spans="1:5" ht="12.75" x14ac:dyDescent="0.2">
      <c r="A157" s="10" t="str">
        <f t="shared" si="0"/>
        <v/>
      </c>
      <c r="B157" s="12"/>
      <c r="C157" s="12"/>
      <c r="D157" s="10" t="str">
        <f>IF(C157="","",VLOOKUP(MONTH(C157),BDD!$A$5:$B$16,2,FALSE))</f>
        <v/>
      </c>
      <c r="E157" s="12"/>
    </row>
    <row r="158" spans="1:5" ht="12.75" x14ac:dyDescent="0.2">
      <c r="A158" s="10" t="str">
        <f t="shared" si="0"/>
        <v/>
      </c>
      <c r="B158" s="12"/>
      <c r="C158" s="12"/>
      <c r="D158" s="10" t="str">
        <f>IF(C158="","",VLOOKUP(MONTH(C158),BDD!$A$5:$B$16,2,FALSE))</f>
        <v/>
      </c>
      <c r="E158" s="12"/>
    </row>
    <row r="159" spans="1:5" ht="12.75" x14ac:dyDescent="0.2">
      <c r="A159" s="10" t="str">
        <f t="shared" si="0"/>
        <v/>
      </c>
      <c r="B159" s="12"/>
      <c r="C159" s="12"/>
      <c r="D159" s="10" t="str">
        <f>IF(C159="","",VLOOKUP(MONTH(C159),BDD!$A$5:$B$16,2,FALSE))</f>
        <v/>
      </c>
      <c r="E159" s="12"/>
    </row>
    <row r="160" spans="1:5" ht="12.75" x14ac:dyDescent="0.2">
      <c r="A160" s="10" t="str">
        <f t="shared" si="0"/>
        <v/>
      </c>
      <c r="B160" s="12"/>
      <c r="C160" s="12"/>
      <c r="D160" s="10" t="str">
        <f>IF(C160="","",VLOOKUP(MONTH(C160),BDD!$A$5:$B$16,2,FALSE))</f>
        <v/>
      </c>
      <c r="E160" s="12"/>
    </row>
    <row r="161" spans="1:5" ht="12.75" x14ac:dyDescent="0.2">
      <c r="A161" s="10" t="str">
        <f t="shared" si="0"/>
        <v/>
      </c>
      <c r="B161" s="12"/>
      <c r="C161" s="12"/>
      <c r="D161" s="10" t="str">
        <f>IF(C161="","",VLOOKUP(MONTH(C161),BDD!$A$5:$B$16,2,FALSE))</f>
        <v/>
      </c>
      <c r="E161" s="12"/>
    </row>
    <row r="162" spans="1:5" ht="12.75" x14ac:dyDescent="0.2">
      <c r="A162" s="10" t="str">
        <f t="shared" si="0"/>
        <v/>
      </c>
      <c r="B162" s="12"/>
      <c r="C162" s="12"/>
      <c r="D162" s="10" t="str">
        <f>IF(C162="","",VLOOKUP(MONTH(C162),BDD!$A$5:$B$16,2,FALSE))</f>
        <v/>
      </c>
      <c r="E162" s="12"/>
    </row>
    <row r="163" spans="1:5" ht="12.75" x14ac:dyDescent="0.2">
      <c r="A163" s="10" t="str">
        <f t="shared" si="0"/>
        <v/>
      </c>
      <c r="B163" s="12"/>
      <c r="C163" s="12"/>
      <c r="D163" s="10" t="str">
        <f>IF(C163="","",VLOOKUP(MONTH(C163),BDD!$A$5:$B$16,2,FALSE))</f>
        <v/>
      </c>
      <c r="E163" s="12"/>
    </row>
    <row r="164" spans="1:5" ht="12.75" x14ac:dyDescent="0.2">
      <c r="A164" s="10" t="str">
        <f t="shared" si="0"/>
        <v/>
      </c>
      <c r="B164" s="12"/>
      <c r="C164" s="12"/>
      <c r="D164" s="10" t="str">
        <f>IF(C164="","",VLOOKUP(MONTH(C164),BDD!$A$5:$B$16,2,FALSE))</f>
        <v/>
      </c>
      <c r="E164" s="12"/>
    </row>
    <row r="165" spans="1:5" ht="12.75" x14ac:dyDescent="0.2">
      <c r="A165" s="10" t="str">
        <f t="shared" si="0"/>
        <v/>
      </c>
      <c r="B165" s="12"/>
      <c r="C165" s="12"/>
      <c r="D165" s="10" t="str">
        <f>IF(C165="","",VLOOKUP(MONTH(C165),BDD!$A$5:$B$16,2,FALSE))</f>
        <v/>
      </c>
      <c r="E165" s="12"/>
    </row>
    <row r="166" spans="1:5" ht="12.75" x14ac:dyDescent="0.2">
      <c r="A166" s="10" t="str">
        <f t="shared" si="0"/>
        <v/>
      </c>
      <c r="B166" s="12"/>
      <c r="C166" s="12"/>
      <c r="D166" s="10" t="str">
        <f>IF(C166="","",VLOOKUP(MONTH(C166),BDD!$A$5:$B$16,2,FALSE))</f>
        <v/>
      </c>
      <c r="E166" s="12"/>
    </row>
    <row r="167" spans="1:5" ht="12.75" x14ac:dyDescent="0.2">
      <c r="A167" s="10" t="str">
        <f t="shared" si="0"/>
        <v/>
      </c>
      <c r="B167" s="12"/>
      <c r="C167" s="12"/>
      <c r="D167" s="10" t="str">
        <f>IF(C167="","",VLOOKUP(MONTH(C167),BDD!$A$5:$B$16,2,FALSE))</f>
        <v/>
      </c>
      <c r="E167" s="12"/>
    </row>
    <row r="168" spans="1:5" ht="12.75" x14ac:dyDescent="0.2">
      <c r="A168" s="10" t="str">
        <f t="shared" si="0"/>
        <v/>
      </c>
      <c r="B168" s="12"/>
      <c r="C168" s="12"/>
      <c r="D168" s="10" t="str">
        <f>IF(C168="","",VLOOKUP(MONTH(C168),BDD!$A$5:$B$16,2,FALSE))</f>
        <v/>
      </c>
      <c r="E168" s="12"/>
    </row>
    <row r="169" spans="1:5" ht="12.75" x14ac:dyDescent="0.2">
      <c r="A169" s="10" t="str">
        <f t="shared" si="0"/>
        <v/>
      </c>
      <c r="B169" s="12"/>
      <c r="C169" s="12"/>
      <c r="D169" s="10" t="str">
        <f>IF(C169="","",VLOOKUP(MONTH(C169),BDD!$A$5:$B$16,2,FALSE))</f>
        <v/>
      </c>
      <c r="E169" s="12"/>
    </row>
    <row r="170" spans="1:5" ht="12.75" x14ac:dyDescent="0.2">
      <c r="A170" s="10" t="str">
        <f t="shared" si="0"/>
        <v/>
      </c>
      <c r="B170" s="12"/>
      <c r="C170" s="12"/>
      <c r="D170" s="10" t="str">
        <f>IF(C170="","",VLOOKUP(MONTH(C170),BDD!$A$5:$B$16,2,FALSE))</f>
        <v/>
      </c>
      <c r="E170" s="12"/>
    </row>
    <row r="171" spans="1:5" ht="12.75" x14ac:dyDescent="0.2">
      <c r="A171" s="10" t="str">
        <f t="shared" si="0"/>
        <v/>
      </c>
      <c r="B171" s="12"/>
      <c r="C171" s="12"/>
      <c r="D171" s="10" t="str">
        <f>IF(C171="","",VLOOKUP(MONTH(C171),BDD!$A$5:$B$16,2,FALSE))</f>
        <v/>
      </c>
      <c r="E171" s="12"/>
    </row>
    <row r="172" spans="1:5" ht="12.75" x14ac:dyDescent="0.2">
      <c r="A172" s="10" t="str">
        <f t="shared" si="0"/>
        <v/>
      </c>
      <c r="B172" s="12"/>
      <c r="C172" s="12"/>
      <c r="D172" s="10" t="str">
        <f>IF(C172="","",VLOOKUP(MONTH(C172),BDD!$A$5:$B$16,2,FALSE))</f>
        <v/>
      </c>
      <c r="E172" s="12"/>
    </row>
    <row r="173" spans="1:5" ht="12.75" x14ac:dyDescent="0.2">
      <c r="A173" s="10" t="str">
        <f t="shared" si="0"/>
        <v/>
      </c>
      <c r="B173" s="12"/>
      <c r="C173" s="12"/>
      <c r="D173" s="10" t="str">
        <f>IF(C173="","",VLOOKUP(MONTH(C173),BDD!$A$5:$B$16,2,FALSE))</f>
        <v/>
      </c>
      <c r="E173" s="12"/>
    </row>
    <row r="174" spans="1:5" ht="12.75" x14ac:dyDescent="0.2">
      <c r="A174" s="10" t="str">
        <f t="shared" si="0"/>
        <v/>
      </c>
      <c r="B174" s="12"/>
      <c r="C174" s="12"/>
      <c r="D174" s="10" t="str">
        <f>IF(C174="","",VLOOKUP(MONTH(C174),BDD!$A$5:$B$16,2,FALSE))</f>
        <v/>
      </c>
      <c r="E174" s="12"/>
    </row>
    <row r="175" spans="1:5" ht="12.75" x14ac:dyDescent="0.2">
      <c r="A175" s="10" t="str">
        <f t="shared" si="0"/>
        <v/>
      </c>
      <c r="B175" s="12"/>
      <c r="C175" s="12"/>
      <c r="D175" s="10" t="str">
        <f>IF(C175="","",VLOOKUP(MONTH(C175),BDD!$A$5:$B$16,2,FALSE))</f>
        <v/>
      </c>
      <c r="E175" s="12"/>
    </row>
    <row r="176" spans="1:5" ht="12.75" x14ac:dyDescent="0.2">
      <c r="A176" s="10" t="str">
        <f t="shared" si="0"/>
        <v/>
      </c>
      <c r="B176" s="12"/>
      <c r="C176" s="12"/>
      <c r="D176" s="10" t="str">
        <f>IF(C176="","",VLOOKUP(MONTH(C176),BDD!$A$5:$B$16,2,FALSE))</f>
        <v/>
      </c>
      <c r="E176" s="12"/>
    </row>
    <row r="177" spans="1:5" ht="12.75" x14ac:dyDescent="0.2">
      <c r="A177" s="10" t="str">
        <f t="shared" si="0"/>
        <v/>
      </c>
      <c r="B177" s="12"/>
      <c r="C177" s="12"/>
      <c r="D177" s="10" t="str">
        <f>IF(C177="","",VLOOKUP(MONTH(C177),BDD!$A$5:$B$16,2,FALSE))</f>
        <v/>
      </c>
      <c r="E177" s="12"/>
    </row>
    <row r="178" spans="1:5" ht="12.75" x14ac:dyDescent="0.2">
      <c r="A178" s="10" t="str">
        <f t="shared" si="0"/>
        <v/>
      </c>
      <c r="B178" s="12"/>
      <c r="C178" s="12"/>
      <c r="D178" s="10" t="str">
        <f>IF(C178="","",VLOOKUP(MONTH(C178),BDD!$A$5:$B$16,2,FALSE))</f>
        <v/>
      </c>
      <c r="E178" s="12"/>
    </row>
    <row r="179" spans="1:5" ht="12.75" x14ac:dyDescent="0.2">
      <c r="A179" s="10" t="str">
        <f t="shared" si="0"/>
        <v/>
      </c>
      <c r="B179" s="12"/>
      <c r="C179" s="12"/>
      <c r="D179" s="10" t="str">
        <f>IF(C179="","",VLOOKUP(MONTH(C179),BDD!$A$5:$B$16,2,FALSE))</f>
        <v/>
      </c>
      <c r="E179" s="12"/>
    </row>
    <row r="180" spans="1:5" ht="12.75" x14ac:dyDescent="0.2">
      <c r="A180" s="10" t="str">
        <f t="shared" si="0"/>
        <v/>
      </c>
      <c r="B180" s="12"/>
      <c r="C180" s="12"/>
      <c r="D180" s="10" t="str">
        <f>IF(C180="","",VLOOKUP(MONTH(C180),BDD!$A$5:$B$16,2,FALSE))</f>
        <v/>
      </c>
      <c r="E180" s="12"/>
    </row>
    <row r="181" spans="1:5" ht="12.75" x14ac:dyDescent="0.2">
      <c r="A181" s="10" t="str">
        <f t="shared" si="0"/>
        <v/>
      </c>
      <c r="B181" s="12"/>
      <c r="C181" s="12"/>
      <c r="D181" s="10" t="str">
        <f>IF(C181="","",VLOOKUP(MONTH(C181),BDD!$A$5:$B$16,2,FALSE))</f>
        <v/>
      </c>
      <c r="E181" s="12"/>
    </row>
    <row r="182" spans="1:5" ht="12.75" x14ac:dyDescent="0.2">
      <c r="A182" s="10" t="str">
        <f t="shared" si="0"/>
        <v/>
      </c>
      <c r="B182" s="12"/>
      <c r="C182" s="12"/>
      <c r="D182" s="10" t="str">
        <f>IF(C182="","",VLOOKUP(MONTH(C182),BDD!$A$5:$B$16,2,FALSE))</f>
        <v/>
      </c>
      <c r="E182" s="12"/>
    </row>
    <row r="183" spans="1:5" ht="12.75" x14ac:dyDescent="0.2">
      <c r="A183" s="10" t="str">
        <f t="shared" si="0"/>
        <v/>
      </c>
      <c r="B183" s="12"/>
      <c r="C183" s="12"/>
      <c r="D183" s="10" t="str">
        <f>IF(C183="","",VLOOKUP(MONTH(C183),BDD!$A$5:$B$16,2,FALSE))</f>
        <v/>
      </c>
      <c r="E183" s="12"/>
    </row>
    <row r="184" spans="1:5" ht="12.75" x14ac:dyDescent="0.2">
      <c r="A184" s="10" t="str">
        <f t="shared" si="0"/>
        <v/>
      </c>
      <c r="B184" s="12"/>
      <c r="C184" s="12"/>
      <c r="D184" s="10" t="str">
        <f>IF(C184="","",VLOOKUP(MONTH(C184),BDD!$A$5:$B$16,2,FALSE))</f>
        <v/>
      </c>
      <c r="E184" s="12"/>
    </row>
    <row r="185" spans="1:5" ht="12.75" x14ac:dyDescent="0.2">
      <c r="A185" s="10" t="str">
        <f t="shared" si="0"/>
        <v/>
      </c>
      <c r="B185" s="12"/>
      <c r="C185" s="12"/>
      <c r="D185" s="10" t="str">
        <f>IF(C185="","",VLOOKUP(MONTH(C185),BDD!$A$5:$B$16,2,FALSE))</f>
        <v/>
      </c>
      <c r="E185" s="12"/>
    </row>
    <row r="186" spans="1:5" ht="12.75" x14ac:dyDescent="0.2">
      <c r="A186" s="10" t="str">
        <f t="shared" si="0"/>
        <v/>
      </c>
      <c r="B186" s="12"/>
      <c r="C186" s="12"/>
      <c r="D186" s="10" t="str">
        <f>IF(C186="","",VLOOKUP(MONTH(C186),BDD!$A$5:$B$16,2,FALSE))</f>
        <v/>
      </c>
      <c r="E186" s="12"/>
    </row>
    <row r="187" spans="1:5" ht="12.75" x14ac:dyDescent="0.2">
      <c r="A187" s="10" t="str">
        <f t="shared" si="0"/>
        <v/>
      </c>
      <c r="B187" s="12"/>
      <c r="C187" s="12"/>
      <c r="D187" s="10" t="str">
        <f>IF(C187="","",VLOOKUP(MONTH(C187),BDD!$A$5:$B$16,2,FALSE))</f>
        <v/>
      </c>
      <c r="E187" s="12"/>
    </row>
    <row r="188" spans="1:5" ht="12.75" x14ac:dyDescent="0.2">
      <c r="A188" s="10" t="str">
        <f t="shared" si="0"/>
        <v/>
      </c>
      <c r="B188" s="12"/>
      <c r="C188" s="12"/>
      <c r="D188" s="10" t="str">
        <f>IF(C188="","",VLOOKUP(MONTH(C188),BDD!$A$5:$B$16,2,FALSE))</f>
        <v/>
      </c>
      <c r="E188" s="12"/>
    </row>
    <row r="189" spans="1:5" ht="12.75" x14ac:dyDescent="0.2">
      <c r="A189" s="10" t="str">
        <f t="shared" si="0"/>
        <v/>
      </c>
      <c r="B189" s="12"/>
      <c r="C189" s="12"/>
      <c r="D189" s="10" t="str">
        <f>IF(C189="","",VLOOKUP(MONTH(C189),BDD!$A$5:$B$16,2,FALSE))</f>
        <v/>
      </c>
      <c r="E189" s="12"/>
    </row>
    <row r="190" spans="1:5" ht="12.75" x14ac:dyDescent="0.2">
      <c r="A190" s="10" t="str">
        <f t="shared" si="0"/>
        <v/>
      </c>
      <c r="B190" s="12"/>
      <c r="C190" s="12"/>
      <c r="D190" s="10" t="str">
        <f>IF(C190="","",VLOOKUP(MONTH(C190),BDD!$A$5:$B$16,2,FALSE))</f>
        <v/>
      </c>
      <c r="E190" s="12"/>
    </row>
    <row r="191" spans="1:5" ht="12.75" x14ac:dyDescent="0.2">
      <c r="A191" s="10" t="str">
        <f t="shared" si="0"/>
        <v/>
      </c>
      <c r="B191" s="12"/>
      <c r="C191" s="12"/>
      <c r="D191" s="10" t="str">
        <f>IF(C191="","",VLOOKUP(MONTH(C191),BDD!$A$5:$B$16,2,FALSE))</f>
        <v/>
      </c>
      <c r="E191" s="12"/>
    </row>
    <row r="192" spans="1:5" ht="12.75" x14ac:dyDescent="0.2">
      <c r="A192" s="10" t="str">
        <f t="shared" si="0"/>
        <v/>
      </c>
      <c r="B192" s="12"/>
      <c r="C192" s="12"/>
      <c r="D192" s="10" t="str">
        <f>IF(C192="","",VLOOKUP(MONTH(C192),BDD!$A$5:$B$16,2,FALSE))</f>
        <v/>
      </c>
      <c r="E192" s="12"/>
    </row>
    <row r="193" spans="1:5" ht="12.75" x14ac:dyDescent="0.2">
      <c r="A193" s="10" t="str">
        <f t="shared" si="0"/>
        <v/>
      </c>
      <c r="B193" s="12"/>
      <c r="C193" s="12"/>
      <c r="D193" s="10" t="str">
        <f>IF(C193="","",VLOOKUP(MONTH(C193),BDD!$A$5:$B$16,2,FALSE))</f>
        <v/>
      </c>
      <c r="E193" s="12"/>
    </row>
    <row r="194" spans="1:5" ht="12.75" x14ac:dyDescent="0.2">
      <c r="A194" s="10" t="str">
        <f t="shared" si="0"/>
        <v/>
      </c>
      <c r="B194" s="12"/>
      <c r="C194" s="12"/>
      <c r="D194" s="10" t="str">
        <f>IF(C194="","",VLOOKUP(MONTH(C194),BDD!$A$5:$B$16,2,FALSE))</f>
        <v/>
      </c>
      <c r="E194" s="12"/>
    </row>
    <row r="195" spans="1:5" ht="12.75" x14ac:dyDescent="0.2">
      <c r="A195" s="10" t="str">
        <f t="shared" si="0"/>
        <v/>
      </c>
      <c r="B195" s="12"/>
      <c r="C195" s="12"/>
      <c r="D195" s="10" t="str">
        <f>IF(C195="","",VLOOKUP(MONTH(C195),BDD!$A$5:$B$16,2,FALSE))</f>
        <v/>
      </c>
      <c r="E195" s="12"/>
    </row>
    <row r="196" spans="1:5" ht="12.75" x14ac:dyDescent="0.2">
      <c r="A196" s="10" t="str">
        <f t="shared" si="0"/>
        <v/>
      </c>
      <c r="B196" s="12"/>
      <c r="C196" s="12"/>
      <c r="D196" s="10" t="str">
        <f>IF(C196="","",VLOOKUP(MONTH(C196),BDD!$A$5:$B$16,2,FALSE))</f>
        <v/>
      </c>
      <c r="E196" s="12"/>
    </row>
    <row r="197" spans="1:5" ht="12.75" x14ac:dyDescent="0.2">
      <c r="A197" s="10" t="str">
        <f t="shared" si="0"/>
        <v/>
      </c>
      <c r="B197" s="12"/>
      <c r="C197" s="12"/>
      <c r="D197" s="10" t="str">
        <f>IF(C197="","",VLOOKUP(MONTH(C197),BDD!$A$5:$B$16,2,FALSE))</f>
        <v/>
      </c>
      <c r="E197" s="12"/>
    </row>
    <row r="198" spans="1:5" ht="12.75" x14ac:dyDescent="0.2">
      <c r="A198" s="10" t="str">
        <f t="shared" si="0"/>
        <v/>
      </c>
      <c r="B198" s="12"/>
      <c r="C198" s="12"/>
      <c r="D198" s="10" t="str">
        <f>IF(C198="","",VLOOKUP(MONTH(C198),BDD!$A$5:$B$16,2,FALSE))</f>
        <v/>
      </c>
      <c r="E198" s="12"/>
    </row>
    <row r="199" spans="1:5" ht="12.75" x14ac:dyDescent="0.2">
      <c r="A199" s="10" t="str">
        <f t="shared" si="0"/>
        <v/>
      </c>
      <c r="B199" s="12"/>
      <c r="C199" s="12"/>
      <c r="D199" s="10" t="str">
        <f>IF(C199="","",VLOOKUP(MONTH(C199),BDD!$A$5:$B$16,2,FALSE))</f>
        <v/>
      </c>
      <c r="E199" s="12"/>
    </row>
    <row r="200" spans="1:5" ht="12.75" x14ac:dyDescent="0.2">
      <c r="A200" s="10" t="str">
        <f t="shared" si="0"/>
        <v/>
      </c>
      <c r="B200" s="12"/>
      <c r="C200" s="12"/>
      <c r="D200" s="10" t="str">
        <f>IF(C200="","",VLOOKUP(MONTH(C200),BDD!$A$5:$B$16,2,FALSE))</f>
        <v/>
      </c>
      <c r="E200" s="12"/>
    </row>
    <row r="201" spans="1:5" ht="12.75" x14ac:dyDescent="0.2">
      <c r="A201" s="10" t="str">
        <f t="shared" si="0"/>
        <v/>
      </c>
      <c r="B201" s="12"/>
      <c r="C201" s="12"/>
      <c r="D201" s="10" t="str">
        <f>IF(C201="","",VLOOKUP(MONTH(C201),BDD!$A$5:$B$16,2,FALSE))</f>
        <v/>
      </c>
      <c r="E201" s="12"/>
    </row>
    <row r="202" spans="1:5" ht="12.75" x14ac:dyDescent="0.2">
      <c r="A202" s="10" t="str">
        <f t="shared" si="0"/>
        <v/>
      </c>
      <c r="B202" s="12"/>
      <c r="C202" s="12"/>
      <c r="D202" s="10" t="str">
        <f>IF(C202="","",VLOOKUP(MONTH(C202),BDD!$A$5:$B$16,2,FALSE))</f>
        <v/>
      </c>
      <c r="E202" s="12"/>
    </row>
    <row r="203" spans="1:5" ht="12.75" x14ac:dyDescent="0.2">
      <c r="A203" s="10" t="str">
        <f t="shared" si="0"/>
        <v/>
      </c>
      <c r="B203" s="12"/>
      <c r="C203" s="12"/>
      <c r="D203" s="10" t="str">
        <f>IF(C203="","",VLOOKUP(MONTH(C203),BDD!$A$5:$B$16,2,FALSE))</f>
        <v/>
      </c>
      <c r="E203" s="12"/>
    </row>
    <row r="204" spans="1:5" ht="12.75" x14ac:dyDescent="0.2">
      <c r="A204" s="10" t="str">
        <f t="shared" si="0"/>
        <v/>
      </c>
      <c r="B204" s="12"/>
      <c r="C204" s="12"/>
      <c r="D204" s="10" t="str">
        <f>IF(C204="","",VLOOKUP(MONTH(C204),BDD!$A$5:$B$16,2,FALSE))</f>
        <v/>
      </c>
      <c r="E204" s="12"/>
    </row>
    <row r="205" spans="1:5" ht="12.75" x14ac:dyDescent="0.2">
      <c r="A205" s="10" t="str">
        <f t="shared" si="0"/>
        <v/>
      </c>
      <c r="B205" s="12"/>
      <c r="C205" s="12"/>
      <c r="D205" s="10" t="str">
        <f>IF(C205="","",VLOOKUP(MONTH(C205),BDD!$A$5:$B$16,2,FALSE))</f>
        <v/>
      </c>
      <c r="E205" s="12"/>
    </row>
    <row r="206" spans="1:5" ht="12.75" x14ac:dyDescent="0.2">
      <c r="A206" s="10" t="str">
        <f t="shared" si="0"/>
        <v/>
      </c>
      <c r="B206" s="12"/>
      <c r="C206" s="12"/>
      <c r="D206" s="10" t="str">
        <f>IF(C206="","",VLOOKUP(MONTH(C206),BDD!$A$5:$B$16,2,FALSE))</f>
        <v/>
      </c>
      <c r="E206" s="12"/>
    </row>
    <row r="207" spans="1:5" ht="12.75" x14ac:dyDescent="0.2">
      <c r="A207" s="10" t="str">
        <f t="shared" si="0"/>
        <v/>
      </c>
      <c r="B207" s="12"/>
      <c r="C207" s="12"/>
      <c r="D207" s="10" t="str">
        <f>IF(C207="","",VLOOKUP(MONTH(C207),BDD!$A$5:$B$16,2,FALSE))</f>
        <v/>
      </c>
      <c r="E207" s="12"/>
    </row>
    <row r="208" spans="1:5" ht="12.75" x14ac:dyDescent="0.2">
      <c r="A208" s="10" t="str">
        <f t="shared" si="0"/>
        <v/>
      </c>
      <c r="B208" s="12"/>
      <c r="C208" s="12"/>
      <c r="D208" s="10" t="str">
        <f>IF(C208="","",VLOOKUP(MONTH(C208),BDD!$A$5:$B$16,2,FALSE))</f>
        <v/>
      </c>
      <c r="E208" s="12"/>
    </row>
    <row r="209" spans="1:5" ht="12.75" x14ac:dyDescent="0.2">
      <c r="A209" s="10" t="str">
        <f t="shared" si="0"/>
        <v/>
      </c>
      <c r="B209" s="12"/>
      <c r="C209" s="12"/>
      <c r="D209" s="10" t="str">
        <f>IF(C209="","",VLOOKUP(MONTH(C209),BDD!$A$5:$B$16,2,FALSE))</f>
        <v/>
      </c>
      <c r="E209" s="12"/>
    </row>
    <row r="210" spans="1:5" ht="12.75" x14ac:dyDescent="0.2">
      <c r="A210" s="10" t="str">
        <f t="shared" si="0"/>
        <v/>
      </c>
      <c r="B210" s="12"/>
      <c r="C210" s="12"/>
      <c r="D210" s="10" t="str">
        <f>IF(C210="","",VLOOKUP(MONTH(C210),BDD!$A$5:$B$16,2,FALSE))</f>
        <v/>
      </c>
      <c r="E210" s="12"/>
    </row>
    <row r="211" spans="1:5" ht="12.75" x14ac:dyDescent="0.2">
      <c r="A211" s="10" t="str">
        <f t="shared" si="0"/>
        <v/>
      </c>
      <c r="B211" s="12"/>
      <c r="C211" s="12"/>
      <c r="D211" s="10" t="str">
        <f>IF(C211="","",VLOOKUP(MONTH(C211),BDD!$A$5:$B$16,2,FALSE))</f>
        <v/>
      </c>
      <c r="E211" s="12"/>
    </row>
    <row r="212" spans="1:5" ht="12.75" x14ac:dyDescent="0.2">
      <c r="A212" s="10" t="str">
        <f t="shared" si="0"/>
        <v/>
      </c>
      <c r="B212" s="12"/>
      <c r="C212" s="12"/>
      <c r="D212" s="10" t="str">
        <f>IF(C212="","",VLOOKUP(MONTH(C212),BDD!$A$5:$B$16,2,FALSE))</f>
        <v/>
      </c>
      <c r="E212" s="12"/>
    </row>
    <row r="213" spans="1:5" ht="12.75" x14ac:dyDescent="0.2">
      <c r="A213" s="10" t="str">
        <f t="shared" si="0"/>
        <v/>
      </c>
      <c r="B213" s="12"/>
      <c r="C213" s="12"/>
      <c r="D213" s="10" t="str">
        <f>IF(C213="","",VLOOKUP(MONTH(C213),BDD!$A$5:$B$16,2,FALSE))</f>
        <v/>
      </c>
      <c r="E213" s="12"/>
    </row>
    <row r="214" spans="1:5" ht="12.75" x14ac:dyDescent="0.2">
      <c r="A214" s="10" t="str">
        <f t="shared" si="0"/>
        <v/>
      </c>
      <c r="B214" s="12"/>
      <c r="C214" s="12"/>
      <c r="D214" s="10" t="str">
        <f>IF(C214="","",VLOOKUP(MONTH(C214),BDD!$A$5:$B$16,2,FALSE))</f>
        <v/>
      </c>
      <c r="E214" s="12"/>
    </row>
    <row r="215" spans="1:5" ht="12.75" x14ac:dyDescent="0.2">
      <c r="A215" s="10" t="str">
        <f t="shared" si="0"/>
        <v/>
      </c>
      <c r="B215" s="12"/>
      <c r="C215" s="12"/>
      <c r="D215" s="10" t="str">
        <f>IF(C215="","",VLOOKUP(MONTH(C215),BDD!$A$5:$B$16,2,FALSE))</f>
        <v/>
      </c>
      <c r="E215" s="12"/>
    </row>
    <row r="216" spans="1:5" ht="12.75" x14ac:dyDescent="0.2">
      <c r="A216" s="10" t="str">
        <f t="shared" si="0"/>
        <v/>
      </c>
      <c r="B216" s="12"/>
      <c r="C216" s="12"/>
      <c r="D216" s="10" t="str">
        <f>IF(C216="","",VLOOKUP(MONTH(C216),BDD!$A$5:$B$16,2,FALSE))</f>
        <v/>
      </c>
      <c r="E216" s="12"/>
    </row>
    <row r="217" spans="1:5" ht="12.75" x14ac:dyDescent="0.2">
      <c r="A217" s="10" t="str">
        <f t="shared" si="0"/>
        <v/>
      </c>
      <c r="B217" s="12"/>
      <c r="C217" s="12"/>
      <c r="D217" s="10" t="str">
        <f>IF(C217="","",VLOOKUP(MONTH(C217),BDD!$A$5:$B$16,2,FALSE))</f>
        <v/>
      </c>
      <c r="E217" s="12"/>
    </row>
    <row r="218" spans="1:5" ht="12.75" x14ac:dyDescent="0.2">
      <c r="A218" s="10" t="str">
        <f t="shared" si="0"/>
        <v/>
      </c>
      <c r="B218" s="12"/>
      <c r="C218" s="12"/>
      <c r="D218" s="10" t="str">
        <f>IF(C218="","",VLOOKUP(MONTH(C218),BDD!$A$5:$B$16,2,FALSE))</f>
        <v/>
      </c>
      <c r="E218" s="12"/>
    </row>
    <row r="219" spans="1:5" ht="12.75" x14ac:dyDescent="0.2">
      <c r="A219" s="10" t="str">
        <f t="shared" si="0"/>
        <v/>
      </c>
      <c r="B219" s="12"/>
      <c r="C219" s="12"/>
      <c r="D219" s="10" t="str">
        <f>IF(C219="","",VLOOKUP(MONTH(C219),BDD!$A$5:$B$16,2,FALSE))</f>
        <v/>
      </c>
      <c r="E219" s="12"/>
    </row>
    <row r="220" spans="1:5" ht="12.75" x14ac:dyDescent="0.2">
      <c r="A220" s="10" t="str">
        <f t="shared" si="0"/>
        <v/>
      </c>
      <c r="B220" s="12"/>
      <c r="C220" s="12"/>
      <c r="D220" s="10" t="str">
        <f>IF(C220="","",VLOOKUP(MONTH(C220),BDD!$A$5:$B$16,2,FALSE))</f>
        <v/>
      </c>
      <c r="E220" s="12"/>
    </row>
    <row r="221" spans="1:5" ht="12.75" x14ac:dyDescent="0.2">
      <c r="A221" s="10" t="str">
        <f t="shared" si="0"/>
        <v/>
      </c>
      <c r="B221" s="12"/>
      <c r="C221" s="12"/>
      <c r="D221" s="10" t="str">
        <f>IF(C221="","",VLOOKUP(MONTH(C221),BDD!$A$5:$B$16,2,FALSE))</f>
        <v/>
      </c>
      <c r="E221" s="12"/>
    </row>
    <row r="222" spans="1:5" ht="12.75" x14ac:dyDescent="0.2">
      <c r="A222" s="10" t="str">
        <f t="shared" si="0"/>
        <v/>
      </c>
      <c r="B222" s="12"/>
      <c r="C222" s="12"/>
      <c r="D222" s="10" t="str">
        <f>IF(C222="","",VLOOKUP(MONTH(C222),BDD!$A$5:$B$16,2,FALSE))</f>
        <v/>
      </c>
      <c r="E222" s="12"/>
    </row>
    <row r="223" spans="1:5" ht="12.75" x14ac:dyDescent="0.2">
      <c r="A223" s="10" t="str">
        <f t="shared" si="0"/>
        <v/>
      </c>
      <c r="B223" s="12"/>
      <c r="C223" s="12"/>
      <c r="D223" s="10" t="str">
        <f>IF(C223="","",VLOOKUP(MONTH(C223),BDD!$A$5:$B$16,2,FALSE))</f>
        <v/>
      </c>
      <c r="E223" s="12"/>
    </row>
    <row r="224" spans="1:5" ht="12.75" x14ac:dyDescent="0.2">
      <c r="A224" s="10" t="str">
        <f t="shared" si="0"/>
        <v/>
      </c>
      <c r="B224" s="12"/>
      <c r="C224" s="12"/>
      <c r="D224" s="10" t="str">
        <f>IF(C224="","",VLOOKUP(MONTH(C224),BDD!$A$5:$B$16,2,FALSE))</f>
        <v/>
      </c>
      <c r="E224" s="12"/>
    </row>
    <row r="225" spans="1:5" ht="12.75" x14ac:dyDescent="0.2">
      <c r="A225" s="10" t="str">
        <f t="shared" si="0"/>
        <v/>
      </c>
      <c r="B225" s="12"/>
      <c r="C225" s="12"/>
      <c r="D225" s="10" t="str">
        <f>IF(C225="","",VLOOKUP(MONTH(C225),BDD!$A$5:$B$16,2,FALSE))</f>
        <v/>
      </c>
      <c r="E225" s="12"/>
    </row>
    <row r="226" spans="1:5" ht="12.75" x14ac:dyDescent="0.2">
      <c r="A226" s="10" t="str">
        <f t="shared" si="0"/>
        <v/>
      </c>
      <c r="B226" s="12"/>
      <c r="C226" s="12"/>
      <c r="D226" s="10" t="str">
        <f>IF(C226="","",VLOOKUP(MONTH(C226),BDD!$A$5:$B$16,2,FALSE))</f>
        <v/>
      </c>
      <c r="E226" s="12"/>
    </row>
    <row r="227" spans="1:5" ht="12.75" x14ac:dyDescent="0.2">
      <c r="A227" s="10" t="str">
        <f t="shared" si="0"/>
        <v/>
      </c>
      <c r="B227" s="12"/>
      <c r="C227" s="12"/>
      <c r="D227" s="10" t="str">
        <f>IF(C227="","",VLOOKUP(MONTH(C227),BDD!$A$5:$B$16,2,FALSE))</f>
        <v/>
      </c>
      <c r="E227" s="12"/>
    </row>
    <row r="228" spans="1:5" ht="12.75" x14ac:dyDescent="0.2">
      <c r="A228" s="10" t="str">
        <f t="shared" si="0"/>
        <v/>
      </c>
      <c r="B228" s="12"/>
      <c r="C228" s="12"/>
      <c r="D228" s="10" t="str">
        <f>IF(C228="","",VLOOKUP(MONTH(C228),BDD!$A$5:$B$16,2,FALSE))</f>
        <v/>
      </c>
      <c r="E228" s="12"/>
    </row>
    <row r="229" spans="1:5" ht="12.75" x14ac:dyDescent="0.2">
      <c r="A229" s="10" t="str">
        <f t="shared" si="0"/>
        <v/>
      </c>
      <c r="B229" s="12"/>
      <c r="C229" s="12"/>
      <c r="D229" s="10" t="str">
        <f>IF(C229="","",VLOOKUP(MONTH(C229),BDD!$A$5:$B$16,2,FALSE))</f>
        <v/>
      </c>
      <c r="E229" s="12"/>
    </row>
    <row r="230" spans="1:5" ht="12.75" x14ac:dyDescent="0.2">
      <c r="A230" s="10" t="str">
        <f t="shared" si="0"/>
        <v/>
      </c>
      <c r="B230" s="12"/>
      <c r="C230" s="12"/>
      <c r="D230" s="10" t="str">
        <f>IF(C230="","",VLOOKUP(MONTH(C230),BDD!$A$5:$B$16,2,FALSE))</f>
        <v/>
      </c>
      <c r="E230" s="12"/>
    </row>
    <row r="231" spans="1:5" ht="12.75" x14ac:dyDescent="0.2">
      <c r="A231" s="10" t="str">
        <f t="shared" si="0"/>
        <v/>
      </c>
      <c r="B231" s="12"/>
      <c r="C231" s="12"/>
      <c r="D231" s="10" t="str">
        <f>IF(C231="","",VLOOKUP(MONTH(C231),BDD!$A$5:$B$16,2,FALSE))</f>
        <v/>
      </c>
      <c r="E231" s="12"/>
    </row>
    <row r="232" spans="1:5" ht="12.75" x14ac:dyDescent="0.2">
      <c r="A232" s="10" t="str">
        <f t="shared" si="0"/>
        <v/>
      </c>
      <c r="B232" s="12"/>
      <c r="C232" s="12"/>
      <c r="D232" s="10" t="str">
        <f>IF(C232="","",VLOOKUP(MONTH(C232),BDD!$A$5:$B$16,2,FALSE))</f>
        <v/>
      </c>
      <c r="E232" s="12"/>
    </row>
    <row r="233" spans="1:5" ht="12.75" x14ac:dyDescent="0.2">
      <c r="A233" s="10" t="str">
        <f t="shared" si="0"/>
        <v/>
      </c>
      <c r="B233" s="12"/>
      <c r="C233" s="12"/>
      <c r="D233" s="10" t="str">
        <f>IF(C233="","",VLOOKUP(MONTH(C233),BDD!$A$5:$B$16,2,FALSE))</f>
        <v/>
      </c>
      <c r="E233" s="12"/>
    </row>
    <row r="234" spans="1:5" ht="12.75" x14ac:dyDescent="0.2">
      <c r="A234" s="10" t="str">
        <f t="shared" si="0"/>
        <v/>
      </c>
      <c r="B234" s="12"/>
      <c r="C234" s="12"/>
      <c r="D234" s="10" t="str">
        <f>IF(C234="","",VLOOKUP(MONTH(C234),BDD!$A$5:$B$16,2,FALSE))</f>
        <v/>
      </c>
      <c r="E234" s="12"/>
    </row>
    <row r="235" spans="1:5" ht="12.75" x14ac:dyDescent="0.2">
      <c r="A235" s="10" t="str">
        <f t="shared" si="0"/>
        <v/>
      </c>
      <c r="B235" s="12"/>
      <c r="C235" s="12"/>
      <c r="D235" s="10" t="str">
        <f>IF(C235="","",VLOOKUP(MONTH(C235),BDD!$A$5:$B$16,2,FALSE))</f>
        <v/>
      </c>
      <c r="E235" s="12"/>
    </row>
    <row r="236" spans="1:5" ht="12.75" x14ac:dyDescent="0.2">
      <c r="A236" s="10" t="str">
        <f t="shared" si="0"/>
        <v/>
      </c>
      <c r="B236" s="12"/>
      <c r="C236" s="12"/>
      <c r="D236" s="10" t="str">
        <f>IF(C236="","",VLOOKUP(MONTH(C236),BDD!$A$5:$B$16,2,FALSE))</f>
        <v/>
      </c>
      <c r="E236" s="12"/>
    </row>
    <row r="237" spans="1:5" ht="12.75" x14ac:dyDescent="0.2">
      <c r="A237" s="10" t="str">
        <f t="shared" si="0"/>
        <v/>
      </c>
      <c r="B237" s="12"/>
      <c r="C237" s="12"/>
      <c r="D237" s="10" t="str">
        <f>IF(C237="","",VLOOKUP(MONTH(C237),BDD!$A$5:$B$16,2,FALSE))</f>
        <v/>
      </c>
      <c r="E237" s="12"/>
    </row>
    <row r="238" spans="1:5" ht="12.75" x14ac:dyDescent="0.2">
      <c r="A238" s="10" t="str">
        <f t="shared" si="0"/>
        <v/>
      </c>
      <c r="B238" s="12"/>
      <c r="C238" s="12"/>
      <c r="D238" s="10" t="str">
        <f>IF(C238="","",VLOOKUP(MONTH(C238),BDD!$A$5:$B$16,2,FALSE))</f>
        <v/>
      </c>
      <c r="E238" s="12"/>
    </row>
    <row r="239" spans="1:5" ht="12.75" x14ac:dyDescent="0.2">
      <c r="A239" s="10" t="str">
        <f t="shared" si="0"/>
        <v/>
      </c>
      <c r="B239" s="12"/>
      <c r="C239" s="12"/>
      <c r="D239" s="10" t="str">
        <f>IF(C239="","",VLOOKUP(MONTH(C239),BDD!$A$5:$B$16,2,FALSE))</f>
        <v/>
      </c>
      <c r="E239" s="12"/>
    </row>
    <row r="240" spans="1:5" ht="12.75" x14ac:dyDescent="0.2">
      <c r="A240" s="10" t="str">
        <f t="shared" si="0"/>
        <v/>
      </c>
      <c r="B240" s="12"/>
      <c r="C240" s="12"/>
      <c r="D240" s="10" t="str">
        <f>IF(C240="","",VLOOKUP(MONTH(C240),BDD!$A$5:$B$16,2,FALSE))</f>
        <v/>
      </c>
      <c r="E240" s="12"/>
    </row>
    <row r="241" spans="1:5" ht="12.75" x14ac:dyDescent="0.2">
      <c r="A241" s="10" t="str">
        <f t="shared" si="0"/>
        <v/>
      </c>
      <c r="B241" s="12"/>
      <c r="C241" s="12"/>
      <c r="D241" s="10" t="str">
        <f>IF(C241="","",VLOOKUP(MONTH(C241),BDD!$A$5:$B$16,2,FALSE))</f>
        <v/>
      </c>
      <c r="E241" s="12"/>
    </row>
    <row r="242" spans="1:5" ht="12.75" x14ac:dyDescent="0.2">
      <c r="A242" s="10" t="str">
        <f t="shared" si="0"/>
        <v/>
      </c>
      <c r="B242" s="12"/>
      <c r="C242" s="12"/>
      <c r="D242" s="10" t="str">
        <f>IF(C242="","",VLOOKUP(MONTH(C242),BDD!$A$5:$B$16,2,FALSE))</f>
        <v/>
      </c>
      <c r="E242" s="12"/>
    </row>
    <row r="243" spans="1:5" ht="12.75" x14ac:dyDescent="0.2">
      <c r="A243" s="10" t="str">
        <f t="shared" si="0"/>
        <v/>
      </c>
      <c r="B243" s="12"/>
      <c r="C243" s="12"/>
      <c r="D243" s="10" t="str">
        <f>IF(C243="","",VLOOKUP(MONTH(C243),BDD!$A$5:$B$16,2,FALSE))</f>
        <v/>
      </c>
      <c r="E243" s="12"/>
    </row>
    <row r="244" spans="1:5" ht="12.75" x14ac:dyDescent="0.2">
      <c r="A244" s="10" t="str">
        <f t="shared" si="0"/>
        <v/>
      </c>
      <c r="B244" s="12"/>
      <c r="C244" s="12"/>
      <c r="D244" s="10" t="str">
        <f>IF(C244="","",VLOOKUP(MONTH(C244),BDD!$A$5:$B$16,2,FALSE))</f>
        <v/>
      </c>
      <c r="E244" s="12"/>
    </row>
    <row r="245" spans="1:5" ht="12.75" x14ac:dyDescent="0.2">
      <c r="A245" s="10" t="str">
        <f t="shared" si="0"/>
        <v/>
      </c>
      <c r="B245" s="12"/>
      <c r="C245" s="12"/>
      <c r="D245" s="10" t="str">
        <f>IF(C245="","",VLOOKUP(MONTH(C245),BDD!$A$5:$B$16,2,FALSE))</f>
        <v/>
      </c>
      <c r="E245" s="12"/>
    </row>
    <row r="246" spans="1:5" ht="12.75" x14ac:dyDescent="0.2">
      <c r="A246" s="10" t="str">
        <f t="shared" si="0"/>
        <v/>
      </c>
      <c r="B246" s="12"/>
      <c r="C246" s="12"/>
      <c r="D246" s="10" t="str">
        <f>IF(C246="","",VLOOKUP(MONTH(C246),BDD!$A$5:$B$16,2,FALSE))</f>
        <v/>
      </c>
      <c r="E246" s="12"/>
    </row>
    <row r="247" spans="1:5" ht="12.75" x14ac:dyDescent="0.2">
      <c r="A247" s="10" t="str">
        <f t="shared" si="0"/>
        <v/>
      </c>
      <c r="B247" s="12"/>
      <c r="C247" s="12"/>
      <c r="D247" s="10" t="str">
        <f>IF(C247="","",VLOOKUP(MONTH(C247),BDD!$A$5:$B$16,2,FALSE))</f>
        <v/>
      </c>
      <c r="E247" s="12"/>
    </row>
    <row r="248" spans="1:5" ht="12.75" x14ac:dyDescent="0.2">
      <c r="A248" s="10" t="str">
        <f t="shared" si="0"/>
        <v/>
      </c>
      <c r="B248" s="12"/>
      <c r="C248" s="12"/>
      <c r="D248" s="10" t="str">
        <f>IF(C248="","",VLOOKUP(MONTH(C248),BDD!$A$5:$B$16,2,FALSE))</f>
        <v/>
      </c>
      <c r="E248" s="12"/>
    </row>
    <row r="249" spans="1:5" ht="12.75" x14ac:dyDescent="0.2">
      <c r="A249" s="10" t="str">
        <f t="shared" si="0"/>
        <v/>
      </c>
      <c r="B249" s="12"/>
      <c r="C249" s="12"/>
      <c r="D249" s="10" t="str">
        <f>IF(C249="","",VLOOKUP(MONTH(C249),BDD!$A$5:$B$16,2,FALSE))</f>
        <v/>
      </c>
      <c r="E249" s="12"/>
    </row>
    <row r="250" spans="1:5" ht="12.75" x14ac:dyDescent="0.2">
      <c r="A250" s="10" t="str">
        <f t="shared" si="0"/>
        <v/>
      </c>
      <c r="B250" s="12"/>
      <c r="C250" s="12"/>
      <c r="D250" s="10" t="str">
        <f>IF(C250="","",VLOOKUP(MONTH(C250),BDD!$A$5:$B$16,2,FALSE))</f>
        <v/>
      </c>
      <c r="E250" s="12"/>
    </row>
    <row r="251" spans="1:5" ht="12.75" x14ac:dyDescent="0.2">
      <c r="A251" s="10" t="str">
        <f t="shared" si="0"/>
        <v/>
      </c>
      <c r="B251" s="12"/>
      <c r="C251" s="12"/>
      <c r="D251" s="10" t="str">
        <f>IF(C251="","",VLOOKUP(MONTH(C251),BDD!$A$5:$B$16,2,FALSE))</f>
        <v/>
      </c>
      <c r="E251" s="12"/>
    </row>
    <row r="252" spans="1:5" ht="12.75" x14ac:dyDescent="0.2">
      <c r="A252" s="10" t="str">
        <f t="shared" si="0"/>
        <v/>
      </c>
      <c r="B252" s="12"/>
      <c r="C252" s="12"/>
      <c r="D252" s="10" t="str">
        <f>IF(C252="","",VLOOKUP(MONTH(C252),BDD!$A$5:$B$16,2,FALSE))</f>
        <v/>
      </c>
      <c r="E252" s="12"/>
    </row>
    <row r="253" spans="1:5" ht="12.75" x14ac:dyDescent="0.2">
      <c r="A253" s="10" t="str">
        <f t="shared" si="0"/>
        <v/>
      </c>
      <c r="B253" s="12"/>
      <c r="C253" s="12"/>
      <c r="D253" s="10" t="str">
        <f>IF(C253="","",VLOOKUP(MONTH(C253),BDD!$A$5:$B$16,2,FALSE))</f>
        <v/>
      </c>
      <c r="E253" s="12"/>
    </row>
    <row r="254" spans="1:5" ht="12.75" x14ac:dyDescent="0.2">
      <c r="A254" s="10" t="str">
        <f t="shared" si="0"/>
        <v/>
      </c>
      <c r="B254" s="12"/>
      <c r="C254" s="12"/>
      <c r="D254" s="10" t="str">
        <f>IF(C254="","",VLOOKUP(MONTH(C254),BDD!$A$5:$B$16,2,FALSE))</f>
        <v/>
      </c>
      <c r="E254" s="12"/>
    </row>
    <row r="255" spans="1:5" ht="12.75" x14ac:dyDescent="0.2">
      <c r="A255" s="10" t="str">
        <f t="shared" si="0"/>
        <v/>
      </c>
      <c r="B255" s="12"/>
      <c r="C255" s="12"/>
      <c r="D255" s="10" t="str">
        <f>IF(C255="","",VLOOKUP(MONTH(C255),BDD!$A$5:$B$16,2,FALSE))</f>
        <v/>
      </c>
      <c r="E255" s="12"/>
    </row>
    <row r="256" spans="1:5" ht="12.75" x14ac:dyDescent="0.2">
      <c r="A256" s="10" t="str">
        <f t="shared" si="0"/>
        <v/>
      </c>
      <c r="B256" s="12"/>
      <c r="C256" s="12"/>
      <c r="D256" s="10" t="str">
        <f>IF(C256="","",VLOOKUP(MONTH(C256),BDD!$A$5:$B$16,2,FALSE))</f>
        <v/>
      </c>
      <c r="E256" s="12"/>
    </row>
    <row r="257" spans="1:5" ht="12.75" x14ac:dyDescent="0.2">
      <c r="A257" s="10" t="str">
        <f t="shared" si="0"/>
        <v/>
      </c>
      <c r="B257" s="12"/>
      <c r="C257" s="12"/>
      <c r="D257" s="10" t="str">
        <f>IF(C257="","",VLOOKUP(MONTH(C257),BDD!$A$5:$B$16,2,FALSE))</f>
        <v/>
      </c>
      <c r="E257" s="12"/>
    </row>
    <row r="258" spans="1:5" ht="12.75" x14ac:dyDescent="0.2">
      <c r="A258" s="10" t="str">
        <f t="shared" si="0"/>
        <v/>
      </c>
      <c r="B258" s="12"/>
      <c r="C258" s="12"/>
      <c r="D258" s="10" t="str">
        <f>IF(C258="","",VLOOKUP(MONTH(C258),BDD!$A$5:$B$16,2,FALSE))</f>
        <v/>
      </c>
      <c r="E258" s="12"/>
    </row>
    <row r="259" spans="1:5" ht="12.75" x14ac:dyDescent="0.2">
      <c r="A259" s="10" t="str">
        <f t="shared" si="0"/>
        <v/>
      </c>
      <c r="B259" s="12"/>
      <c r="C259" s="12"/>
      <c r="D259" s="10" t="str">
        <f>IF(C259="","",VLOOKUP(MONTH(C259),BDD!$A$5:$B$16,2,FALSE))</f>
        <v/>
      </c>
      <c r="E259" s="12"/>
    </row>
    <row r="260" spans="1:5" ht="12.75" x14ac:dyDescent="0.2">
      <c r="A260" s="10" t="str">
        <f t="shared" si="0"/>
        <v/>
      </c>
      <c r="B260" s="12"/>
      <c r="C260" s="12"/>
      <c r="D260" s="10" t="str">
        <f>IF(C260="","",VLOOKUP(MONTH(C260),BDD!$A$5:$B$16,2,FALSE))</f>
        <v/>
      </c>
      <c r="E260" s="12"/>
    </row>
    <row r="261" spans="1:5" ht="12.75" x14ac:dyDescent="0.2">
      <c r="A261" s="10" t="str">
        <f t="shared" si="0"/>
        <v/>
      </c>
      <c r="B261" s="12"/>
      <c r="C261" s="12"/>
      <c r="D261" s="10" t="str">
        <f>IF(C261="","",VLOOKUP(MONTH(C261),BDD!$A$5:$B$16,2,FALSE))</f>
        <v/>
      </c>
      <c r="E261" s="12"/>
    </row>
    <row r="262" spans="1:5" ht="12.75" x14ac:dyDescent="0.2">
      <c r="A262" s="10" t="str">
        <f t="shared" si="0"/>
        <v/>
      </c>
      <c r="B262" s="12"/>
      <c r="C262" s="12"/>
      <c r="D262" s="10" t="str">
        <f>IF(C262="","",VLOOKUP(MONTH(C262),BDD!$A$5:$B$16,2,FALSE))</f>
        <v/>
      </c>
      <c r="E262" s="12"/>
    </row>
    <row r="263" spans="1:5" ht="12.75" x14ac:dyDescent="0.2">
      <c r="A263" s="10" t="str">
        <f t="shared" si="0"/>
        <v/>
      </c>
      <c r="B263" s="12"/>
      <c r="C263" s="12"/>
      <c r="D263" s="10" t="str">
        <f>IF(C263="","",VLOOKUP(MONTH(C263),BDD!$A$5:$B$16,2,FALSE))</f>
        <v/>
      </c>
      <c r="E263" s="12"/>
    </row>
    <row r="264" spans="1:5" ht="12.75" x14ac:dyDescent="0.2">
      <c r="A264" s="10" t="str">
        <f t="shared" si="0"/>
        <v/>
      </c>
      <c r="B264" s="12"/>
      <c r="C264" s="12"/>
      <c r="D264" s="10" t="str">
        <f>IF(C264="","",VLOOKUP(MONTH(C264),BDD!$A$5:$B$16,2,FALSE))</f>
        <v/>
      </c>
      <c r="E264" s="12"/>
    </row>
    <row r="265" spans="1:5" ht="12.75" x14ac:dyDescent="0.2">
      <c r="A265" s="10" t="str">
        <f t="shared" si="0"/>
        <v/>
      </c>
      <c r="B265" s="12"/>
      <c r="C265" s="12"/>
      <c r="D265" s="10" t="str">
        <f>IF(C265="","",VLOOKUP(MONTH(C265),BDD!$A$5:$B$16,2,FALSE))</f>
        <v/>
      </c>
      <c r="E265" s="12"/>
    </row>
    <row r="266" spans="1:5" ht="12.75" x14ac:dyDescent="0.2">
      <c r="A266" s="10" t="str">
        <f t="shared" si="0"/>
        <v/>
      </c>
      <c r="B266" s="12"/>
      <c r="C266" s="12"/>
      <c r="D266" s="10" t="str">
        <f>IF(C266="","",VLOOKUP(MONTH(C266),BDD!$A$5:$B$16,2,FALSE))</f>
        <v/>
      </c>
      <c r="E266" s="12"/>
    </row>
    <row r="267" spans="1:5" ht="12.75" x14ac:dyDescent="0.2">
      <c r="A267" s="10" t="str">
        <f t="shared" si="0"/>
        <v/>
      </c>
      <c r="B267" s="12"/>
      <c r="C267" s="12"/>
      <c r="D267" s="10" t="str">
        <f>IF(C267="","",VLOOKUP(MONTH(C267),BDD!$A$5:$B$16,2,FALSE))</f>
        <v/>
      </c>
      <c r="E267" s="12"/>
    </row>
    <row r="268" spans="1:5" ht="12.75" x14ac:dyDescent="0.2">
      <c r="A268" s="10" t="str">
        <f t="shared" si="0"/>
        <v/>
      </c>
      <c r="B268" s="12"/>
      <c r="C268" s="12"/>
      <c r="D268" s="10" t="str">
        <f>IF(C268="","",VLOOKUP(MONTH(C268),BDD!$A$5:$B$16,2,FALSE))</f>
        <v/>
      </c>
      <c r="E268" s="12"/>
    </row>
    <row r="269" spans="1:5" ht="12.75" x14ac:dyDescent="0.2">
      <c r="A269" s="10" t="str">
        <f t="shared" si="0"/>
        <v/>
      </c>
      <c r="B269" s="12"/>
      <c r="C269" s="12"/>
      <c r="D269" s="10" t="str">
        <f>IF(C269="","",VLOOKUP(MONTH(C269),BDD!$A$5:$B$16,2,FALSE))</f>
        <v/>
      </c>
      <c r="E269" s="12"/>
    </row>
    <row r="270" spans="1:5" ht="12.75" x14ac:dyDescent="0.2">
      <c r="A270" s="10" t="str">
        <f t="shared" si="0"/>
        <v/>
      </c>
      <c r="B270" s="12"/>
      <c r="C270" s="12"/>
      <c r="D270" s="10" t="str">
        <f>IF(C270="","",VLOOKUP(MONTH(C270),BDD!$A$5:$B$16,2,FALSE))</f>
        <v/>
      </c>
      <c r="E270" s="12"/>
    </row>
    <row r="271" spans="1:5" ht="12.75" x14ac:dyDescent="0.2">
      <c r="A271" s="10" t="str">
        <f t="shared" si="0"/>
        <v/>
      </c>
      <c r="B271" s="12"/>
      <c r="C271" s="12"/>
      <c r="D271" s="10" t="str">
        <f>IF(C271="","",VLOOKUP(MONTH(C271),BDD!$A$5:$B$16,2,FALSE))</f>
        <v/>
      </c>
      <c r="E271" s="12"/>
    </row>
    <row r="272" spans="1:5" ht="12.75" x14ac:dyDescent="0.2">
      <c r="A272" s="10" t="str">
        <f t="shared" si="0"/>
        <v/>
      </c>
      <c r="B272" s="12"/>
      <c r="C272" s="12"/>
      <c r="D272" s="10" t="str">
        <f>IF(C272="","",VLOOKUP(MONTH(C272),BDD!$A$5:$B$16,2,FALSE))</f>
        <v/>
      </c>
      <c r="E272" s="12"/>
    </row>
    <row r="273" spans="1:5" ht="12.75" x14ac:dyDescent="0.2">
      <c r="A273" s="10" t="str">
        <f t="shared" si="0"/>
        <v/>
      </c>
      <c r="B273" s="12"/>
      <c r="C273" s="12"/>
      <c r="D273" s="10" t="str">
        <f>IF(C273="","",VLOOKUP(MONTH(C273),BDD!$A$5:$B$16,2,FALSE))</f>
        <v/>
      </c>
      <c r="E273" s="12"/>
    </row>
    <row r="274" spans="1:5" ht="12.75" x14ac:dyDescent="0.2">
      <c r="A274" s="10" t="str">
        <f t="shared" si="0"/>
        <v/>
      </c>
      <c r="B274" s="12"/>
      <c r="C274" s="12"/>
      <c r="D274" s="10" t="str">
        <f>IF(C274="","",VLOOKUP(MONTH(C274),BDD!$A$5:$B$16,2,FALSE))</f>
        <v/>
      </c>
      <c r="E274" s="12"/>
    </row>
    <row r="275" spans="1:5" ht="12.75" x14ac:dyDescent="0.2">
      <c r="A275" s="10" t="str">
        <f t="shared" si="0"/>
        <v/>
      </c>
      <c r="B275" s="12"/>
      <c r="C275" s="12"/>
      <c r="D275" s="10" t="str">
        <f>IF(C275="","",VLOOKUP(MONTH(C275),BDD!$A$5:$B$16,2,FALSE))</f>
        <v/>
      </c>
      <c r="E275" s="12"/>
    </row>
    <row r="276" spans="1:5" ht="12.75" x14ac:dyDescent="0.2">
      <c r="A276" s="10" t="str">
        <f t="shared" si="0"/>
        <v/>
      </c>
      <c r="B276" s="12"/>
      <c r="C276" s="12"/>
      <c r="D276" s="10" t="str">
        <f>IF(C276="","",VLOOKUP(MONTH(C276),BDD!$A$5:$B$16,2,FALSE))</f>
        <v/>
      </c>
      <c r="E276" s="12"/>
    </row>
    <row r="277" spans="1:5" ht="12.75" x14ac:dyDescent="0.2">
      <c r="A277" s="10" t="str">
        <f t="shared" si="0"/>
        <v/>
      </c>
      <c r="B277" s="12"/>
      <c r="C277" s="12"/>
      <c r="D277" s="10" t="str">
        <f>IF(C277="","",VLOOKUP(MONTH(C277),BDD!$A$5:$B$16,2,FALSE))</f>
        <v/>
      </c>
      <c r="E277" s="12"/>
    </row>
    <row r="278" spans="1:5" ht="12.75" x14ac:dyDescent="0.2">
      <c r="A278" s="10" t="str">
        <f t="shared" si="0"/>
        <v/>
      </c>
      <c r="B278" s="12"/>
      <c r="C278" s="12"/>
      <c r="D278" s="10" t="str">
        <f>IF(C278="","",VLOOKUP(MONTH(C278),BDD!$A$5:$B$16,2,FALSE))</f>
        <v/>
      </c>
      <c r="E278" s="12"/>
    </row>
    <row r="279" spans="1:5" ht="12.75" x14ac:dyDescent="0.2">
      <c r="A279" s="10" t="str">
        <f t="shared" si="0"/>
        <v/>
      </c>
      <c r="B279" s="12"/>
      <c r="C279" s="12"/>
      <c r="D279" s="10" t="str">
        <f>IF(C279="","",VLOOKUP(MONTH(C279),BDD!$A$5:$B$16,2,FALSE))</f>
        <v/>
      </c>
      <c r="E279" s="12"/>
    </row>
    <row r="280" spans="1:5" ht="12.75" x14ac:dyDescent="0.2">
      <c r="A280" s="10" t="str">
        <f t="shared" si="0"/>
        <v/>
      </c>
      <c r="B280" s="12"/>
      <c r="C280" s="12"/>
      <c r="D280" s="10" t="str">
        <f>IF(C280="","",VLOOKUP(MONTH(C280),BDD!$A$5:$B$16,2,FALSE))</f>
        <v/>
      </c>
      <c r="E280" s="12"/>
    </row>
    <row r="281" spans="1:5" ht="12.75" x14ac:dyDescent="0.2">
      <c r="A281" s="10" t="str">
        <f t="shared" si="0"/>
        <v/>
      </c>
      <c r="B281" s="12"/>
      <c r="C281" s="12"/>
      <c r="D281" s="10" t="str">
        <f>IF(C281="","",VLOOKUP(MONTH(C281),BDD!$A$5:$B$16,2,FALSE))</f>
        <v/>
      </c>
      <c r="E281" s="12"/>
    </row>
    <row r="282" spans="1:5" ht="12.75" x14ac:dyDescent="0.2">
      <c r="A282" s="10" t="str">
        <f t="shared" si="0"/>
        <v/>
      </c>
      <c r="B282" s="12"/>
      <c r="C282" s="12"/>
      <c r="D282" s="10" t="str">
        <f>IF(C282="","",VLOOKUP(MONTH(C282),BDD!$A$5:$B$16,2,FALSE))</f>
        <v/>
      </c>
      <c r="E282" s="12"/>
    </row>
    <row r="283" spans="1:5" ht="12.75" x14ac:dyDescent="0.2">
      <c r="A283" s="10" t="str">
        <f t="shared" si="0"/>
        <v/>
      </c>
      <c r="B283" s="12"/>
      <c r="C283" s="12"/>
      <c r="D283" s="10" t="str">
        <f>IF(C283="","",VLOOKUP(MONTH(C283),BDD!$A$5:$B$16,2,FALSE))</f>
        <v/>
      </c>
      <c r="E283" s="12"/>
    </row>
    <row r="284" spans="1:5" ht="12.75" x14ac:dyDescent="0.2">
      <c r="A284" s="10" t="str">
        <f t="shared" si="0"/>
        <v/>
      </c>
      <c r="B284" s="12"/>
      <c r="C284" s="12"/>
      <c r="D284" s="10" t="str">
        <f>IF(C284="","",VLOOKUP(MONTH(C284),BDD!$A$5:$B$16,2,FALSE))</f>
        <v/>
      </c>
      <c r="E284" s="12"/>
    </row>
    <row r="285" spans="1:5" ht="12.75" x14ac:dyDescent="0.2">
      <c r="A285" s="10" t="str">
        <f t="shared" si="0"/>
        <v/>
      </c>
      <c r="B285" s="12"/>
      <c r="C285" s="12"/>
      <c r="D285" s="10" t="str">
        <f>IF(C285="","",VLOOKUP(MONTH(C285),BDD!$A$5:$B$16,2,FALSE))</f>
        <v/>
      </c>
      <c r="E285" s="12"/>
    </row>
    <row r="286" spans="1:5" ht="12.75" x14ac:dyDescent="0.2">
      <c r="A286" s="10" t="str">
        <f t="shared" si="0"/>
        <v/>
      </c>
      <c r="B286" s="12"/>
      <c r="C286" s="12"/>
      <c r="D286" s="10" t="str">
        <f>IF(C286="","",VLOOKUP(MONTH(C286),BDD!$A$5:$B$16,2,FALSE))</f>
        <v/>
      </c>
      <c r="E286" s="12"/>
    </row>
    <row r="287" spans="1:5" ht="12.75" x14ac:dyDescent="0.2">
      <c r="A287" s="10" t="str">
        <f t="shared" si="0"/>
        <v/>
      </c>
      <c r="B287" s="12"/>
      <c r="C287" s="12"/>
      <c r="D287" s="10" t="str">
        <f>IF(C287="","",VLOOKUP(MONTH(C287),BDD!$A$5:$B$16,2,FALSE))</f>
        <v/>
      </c>
      <c r="E287" s="12"/>
    </row>
    <row r="288" spans="1:5" ht="12.75" x14ac:dyDescent="0.2">
      <c r="A288" s="10" t="str">
        <f t="shared" si="0"/>
        <v/>
      </c>
      <c r="B288" s="12"/>
      <c r="C288" s="12"/>
      <c r="D288" s="10" t="str">
        <f>IF(C288="","",VLOOKUP(MONTH(C288),BDD!$A$5:$B$16,2,FALSE))</f>
        <v/>
      </c>
      <c r="E288" s="12"/>
    </row>
    <row r="289" spans="1:5" ht="12.75" x14ac:dyDescent="0.2">
      <c r="A289" s="10" t="str">
        <f t="shared" si="0"/>
        <v/>
      </c>
      <c r="B289" s="12"/>
      <c r="C289" s="12"/>
      <c r="D289" s="10" t="str">
        <f>IF(C289="","",VLOOKUP(MONTH(C289),BDD!$A$5:$B$16,2,FALSE))</f>
        <v/>
      </c>
      <c r="E289" s="12"/>
    </row>
    <row r="290" spans="1:5" ht="12.75" x14ac:dyDescent="0.2">
      <c r="A290" s="10" t="str">
        <f t="shared" si="0"/>
        <v/>
      </c>
      <c r="B290" s="12"/>
      <c r="C290" s="12"/>
      <c r="D290" s="10" t="str">
        <f>IF(C290="","",VLOOKUP(MONTH(C290),BDD!$A$5:$B$16,2,FALSE))</f>
        <v/>
      </c>
      <c r="E290" s="12"/>
    </row>
    <row r="291" spans="1:5" ht="12.75" x14ac:dyDescent="0.2">
      <c r="A291" s="10" t="str">
        <f t="shared" si="0"/>
        <v/>
      </c>
      <c r="B291" s="12"/>
      <c r="C291" s="12"/>
      <c r="D291" s="10" t="str">
        <f>IF(C291="","",VLOOKUP(MONTH(C291),BDD!$A$5:$B$16,2,FALSE))</f>
        <v/>
      </c>
      <c r="E291" s="12"/>
    </row>
    <row r="292" spans="1:5" ht="12.75" x14ac:dyDescent="0.2">
      <c r="A292" s="10" t="str">
        <f t="shared" si="0"/>
        <v/>
      </c>
      <c r="B292" s="12"/>
      <c r="C292" s="12"/>
      <c r="D292" s="10" t="str">
        <f>IF(C292="","",VLOOKUP(MONTH(C292),BDD!$A$5:$B$16,2,FALSE))</f>
        <v/>
      </c>
      <c r="E292" s="12"/>
    </row>
    <row r="293" spans="1:5" ht="12.75" x14ac:dyDescent="0.2">
      <c r="A293" s="10" t="str">
        <f t="shared" si="0"/>
        <v/>
      </c>
      <c r="B293" s="12"/>
      <c r="C293" s="12"/>
      <c r="D293" s="10" t="str">
        <f>IF(C293="","",VLOOKUP(MONTH(C293),BDD!$A$5:$B$16,2,FALSE))</f>
        <v/>
      </c>
      <c r="E293" s="12"/>
    </row>
    <row r="294" spans="1:5" ht="12.75" x14ac:dyDescent="0.2">
      <c r="A294" s="10" t="str">
        <f t="shared" si="0"/>
        <v/>
      </c>
      <c r="B294" s="12"/>
      <c r="C294" s="12"/>
      <c r="D294" s="10" t="str">
        <f>IF(C294="","",VLOOKUP(MONTH(C294),BDD!$A$5:$B$16,2,FALSE))</f>
        <v/>
      </c>
      <c r="E294" s="12"/>
    </row>
    <row r="295" spans="1:5" ht="12.75" x14ac:dyDescent="0.2">
      <c r="A295" s="10" t="str">
        <f t="shared" si="0"/>
        <v/>
      </c>
      <c r="B295" s="12"/>
      <c r="C295" s="12"/>
      <c r="D295" s="10" t="str">
        <f>IF(C295="","",VLOOKUP(MONTH(C295),BDD!$A$5:$B$16,2,FALSE))</f>
        <v/>
      </c>
      <c r="E295" s="12"/>
    </row>
    <row r="296" spans="1:5" ht="12.75" x14ac:dyDescent="0.2">
      <c r="A296" s="10" t="str">
        <f t="shared" si="0"/>
        <v/>
      </c>
      <c r="B296" s="12"/>
      <c r="C296" s="12"/>
      <c r="D296" s="10" t="str">
        <f>IF(C296="","",VLOOKUP(MONTH(C296),BDD!$A$5:$B$16,2,FALSE))</f>
        <v/>
      </c>
      <c r="E296" s="12"/>
    </row>
    <row r="297" spans="1:5" ht="12.75" x14ac:dyDescent="0.2">
      <c r="A297" s="10" t="str">
        <f t="shared" si="0"/>
        <v/>
      </c>
      <c r="B297" s="12"/>
      <c r="C297" s="12"/>
      <c r="D297" s="10" t="str">
        <f>IF(C297="","",VLOOKUP(MONTH(C297),BDD!$A$5:$B$16,2,FALSE))</f>
        <v/>
      </c>
      <c r="E297" s="12"/>
    </row>
    <row r="298" spans="1:5" ht="12.75" x14ac:dyDescent="0.2">
      <c r="A298" s="10" t="str">
        <f t="shared" si="0"/>
        <v/>
      </c>
      <c r="B298" s="12"/>
      <c r="C298" s="12"/>
      <c r="D298" s="10" t="str">
        <f>IF(C298="","",VLOOKUP(MONTH(C298),BDD!$A$5:$B$16,2,FALSE))</f>
        <v/>
      </c>
      <c r="E298" s="12"/>
    </row>
    <row r="299" spans="1:5" ht="12.75" x14ac:dyDescent="0.2">
      <c r="A299" s="10" t="str">
        <f t="shared" si="0"/>
        <v/>
      </c>
      <c r="B299" s="12"/>
      <c r="C299" s="12"/>
      <c r="D299" s="10" t="str">
        <f>IF(C299="","",VLOOKUP(MONTH(C299),BDD!$A$5:$B$16,2,FALSE))</f>
        <v/>
      </c>
      <c r="E299" s="12"/>
    </row>
    <row r="300" spans="1:5" ht="12.75" x14ac:dyDescent="0.2">
      <c r="A300" s="10" t="str">
        <f t="shared" si="0"/>
        <v/>
      </c>
      <c r="B300" s="12"/>
      <c r="C300" s="12"/>
      <c r="D300" s="10" t="str">
        <f>IF(C300="","",VLOOKUP(MONTH(C300),BDD!$A$5:$B$16,2,FALSE))</f>
        <v/>
      </c>
      <c r="E300" s="12"/>
    </row>
    <row r="301" spans="1:5" ht="12.75" x14ac:dyDescent="0.2">
      <c r="A301" s="10" t="str">
        <f t="shared" si="0"/>
        <v/>
      </c>
      <c r="B301" s="12"/>
      <c r="C301" s="12"/>
      <c r="D301" s="10" t="str">
        <f>IF(C301="","",VLOOKUP(MONTH(C301),BDD!$A$5:$B$16,2,FALSE))</f>
        <v/>
      </c>
      <c r="E301" s="12"/>
    </row>
    <row r="302" spans="1:5" ht="12.75" x14ac:dyDescent="0.2">
      <c r="A302" s="10" t="str">
        <f t="shared" si="0"/>
        <v/>
      </c>
      <c r="B302" s="12"/>
      <c r="C302" s="12"/>
      <c r="D302" s="10" t="str">
        <f>IF(C302="","",VLOOKUP(MONTH(C302),BDD!$A$5:$B$16,2,FALSE))</f>
        <v/>
      </c>
      <c r="E302" s="12"/>
    </row>
    <row r="303" spans="1:5" ht="12.75" x14ac:dyDescent="0.2">
      <c r="A303" s="10" t="str">
        <f t="shared" si="0"/>
        <v/>
      </c>
      <c r="B303" s="12"/>
      <c r="C303" s="12"/>
      <c r="D303" s="10" t="str">
        <f>IF(C303="","",VLOOKUP(MONTH(C303),BDD!$A$5:$B$16,2,FALSE))</f>
        <v/>
      </c>
      <c r="E303" s="12"/>
    </row>
    <row r="304" spans="1:5" ht="12.75" x14ac:dyDescent="0.2">
      <c r="A304" s="10" t="str">
        <f t="shared" si="0"/>
        <v/>
      </c>
      <c r="B304" s="12"/>
      <c r="C304" s="12"/>
      <c r="D304" s="10" t="str">
        <f>IF(C304="","",VLOOKUP(MONTH(C304),BDD!$A$5:$B$16,2,FALSE))</f>
        <v/>
      </c>
      <c r="E304" s="12"/>
    </row>
    <row r="305" spans="1:5" ht="12.75" x14ac:dyDescent="0.2">
      <c r="A305" s="10" t="str">
        <f t="shared" si="0"/>
        <v/>
      </c>
      <c r="B305" s="12"/>
      <c r="C305" s="12"/>
      <c r="D305" s="10" t="str">
        <f>IF(C305="","",VLOOKUP(MONTH(C305),BDD!$A$5:$B$16,2,FALSE))</f>
        <v/>
      </c>
      <c r="E305" s="12"/>
    </row>
    <row r="306" spans="1:5" ht="12.75" x14ac:dyDescent="0.2">
      <c r="A306" s="10" t="str">
        <f t="shared" si="0"/>
        <v/>
      </c>
      <c r="B306" s="12"/>
      <c r="C306" s="12"/>
      <c r="D306" s="10" t="str">
        <f>IF(C306="","",VLOOKUP(MONTH(C306),BDD!$A$5:$B$16,2,FALSE))</f>
        <v/>
      </c>
      <c r="E306" s="12"/>
    </row>
    <row r="307" spans="1:5" ht="12.75" x14ac:dyDescent="0.2">
      <c r="A307" s="10" t="str">
        <f t="shared" si="0"/>
        <v/>
      </c>
      <c r="B307" s="12"/>
      <c r="C307" s="12"/>
      <c r="D307" s="10" t="str">
        <f>IF(C307="","",VLOOKUP(MONTH(C307),BDD!$A$5:$B$16,2,FALSE))</f>
        <v/>
      </c>
      <c r="E307" s="12"/>
    </row>
    <row r="308" spans="1:5" ht="12.75" x14ac:dyDescent="0.2">
      <c r="A308" s="10" t="str">
        <f t="shared" si="0"/>
        <v/>
      </c>
      <c r="B308" s="12"/>
      <c r="C308" s="12"/>
      <c r="D308" s="10" t="str">
        <f>IF(C308="","",VLOOKUP(MONTH(C308),BDD!$A$5:$B$16,2,FALSE))</f>
        <v/>
      </c>
      <c r="E308" s="12"/>
    </row>
    <row r="309" spans="1:5" ht="12.75" x14ac:dyDescent="0.2">
      <c r="A309" s="10" t="str">
        <f t="shared" si="0"/>
        <v/>
      </c>
      <c r="B309" s="12"/>
      <c r="C309" s="12"/>
      <c r="D309" s="10" t="str">
        <f>IF(C309="","",VLOOKUP(MONTH(C309),BDD!$A$5:$B$16,2,FALSE))</f>
        <v/>
      </c>
      <c r="E309" s="12"/>
    </row>
    <row r="310" spans="1:5" ht="12.75" x14ac:dyDescent="0.2">
      <c r="A310" s="10" t="str">
        <f t="shared" si="0"/>
        <v/>
      </c>
      <c r="B310" s="12"/>
      <c r="C310" s="12"/>
      <c r="D310" s="10" t="str">
        <f>IF(C310="","",VLOOKUP(MONTH(C310),BDD!$A$5:$B$16,2,FALSE))</f>
        <v/>
      </c>
      <c r="E310" s="12"/>
    </row>
    <row r="311" spans="1:5" ht="12.75" x14ac:dyDescent="0.2">
      <c r="A311" s="10" t="str">
        <f t="shared" si="0"/>
        <v/>
      </c>
      <c r="B311" s="12"/>
      <c r="C311" s="12"/>
      <c r="D311" s="10" t="str">
        <f>IF(C311="","",VLOOKUP(MONTH(C311),BDD!$A$5:$B$16,2,FALSE))</f>
        <v/>
      </c>
      <c r="E311" s="12"/>
    </row>
    <row r="312" spans="1:5" ht="12.75" x14ac:dyDescent="0.2">
      <c r="A312" s="10" t="str">
        <f t="shared" si="0"/>
        <v/>
      </c>
      <c r="B312" s="12"/>
      <c r="C312" s="12"/>
      <c r="D312" s="10" t="str">
        <f>IF(C312="","",VLOOKUP(MONTH(C312),BDD!$A$5:$B$16,2,FALSE))</f>
        <v/>
      </c>
      <c r="E312" s="12"/>
    </row>
    <row r="313" spans="1:5" ht="12.75" x14ac:dyDescent="0.2">
      <c r="A313" s="10" t="str">
        <f t="shared" si="0"/>
        <v/>
      </c>
      <c r="B313" s="12"/>
      <c r="C313" s="12"/>
      <c r="D313" s="10" t="str">
        <f>IF(C313="","",VLOOKUP(MONTH(C313),BDD!$A$5:$B$16,2,FALSE))</f>
        <v/>
      </c>
      <c r="E313" s="12"/>
    </row>
    <row r="314" spans="1:5" ht="12.75" x14ac:dyDescent="0.2">
      <c r="A314" s="10" t="str">
        <f t="shared" si="0"/>
        <v/>
      </c>
      <c r="B314" s="12"/>
      <c r="C314" s="12"/>
      <c r="D314" s="10" t="str">
        <f>IF(C314="","",VLOOKUP(MONTH(C314),BDD!$A$5:$B$16,2,FALSE))</f>
        <v/>
      </c>
      <c r="E314" s="12"/>
    </row>
    <row r="315" spans="1:5" ht="12.75" x14ac:dyDescent="0.2">
      <c r="A315" s="10" t="str">
        <f t="shared" si="0"/>
        <v/>
      </c>
      <c r="B315" s="12"/>
      <c r="C315" s="12"/>
      <c r="D315" s="10" t="str">
        <f>IF(C315="","",VLOOKUP(MONTH(C315),BDD!$A$5:$B$16,2,FALSE))</f>
        <v/>
      </c>
      <c r="E315" s="12"/>
    </row>
    <row r="316" spans="1:5" ht="12.75" x14ac:dyDescent="0.2">
      <c r="A316" s="10" t="str">
        <f t="shared" si="0"/>
        <v/>
      </c>
      <c r="B316" s="12"/>
      <c r="C316" s="12"/>
      <c r="D316" s="10" t="str">
        <f>IF(C316="","",VLOOKUP(MONTH(C316),BDD!$A$5:$B$16,2,FALSE))</f>
        <v/>
      </c>
      <c r="E316" s="12"/>
    </row>
    <row r="317" spans="1:5" ht="12.75" x14ac:dyDescent="0.2">
      <c r="A317" s="10" t="str">
        <f t="shared" si="0"/>
        <v/>
      </c>
      <c r="B317" s="12"/>
      <c r="C317" s="12"/>
      <c r="D317" s="10" t="str">
        <f>IF(C317="","",VLOOKUP(MONTH(C317),BDD!$A$5:$B$16,2,FALSE))</f>
        <v/>
      </c>
      <c r="E317" s="12"/>
    </row>
    <row r="318" spans="1:5" ht="12.75" x14ac:dyDescent="0.2">
      <c r="A318" s="10" t="str">
        <f t="shared" si="0"/>
        <v/>
      </c>
      <c r="B318" s="12"/>
      <c r="C318" s="12"/>
      <c r="D318" s="10" t="str">
        <f>IF(C318="","",VLOOKUP(MONTH(C318),BDD!$A$5:$B$16,2,FALSE))</f>
        <v/>
      </c>
      <c r="E318" s="12"/>
    </row>
    <row r="319" spans="1:5" ht="12.75" x14ac:dyDescent="0.2">
      <c r="A319" s="10" t="str">
        <f t="shared" si="0"/>
        <v/>
      </c>
      <c r="B319" s="12"/>
      <c r="C319" s="12"/>
      <c r="D319" s="10" t="str">
        <f>IF(C319="","",VLOOKUP(MONTH(C319),BDD!$A$5:$B$16,2,FALSE))</f>
        <v/>
      </c>
      <c r="E319" s="12"/>
    </row>
    <row r="320" spans="1:5" ht="12.75" x14ac:dyDescent="0.2">
      <c r="A320" s="10" t="str">
        <f t="shared" si="0"/>
        <v/>
      </c>
      <c r="B320" s="12"/>
      <c r="C320" s="12"/>
      <c r="D320" s="10" t="str">
        <f>IF(C320="","",VLOOKUP(MONTH(C320),BDD!$A$5:$B$16,2,FALSE))</f>
        <v/>
      </c>
      <c r="E320" s="12"/>
    </row>
    <row r="321" spans="1:5" ht="12.75" x14ac:dyDescent="0.2">
      <c r="A321" s="10" t="str">
        <f t="shared" si="0"/>
        <v/>
      </c>
      <c r="B321" s="12"/>
      <c r="C321" s="12"/>
      <c r="D321" s="10" t="str">
        <f>IF(C321="","",VLOOKUP(MONTH(C321),BDD!$A$5:$B$16,2,FALSE))</f>
        <v/>
      </c>
      <c r="E321" s="12"/>
    </row>
    <row r="322" spans="1:5" ht="12.75" x14ac:dyDescent="0.2">
      <c r="A322" s="10" t="str">
        <f t="shared" si="0"/>
        <v/>
      </c>
      <c r="B322" s="12"/>
      <c r="C322" s="12"/>
      <c r="D322" s="10" t="str">
        <f>IF(C322="","",VLOOKUP(MONTH(C322),BDD!$A$5:$B$16,2,FALSE))</f>
        <v/>
      </c>
      <c r="E322" s="12"/>
    </row>
    <row r="323" spans="1:5" ht="12.75" x14ac:dyDescent="0.2">
      <c r="A323" s="10" t="str">
        <f t="shared" si="0"/>
        <v/>
      </c>
      <c r="B323" s="12"/>
      <c r="C323" s="12"/>
      <c r="D323" s="10" t="str">
        <f>IF(C323="","",VLOOKUP(MONTH(C323),BDD!$A$5:$B$16,2,FALSE))</f>
        <v/>
      </c>
      <c r="E323" s="12"/>
    </row>
    <row r="324" spans="1:5" ht="12.75" x14ac:dyDescent="0.2">
      <c r="A324" s="10" t="str">
        <f t="shared" si="0"/>
        <v/>
      </c>
      <c r="B324" s="12"/>
      <c r="C324" s="12"/>
      <c r="D324" s="10" t="str">
        <f>IF(C324="","",VLOOKUP(MONTH(C324),BDD!$A$5:$B$16,2,FALSE))</f>
        <v/>
      </c>
      <c r="E324" s="12"/>
    </row>
    <row r="325" spans="1:5" ht="12.75" x14ac:dyDescent="0.2">
      <c r="A325" s="10" t="str">
        <f t="shared" si="0"/>
        <v/>
      </c>
      <c r="B325" s="12"/>
      <c r="C325" s="12"/>
      <c r="D325" s="10" t="str">
        <f>IF(C325="","",VLOOKUP(MONTH(C325),BDD!$A$5:$B$16,2,FALSE))</f>
        <v/>
      </c>
      <c r="E325" s="12"/>
    </row>
    <row r="326" spans="1:5" ht="12.75" x14ac:dyDescent="0.2">
      <c r="A326" s="10" t="str">
        <f t="shared" si="0"/>
        <v/>
      </c>
      <c r="B326" s="12"/>
      <c r="C326" s="12"/>
      <c r="D326" s="10" t="str">
        <f>IF(C326="","",VLOOKUP(MONTH(C326),BDD!$A$5:$B$16,2,FALSE))</f>
        <v/>
      </c>
      <c r="E326" s="12"/>
    </row>
    <row r="327" spans="1:5" ht="12.75" x14ac:dyDescent="0.2">
      <c r="A327" s="10" t="str">
        <f t="shared" si="0"/>
        <v/>
      </c>
      <c r="B327" s="12"/>
      <c r="C327" s="12"/>
      <c r="D327" s="10" t="str">
        <f>IF(C327="","",VLOOKUP(MONTH(C327),BDD!$A$5:$B$16,2,FALSE))</f>
        <v/>
      </c>
      <c r="E327" s="12"/>
    </row>
    <row r="328" spans="1:5" ht="12.75" x14ac:dyDescent="0.2">
      <c r="A328" s="10" t="str">
        <f t="shared" si="0"/>
        <v/>
      </c>
      <c r="B328" s="12"/>
      <c r="C328" s="12"/>
      <c r="D328" s="10" t="str">
        <f>IF(C328="","",VLOOKUP(MONTH(C328),BDD!$A$5:$B$16,2,FALSE))</f>
        <v/>
      </c>
      <c r="E328" s="12"/>
    </row>
    <row r="329" spans="1:5" ht="12.75" x14ac:dyDescent="0.2">
      <c r="A329" s="10" t="str">
        <f t="shared" si="0"/>
        <v/>
      </c>
      <c r="B329" s="12"/>
      <c r="C329" s="12"/>
      <c r="D329" s="10" t="str">
        <f>IF(C329="","",VLOOKUP(MONTH(C329),BDD!$A$5:$B$16,2,FALSE))</f>
        <v/>
      </c>
      <c r="E329" s="12"/>
    </row>
    <row r="330" spans="1:5" ht="12.75" x14ac:dyDescent="0.2">
      <c r="A330" s="10" t="str">
        <f t="shared" si="0"/>
        <v/>
      </c>
      <c r="B330" s="12"/>
      <c r="C330" s="12"/>
      <c r="D330" s="10" t="str">
        <f>IF(C330="","",VLOOKUP(MONTH(C330),BDD!$A$5:$B$16,2,FALSE))</f>
        <v/>
      </c>
      <c r="E330" s="12"/>
    </row>
    <row r="331" spans="1:5" ht="12.75" x14ac:dyDescent="0.2">
      <c r="A331" s="10" t="str">
        <f t="shared" si="0"/>
        <v/>
      </c>
      <c r="B331" s="12"/>
      <c r="C331" s="12"/>
      <c r="D331" s="10" t="str">
        <f>IF(C331="","",VLOOKUP(MONTH(C331),BDD!$A$5:$B$16,2,FALSE))</f>
        <v/>
      </c>
      <c r="E331" s="12"/>
    </row>
    <row r="332" spans="1:5" ht="12.75" x14ac:dyDescent="0.2">
      <c r="A332" s="10" t="str">
        <f t="shared" si="0"/>
        <v/>
      </c>
      <c r="B332" s="12"/>
      <c r="C332" s="12"/>
      <c r="D332" s="10" t="str">
        <f>IF(C332="","",VLOOKUP(MONTH(C332),BDD!$A$5:$B$16,2,FALSE))</f>
        <v/>
      </c>
      <c r="E332" s="12"/>
    </row>
    <row r="333" spans="1:5" ht="12.75" x14ac:dyDescent="0.2">
      <c r="A333" s="10" t="str">
        <f t="shared" si="0"/>
        <v/>
      </c>
      <c r="B333" s="12"/>
      <c r="C333" s="12"/>
      <c r="D333" s="10" t="str">
        <f>IF(C333="","",VLOOKUP(MONTH(C333),BDD!$A$5:$B$16,2,FALSE))</f>
        <v/>
      </c>
      <c r="E333" s="12"/>
    </row>
    <row r="334" spans="1:5" ht="12.75" x14ac:dyDescent="0.2">
      <c r="A334" s="10" t="str">
        <f t="shared" si="0"/>
        <v/>
      </c>
      <c r="B334" s="12"/>
      <c r="C334" s="12"/>
      <c r="D334" s="10" t="str">
        <f>IF(C334="","",VLOOKUP(MONTH(C334),BDD!$A$5:$B$16,2,FALSE))</f>
        <v/>
      </c>
      <c r="E334" s="12"/>
    </row>
    <row r="335" spans="1:5" ht="12.75" x14ac:dyDescent="0.2">
      <c r="A335" s="10" t="str">
        <f t="shared" si="0"/>
        <v/>
      </c>
      <c r="B335" s="12"/>
      <c r="C335" s="12"/>
      <c r="D335" s="10" t="str">
        <f>IF(C335="","",VLOOKUP(MONTH(C335),BDD!$A$5:$B$16,2,FALSE))</f>
        <v/>
      </c>
      <c r="E335" s="12"/>
    </row>
    <row r="336" spans="1:5" ht="12.75" x14ac:dyDescent="0.2">
      <c r="A336" s="10" t="str">
        <f t="shared" si="0"/>
        <v/>
      </c>
      <c r="B336" s="12"/>
      <c r="C336" s="12"/>
      <c r="D336" s="10" t="str">
        <f>IF(C336="","",VLOOKUP(MONTH(C336),BDD!$A$5:$B$16,2,FALSE))</f>
        <v/>
      </c>
      <c r="E336" s="12"/>
    </row>
    <row r="337" spans="1:5" ht="12.75" x14ac:dyDescent="0.2">
      <c r="A337" s="10" t="str">
        <f t="shared" si="0"/>
        <v/>
      </c>
      <c r="B337" s="12"/>
      <c r="C337" s="12"/>
      <c r="D337" s="10" t="str">
        <f>IF(C337="","",VLOOKUP(MONTH(C337),BDD!$A$5:$B$16,2,FALSE))</f>
        <v/>
      </c>
      <c r="E337" s="12"/>
    </row>
    <row r="338" spans="1:5" ht="12.75" x14ac:dyDescent="0.2">
      <c r="A338" s="10" t="str">
        <f t="shared" si="0"/>
        <v/>
      </c>
      <c r="B338" s="12"/>
      <c r="C338" s="12"/>
      <c r="D338" s="10" t="str">
        <f>IF(C338="","",VLOOKUP(MONTH(C338),BDD!$A$5:$B$16,2,FALSE))</f>
        <v/>
      </c>
      <c r="E338" s="12"/>
    </row>
    <row r="339" spans="1:5" ht="12.75" x14ac:dyDescent="0.2">
      <c r="A339" s="10" t="str">
        <f t="shared" si="0"/>
        <v/>
      </c>
      <c r="B339" s="12"/>
      <c r="C339" s="12"/>
      <c r="D339" s="10" t="str">
        <f>IF(C339="","",VLOOKUP(MONTH(C339),BDD!$A$5:$B$16,2,FALSE))</f>
        <v/>
      </c>
      <c r="E339" s="12"/>
    </row>
    <row r="340" spans="1:5" ht="12.75" x14ac:dyDescent="0.2">
      <c r="A340" s="10" t="str">
        <f t="shared" si="0"/>
        <v/>
      </c>
      <c r="B340" s="12"/>
      <c r="C340" s="12"/>
      <c r="D340" s="10" t="str">
        <f>IF(C340="","",VLOOKUP(MONTH(C340),BDD!$A$5:$B$16,2,FALSE))</f>
        <v/>
      </c>
      <c r="E340" s="12"/>
    </row>
    <row r="341" spans="1:5" ht="12.75" x14ac:dyDescent="0.2">
      <c r="A341" s="10" t="str">
        <f t="shared" si="0"/>
        <v/>
      </c>
      <c r="B341" s="12"/>
      <c r="C341" s="12"/>
      <c r="D341" s="10" t="str">
        <f>IF(C341="","",VLOOKUP(MONTH(C341),BDD!$A$5:$B$16,2,FALSE))</f>
        <v/>
      </c>
      <c r="E341" s="12"/>
    </row>
    <row r="342" spans="1:5" ht="12.75" x14ac:dyDescent="0.2">
      <c r="A342" s="10" t="str">
        <f t="shared" si="0"/>
        <v/>
      </c>
      <c r="B342" s="12"/>
      <c r="C342" s="12"/>
      <c r="D342" s="10" t="str">
        <f>IF(C342="","",VLOOKUP(MONTH(C342),BDD!$A$5:$B$16,2,FALSE))</f>
        <v/>
      </c>
      <c r="E342" s="12"/>
    </row>
    <row r="343" spans="1:5" ht="12.75" x14ac:dyDescent="0.2">
      <c r="A343" s="10" t="str">
        <f t="shared" si="0"/>
        <v/>
      </c>
      <c r="B343" s="12"/>
      <c r="C343" s="12"/>
      <c r="D343" s="10" t="str">
        <f>IF(C343="","",VLOOKUP(MONTH(C343),BDD!$A$5:$B$16,2,FALSE))</f>
        <v/>
      </c>
      <c r="E343" s="12"/>
    </row>
    <row r="344" spans="1:5" ht="12.75" x14ac:dyDescent="0.2">
      <c r="A344" s="10" t="str">
        <f t="shared" si="0"/>
        <v/>
      </c>
      <c r="B344" s="12"/>
      <c r="C344" s="12"/>
      <c r="D344" s="10" t="str">
        <f>IF(C344="","",VLOOKUP(MONTH(C344),BDD!$A$5:$B$16,2,FALSE))</f>
        <v/>
      </c>
      <c r="E344" s="12"/>
    </row>
    <row r="345" spans="1:5" ht="12.75" x14ac:dyDescent="0.2">
      <c r="A345" s="10" t="str">
        <f t="shared" si="0"/>
        <v/>
      </c>
      <c r="B345" s="12"/>
      <c r="C345" s="12"/>
      <c r="D345" s="10" t="str">
        <f>IF(C345="","",VLOOKUP(MONTH(C345),BDD!$A$5:$B$16,2,FALSE))</f>
        <v/>
      </c>
      <c r="E345" s="12"/>
    </row>
    <row r="346" spans="1:5" ht="12.75" x14ac:dyDescent="0.2">
      <c r="A346" s="10" t="str">
        <f t="shared" si="0"/>
        <v/>
      </c>
      <c r="B346" s="12"/>
      <c r="C346" s="12"/>
      <c r="D346" s="10" t="str">
        <f>IF(C346="","",VLOOKUP(MONTH(C346),BDD!$A$5:$B$16,2,FALSE))</f>
        <v/>
      </c>
      <c r="E346" s="12"/>
    </row>
    <row r="347" spans="1:5" ht="12.75" x14ac:dyDescent="0.2">
      <c r="A347" s="10" t="str">
        <f t="shared" si="0"/>
        <v/>
      </c>
      <c r="B347" s="12"/>
      <c r="C347" s="12"/>
      <c r="D347" s="10" t="str">
        <f>IF(C347="","",VLOOKUP(MONTH(C347),BDD!$A$5:$B$16,2,FALSE))</f>
        <v/>
      </c>
      <c r="E347" s="12"/>
    </row>
    <row r="348" spans="1:5" ht="12.75" x14ac:dyDescent="0.2">
      <c r="A348" s="10" t="str">
        <f t="shared" si="0"/>
        <v/>
      </c>
      <c r="B348" s="12"/>
      <c r="C348" s="12"/>
      <c r="D348" s="10" t="str">
        <f>IF(C348="","",VLOOKUP(MONTH(C348),BDD!$A$5:$B$16,2,FALSE))</f>
        <v/>
      </c>
      <c r="E348" s="12"/>
    </row>
    <row r="349" spans="1:5" ht="12.75" x14ac:dyDescent="0.2">
      <c r="A349" s="10" t="str">
        <f t="shared" si="0"/>
        <v/>
      </c>
      <c r="B349" s="12"/>
      <c r="C349" s="12"/>
      <c r="D349" s="10" t="str">
        <f>IF(C349="","",VLOOKUP(MONTH(C349),BDD!$A$5:$B$16,2,FALSE))</f>
        <v/>
      </c>
      <c r="E349" s="12"/>
    </row>
    <row r="350" spans="1:5" ht="12.75" x14ac:dyDescent="0.2">
      <c r="A350" s="10" t="str">
        <f t="shared" si="0"/>
        <v/>
      </c>
      <c r="B350" s="12"/>
      <c r="C350" s="12"/>
      <c r="D350" s="10" t="str">
        <f>IF(C350="","",VLOOKUP(MONTH(C350),BDD!$A$5:$B$16,2,FALSE))</f>
        <v/>
      </c>
      <c r="E350" s="12"/>
    </row>
    <row r="351" spans="1:5" ht="12.75" x14ac:dyDescent="0.2">
      <c r="A351" s="10" t="str">
        <f t="shared" si="0"/>
        <v/>
      </c>
      <c r="B351" s="12"/>
      <c r="C351" s="12"/>
      <c r="D351" s="10" t="str">
        <f>IF(C351="","",VLOOKUP(MONTH(C351),BDD!$A$5:$B$16,2,FALSE))</f>
        <v/>
      </c>
      <c r="E351" s="12"/>
    </row>
    <row r="352" spans="1:5" ht="12.75" x14ac:dyDescent="0.2">
      <c r="A352" s="10" t="str">
        <f t="shared" si="0"/>
        <v/>
      </c>
      <c r="B352" s="12"/>
      <c r="C352" s="12"/>
      <c r="D352" s="10" t="str">
        <f>IF(C352="","",VLOOKUP(MONTH(C352),BDD!$A$5:$B$16,2,FALSE))</f>
        <v/>
      </c>
      <c r="E352" s="12"/>
    </row>
    <row r="353" spans="1:5" ht="12.75" x14ac:dyDescent="0.2">
      <c r="A353" s="10" t="str">
        <f t="shared" si="0"/>
        <v/>
      </c>
      <c r="B353" s="12"/>
      <c r="C353" s="12"/>
      <c r="D353" s="10" t="str">
        <f>IF(C353="","",VLOOKUP(MONTH(C353),BDD!$A$5:$B$16,2,FALSE))</f>
        <v/>
      </c>
      <c r="E353" s="12"/>
    </row>
    <row r="354" spans="1:5" ht="12.75" x14ac:dyDescent="0.2">
      <c r="A354" s="10" t="str">
        <f t="shared" si="0"/>
        <v/>
      </c>
      <c r="B354" s="12"/>
      <c r="C354" s="12"/>
      <c r="D354" s="10" t="str">
        <f>IF(C354="","",VLOOKUP(MONTH(C354),BDD!$A$5:$B$16,2,FALSE))</f>
        <v/>
      </c>
      <c r="E354" s="12"/>
    </row>
    <row r="355" spans="1:5" ht="12.75" x14ac:dyDescent="0.2">
      <c r="A355" s="10" t="str">
        <f t="shared" si="0"/>
        <v/>
      </c>
      <c r="B355" s="12"/>
      <c r="C355" s="12"/>
      <c r="D355" s="10" t="str">
        <f>IF(C355="","",VLOOKUP(MONTH(C355),BDD!$A$5:$B$16,2,FALSE))</f>
        <v/>
      </c>
      <c r="E355" s="12"/>
    </row>
    <row r="356" spans="1:5" ht="12.75" x14ac:dyDescent="0.2">
      <c r="A356" s="10" t="str">
        <f t="shared" si="0"/>
        <v/>
      </c>
      <c r="B356" s="12"/>
      <c r="C356" s="12"/>
      <c r="D356" s="10" t="str">
        <f>IF(C356="","",VLOOKUP(MONTH(C356),BDD!$A$5:$B$16,2,FALSE))</f>
        <v/>
      </c>
      <c r="E356" s="12"/>
    </row>
    <row r="357" spans="1:5" ht="12.75" x14ac:dyDescent="0.2">
      <c r="A357" s="10" t="str">
        <f t="shared" si="0"/>
        <v/>
      </c>
      <c r="B357" s="12"/>
      <c r="C357" s="12"/>
      <c r="D357" s="10" t="str">
        <f>IF(C357="","",VLOOKUP(MONTH(C357),BDD!$A$5:$B$16,2,FALSE))</f>
        <v/>
      </c>
      <c r="E357" s="12"/>
    </row>
    <row r="358" spans="1:5" ht="12.75" x14ac:dyDescent="0.2">
      <c r="A358" s="10" t="str">
        <f t="shared" si="0"/>
        <v/>
      </c>
      <c r="B358" s="12"/>
      <c r="C358" s="12"/>
      <c r="D358" s="10" t="str">
        <f>IF(C358="","",VLOOKUP(MONTH(C358),BDD!$A$5:$B$16,2,FALSE))</f>
        <v/>
      </c>
      <c r="E358" s="12"/>
    </row>
    <row r="359" spans="1:5" ht="12.75" x14ac:dyDescent="0.2">
      <c r="A359" s="10" t="str">
        <f t="shared" si="0"/>
        <v/>
      </c>
      <c r="B359" s="12"/>
      <c r="C359" s="12"/>
      <c r="D359" s="10" t="str">
        <f>IF(C359="","",VLOOKUP(MONTH(C359),BDD!$A$5:$B$16,2,FALSE))</f>
        <v/>
      </c>
      <c r="E359" s="12"/>
    </row>
    <row r="360" spans="1:5" ht="12.75" x14ac:dyDescent="0.2">
      <c r="A360" s="10" t="str">
        <f t="shared" si="0"/>
        <v/>
      </c>
      <c r="B360" s="12"/>
      <c r="C360" s="12"/>
      <c r="D360" s="10" t="str">
        <f>IF(C360="","",VLOOKUP(MONTH(C360),BDD!$A$5:$B$16,2,FALSE))</f>
        <v/>
      </c>
      <c r="E360" s="12"/>
    </row>
    <row r="361" spans="1:5" ht="12.75" x14ac:dyDescent="0.2">
      <c r="A361" s="10" t="str">
        <f t="shared" si="0"/>
        <v/>
      </c>
      <c r="B361" s="12"/>
      <c r="C361" s="12"/>
      <c r="D361" s="10" t="str">
        <f>IF(C361="","",VLOOKUP(MONTH(C361),BDD!$A$5:$B$16,2,FALSE))</f>
        <v/>
      </c>
      <c r="E361" s="12"/>
    </row>
    <row r="362" spans="1:5" ht="12.75" x14ac:dyDescent="0.2">
      <c r="A362" s="10" t="str">
        <f t="shared" si="0"/>
        <v/>
      </c>
      <c r="B362" s="12"/>
      <c r="C362" s="12"/>
      <c r="D362" s="10" t="str">
        <f>IF(C362="","",VLOOKUP(MONTH(C362),BDD!$A$5:$B$16,2,FALSE))</f>
        <v/>
      </c>
      <c r="E362" s="12"/>
    </row>
    <row r="363" spans="1:5" ht="12.75" x14ac:dyDescent="0.2">
      <c r="A363" s="10" t="str">
        <f t="shared" si="0"/>
        <v/>
      </c>
      <c r="B363" s="12"/>
      <c r="C363" s="12"/>
      <c r="D363" s="10" t="str">
        <f>IF(C363="","",VLOOKUP(MONTH(C363),BDD!$A$5:$B$16,2,FALSE))</f>
        <v/>
      </c>
      <c r="E363" s="12"/>
    </row>
    <row r="364" spans="1:5" ht="12.75" x14ac:dyDescent="0.2">
      <c r="A364" s="10" t="str">
        <f t="shared" si="0"/>
        <v/>
      </c>
      <c r="B364" s="12"/>
      <c r="C364" s="12"/>
      <c r="D364" s="10" t="str">
        <f>IF(C364="","",VLOOKUP(MONTH(C364),BDD!$A$5:$B$16,2,FALSE))</f>
        <v/>
      </c>
      <c r="E364" s="12"/>
    </row>
    <row r="365" spans="1:5" ht="12.75" x14ac:dyDescent="0.2">
      <c r="A365" s="10" t="str">
        <f t="shared" si="0"/>
        <v/>
      </c>
      <c r="B365" s="12"/>
      <c r="C365" s="12"/>
      <c r="D365" s="10" t="str">
        <f>IF(C365="","",VLOOKUP(MONTH(C365),BDD!$A$5:$B$16,2,FALSE))</f>
        <v/>
      </c>
      <c r="E365" s="12"/>
    </row>
    <row r="366" spans="1:5" ht="12.75" x14ac:dyDescent="0.2">
      <c r="A366" s="10" t="str">
        <f t="shared" si="0"/>
        <v/>
      </c>
      <c r="B366" s="12"/>
      <c r="C366" s="12"/>
      <c r="D366" s="10" t="str">
        <f>IF(C366="","",VLOOKUP(MONTH(C366),BDD!$A$5:$B$16,2,FALSE))</f>
        <v/>
      </c>
      <c r="E366" s="12"/>
    </row>
    <row r="367" spans="1:5" ht="12.75" x14ac:dyDescent="0.2">
      <c r="A367" s="10" t="str">
        <f t="shared" si="0"/>
        <v/>
      </c>
      <c r="B367" s="12"/>
      <c r="C367" s="12"/>
      <c r="D367" s="10" t="str">
        <f>IF(C367="","",VLOOKUP(MONTH(C367),BDD!$A$5:$B$16,2,FALSE))</f>
        <v/>
      </c>
      <c r="E367" s="12"/>
    </row>
    <row r="368" spans="1:5" ht="12.75" x14ac:dyDescent="0.2">
      <c r="A368" s="10" t="str">
        <f t="shared" si="0"/>
        <v/>
      </c>
      <c r="B368" s="12"/>
      <c r="C368" s="12"/>
      <c r="D368" s="10" t="str">
        <f>IF(C368="","",VLOOKUP(MONTH(C368),BDD!$A$5:$B$16,2,FALSE))</f>
        <v/>
      </c>
      <c r="E368" s="12"/>
    </row>
    <row r="369" spans="1:5" ht="12.75" x14ac:dyDescent="0.2">
      <c r="A369" s="10" t="str">
        <f t="shared" si="0"/>
        <v/>
      </c>
      <c r="B369" s="12"/>
      <c r="C369" s="12"/>
      <c r="D369" s="10" t="str">
        <f>IF(C369="","",VLOOKUP(MONTH(C369),BDD!$A$5:$B$16,2,FALSE))</f>
        <v/>
      </c>
      <c r="E369" s="12"/>
    </row>
    <row r="370" spans="1:5" ht="12.75" x14ac:dyDescent="0.2">
      <c r="A370" s="10" t="str">
        <f t="shared" si="0"/>
        <v/>
      </c>
      <c r="B370" s="12"/>
      <c r="C370" s="12"/>
      <c r="D370" s="10" t="str">
        <f>IF(C370="","",VLOOKUP(MONTH(C370),BDD!$A$5:$B$16,2,FALSE))</f>
        <v/>
      </c>
      <c r="E370" s="12"/>
    </row>
    <row r="371" spans="1:5" ht="12.75" x14ac:dyDescent="0.2">
      <c r="A371" s="10" t="str">
        <f t="shared" si="0"/>
        <v/>
      </c>
      <c r="B371" s="12"/>
      <c r="C371" s="12"/>
      <c r="D371" s="10" t="str">
        <f>IF(C371="","",VLOOKUP(MONTH(C371),BDD!$A$5:$B$16,2,FALSE))</f>
        <v/>
      </c>
      <c r="E371" s="12"/>
    </row>
    <row r="372" spans="1:5" ht="12.75" x14ac:dyDescent="0.2">
      <c r="A372" s="10" t="str">
        <f t="shared" si="0"/>
        <v/>
      </c>
      <c r="B372" s="12"/>
      <c r="C372" s="12"/>
      <c r="D372" s="10" t="str">
        <f>IF(C372="","",VLOOKUP(MONTH(C372),BDD!$A$5:$B$16,2,FALSE))</f>
        <v/>
      </c>
      <c r="E372" s="12"/>
    </row>
    <row r="373" spans="1:5" ht="12.75" x14ac:dyDescent="0.2">
      <c r="A373" s="10" t="str">
        <f t="shared" si="0"/>
        <v/>
      </c>
      <c r="B373" s="12"/>
      <c r="C373" s="12"/>
      <c r="D373" s="10" t="str">
        <f>IF(C373="","",VLOOKUP(MONTH(C373),BDD!$A$5:$B$16,2,FALSE))</f>
        <v/>
      </c>
      <c r="E373" s="12"/>
    </row>
    <row r="374" spans="1:5" ht="12.75" x14ac:dyDescent="0.2">
      <c r="A374" s="10" t="str">
        <f t="shared" si="0"/>
        <v/>
      </c>
      <c r="B374" s="12"/>
      <c r="C374" s="12"/>
      <c r="D374" s="10" t="str">
        <f>IF(C374="","",VLOOKUP(MONTH(C374),BDD!$A$5:$B$16,2,FALSE))</f>
        <v/>
      </c>
      <c r="E374" s="12"/>
    </row>
    <row r="375" spans="1:5" ht="12.75" x14ac:dyDescent="0.2">
      <c r="A375" s="10" t="str">
        <f t="shared" si="0"/>
        <v/>
      </c>
      <c r="B375" s="12"/>
      <c r="C375" s="12"/>
      <c r="D375" s="10" t="str">
        <f>IF(C375="","",VLOOKUP(MONTH(C375),BDD!$A$5:$B$16,2,FALSE))</f>
        <v/>
      </c>
      <c r="E375" s="12"/>
    </row>
    <row r="376" spans="1:5" ht="12.75" x14ac:dyDescent="0.2">
      <c r="A376" s="10" t="str">
        <f t="shared" si="0"/>
        <v/>
      </c>
      <c r="B376" s="12"/>
      <c r="C376" s="12"/>
      <c r="D376" s="10" t="str">
        <f>IF(C376="","",VLOOKUP(MONTH(C376),BDD!$A$5:$B$16,2,FALSE))</f>
        <v/>
      </c>
      <c r="E376" s="12"/>
    </row>
    <row r="377" spans="1:5" ht="12.75" x14ac:dyDescent="0.2">
      <c r="A377" s="10" t="str">
        <f t="shared" si="0"/>
        <v/>
      </c>
      <c r="B377" s="12"/>
      <c r="C377" s="12"/>
      <c r="D377" s="10" t="str">
        <f>IF(C377="","",VLOOKUP(MONTH(C377),BDD!$A$5:$B$16,2,FALSE))</f>
        <v/>
      </c>
      <c r="E377" s="12"/>
    </row>
    <row r="378" spans="1:5" ht="12.75" x14ac:dyDescent="0.2">
      <c r="A378" s="10" t="str">
        <f t="shared" si="0"/>
        <v/>
      </c>
      <c r="B378" s="12"/>
      <c r="C378" s="12"/>
      <c r="D378" s="10" t="str">
        <f>IF(C378="","",VLOOKUP(MONTH(C378),BDD!$A$5:$B$16,2,FALSE))</f>
        <v/>
      </c>
      <c r="E378" s="12"/>
    </row>
    <row r="379" spans="1:5" ht="12.75" x14ac:dyDescent="0.2">
      <c r="A379" s="10" t="str">
        <f t="shared" si="0"/>
        <v/>
      </c>
      <c r="B379" s="12"/>
      <c r="C379" s="12"/>
      <c r="D379" s="10" t="str">
        <f>IF(C379="","",VLOOKUP(MONTH(C379),BDD!$A$5:$B$16,2,FALSE))</f>
        <v/>
      </c>
      <c r="E379" s="12"/>
    </row>
    <row r="380" spans="1:5" ht="12.75" x14ac:dyDescent="0.2">
      <c r="A380" s="10" t="str">
        <f t="shared" si="0"/>
        <v/>
      </c>
      <c r="B380" s="12"/>
      <c r="C380" s="12"/>
      <c r="D380" s="10" t="str">
        <f>IF(C380="","",VLOOKUP(MONTH(C380),BDD!$A$5:$B$16,2,FALSE))</f>
        <v/>
      </c>
      <c r="E380" s="12"/>
    </row>
    <row r="381" spans="1:5" ht="12.75" x14ac:dyDescent="0.2">
      <c r="A381" s="10" t="str">
        <f t="shared" si="0"/>
        <v/>
      </c>
      <c r="B381" s="12"/>
      <c r="C381" s="12"/>
      <c r="D381" s="10" t="str">
        <f>IF(C381="","",VLOOKUP(MONTH(C381),BDD!$A$5:$B$16,2,FALSE))</f>
        <v/>
      </c>
      <c r="E381" s="12"/>
    </row>
    <row r="382" spans="1:5" ht="12.75" x14ac:dyDescent="0.2">
      <c r="A382" s="10" t="str">
        <f t="shared" si="0"/>
        <v/>
      </c>
      <c r="B382" s="12"/>
      <c r="C382" s="12"/>
      <c r="D382" s="10" t="str">
        <f>IF(C382="","",VLOOKUP(MONTH(C382),BDD!$A$5:$B$16,2,FALSE))</f>
        <v/>
      </c>
      <c r="E382" s="12"/>
    </row>
    <row r="383" spans="1:5" ht="12.75" x14ac:dyDescent="0.2">
      <c r="A383" s="10" t="str">
        <f t="shared" si="0"/>
        <v/>
      </c>
      <c r="B383" s="12"/>
      <c r="C383" s="12"/>
      <c r="D383" s="10" t="str">
        <f>IF(C383="","",VLOOKUP(MONTH(C383),BDD!$A$5:$B$16,2,FALSE))</f>
        <v/>
      </c>
      <c r="E383" s="12"/>
    </row>
    <row r="384" spans="1:5" ht="12.75" x14ac:dyDescent="0.2">
      <c r="A384" s="10" t="str">
        <f t="shared" si="0"/>
        <v/>
      </c>
      <c r="B384" s="12"/>
      <c r="C384" s="12"/>
      <c r="D384" s="10" t="str">
        <f>IF(C384="","",VLOOKUP(MONTH(C384),BDD!$A$5:$B$16,2,FALSE))</f>
        <v/>
      </c>
      <c r="E384" s="12"/>
    </row>
    <row r="385" spans="1:5" ht="12.75" x14ac:dyDescent="0.2">
      <c r="A385" s="10" t="str">
        <f t="shared" si="0"/>
        <v/>
      </c>
      <c r="B385" s="12"/>
      <c r="C385" s="12"/>
      <c r="D385" s="10" t="str">
        <f>IF(C385="","",VLOOKUP(MONTH(C385),BDD!$A$5:$B$16,2,FALSE))</f>
        <v/>
      </c>
      <c r="E385" s="12"/>
    </row>
    <row r="386" spans="1:5" ht="12.75" x14ac:dyDescent="0.2">
      <c r="A386" s="10" t="str">
        <f t="shared" si="0"/>
        <v/>
      </c>
      <c r="B386" s="12"/>
      <c r="C386" s="12"/>
      <c r="D386" s="10" t="str">
        <f>IF(C386="","",VLOOKUP(MONTH(C386),BDD!$A$5:$B$16,2,FALSE))</f>
        <v/>
      </c>
      <c r="E386" s="12"/>
    </row>
    <row r="387" spans="1:5" ht="12.75" x14ac:dyDescent="0.2">
      <c r="A387" s="10" t="str">
        <f t="shared" si="0"/>
        <v/>
      </c>
      <c r="B387" s="12"/>
      <c r="C387" s="12"/>
      <c r="D387" s="10" t="str">
        <f>IF(C387="","",VLOOKUP(MONTH(C387),BDD!$A$5:$B$16,2,FALSE))</f>
        <v/>
      </c>
      <c r="E387" s="12"/>
    </row>
    <row r="388" spans="1:5" ht="12.75" x14ac:dyDescent="0.2">
      <c r="A388" s="10" t="str">
        <f t="shared" si="0"/>
        <v/>
      </c>
      <c r="B388" s="12"/>
      <c r="C388" s="12"/>
      <c r="D388" s="10" t="str">
        <f>IF(C388="","",VLOOKUP(MONTH(C388),BDD!$A$5:$B$16,2,FALSE))</f>
        <v/>
      </c>
      <c r="E388" s="12"/>
    </row>
    <row r="389" spans="1:5" ht="12.75" x14ac:dyDescent="0.2">
      <c r="A389" s="10" t="str">
        <f t="shared" si="0"/>
        <v/>
      </c>
      <c r="B389" s="12"/>
      <c r="C389" s="12"/>
      <c r="D389" s="10" t="str">
        <f>IF(C389="","",VLOOKUP(MONTH(C389),BDD!$A$5:$B$16,2,FALSE))</f>
        <v/>
      </c>
      <c r="E389" s="12"/>
    </row>
    <row r="390" spans="1:5" ht="12.75" x14ac:dyDescent="0.2">
      <c r="A390" s="10" t="str">
        <f t="shared" si="0"/>
        <v/>
      </c>
      <c r="B390" s="12"/>
      <c r="C390" s="12"/>
      <c r="D390" s="10" t="str">
        <f>IF(C390="","",VLOOKUP(MONTH(C390),BDD!$A$5:$B$16,2,FALSE))</f>
        <v/>
      </c>
      <c r="E390" s="12"/>
    </row>
    <row r="391" spans="1:5" ht="12.75" x14ac:dyDescent="0.2">
      <c r="A391" s="10" t="str">
        <f t="shared" si="0"/>
        <v/>
      </c>
      <c r="B391" s="12"/>
      <c r="C391" s="12"/>
      <c r="D391" s="10" t="str">
        <f>IF(C391="","",VLOOKUP(MONTH(C391),BDD!$A$5:$B$16,2,FALSE))</f>
        <v/>
      </c>
      <c r="E391" s="12"/>
    </row>
    <row r="392" spans="1:5" ht="12.75" x14ac:dyDescent="0.2">
      <c r="A392" s="10" t="str">
        <f t="shared" si="0"/>
        <v/>
      </c>
      <c r="B392" s="12"/>
      <c r="C392" s="12"/>
      <c r="D392" s="10" t="str">
        <f>IF(C392="","",VLOOKUP(MONTH(C392),BDD!$A$5:$B$16,2,FALSE))</f>
        <v/>
      </c>
      <c r="E392" s="12"/>
    </row>
    <row r="393" spans="1:5" ht="12.75" x14ac:dyDescent="0.2">
      <c r="A393" s="10" t="str">
        <f t="shared" si="0"/>
        <v/>
      </c>
      <c r="B393" s="12"/>
      <c r="C393" s="12"/>
      <c r="D393" s="10" t="str">
        <f>IF(C393="","",VLOOKUP(MONTH(C393),BDD!$A$5:$B$16,2,FALSE))</f>
        <v/>
      </c>
      <c r="E393" s="12"/>
    </row>
    <row r="394" spans="1:5" ht="12.75" x14ac:dyDescent="0.2">
      <c r="A394" s="10" t="str">
        <f t="shared" si="0"/>
        <v/>
      </c>
      <c r="B394" s="12"/>
      <c r="C394" s="12"/>
      <c r="D394" s="10" t="str">
        <f>IF(C394="","",VLOOKUP(MONTH(C394),BDD!$A$5:$B$16,2,FALSE))</f>
        <v/>
      </c>
      <c r="E394" s="12"/>
    </row>
    <row r="395" spans="1:5" ht="12.75" x14ac:dyDescent="0.2">
      <c r="A395" s="10" t="str">
        <f t="shared" si="0"/>
        <v/>
      </c>
      <c r="B395" s="12"/>
      <c r="C395" s="12"/>
      <c r="D395" s="10" t="str">
        <f>IF(C395="","",VLOOKUP(MONTH(C395),BDD!$A$5:$B$16,2,FALSE))</f>
        <v/>
      </c>
      <c r="E395" s="12"/>
    </row>
    <row r="396" spans="1:5" ht="12.75" x14ac:dyDescent="0.2">
      <c r="A396" s="10" t="str">
        <f t="shared" si="0"/>
        <v/>
      </c>
      <c r="B396" s="12"/>
      <c r="C396" s="12"/>
      <c r="D396" s="10" t="str">
        <f>IF(C396="","",VLOOKUP(MONTH(C396),BDD!$A$5:$B$16,2,FALSE))</f>
        <v/>
      </c>
      <c r="E396" s="12"/>
    </row>
    <row r="397" spans="1:5" ht="12.75" x14ac:dyDescent="0.2">
      <c r="A397" s="10" t="str">
        <f t="shared" si="0"/>
        <v/>
      </c>
      <c r="B397" s="12"/>
      <c r="C397" s="12"/>
      <c r="D397" s="10" t="str">
        <f>IF(C397="","",VLOOKUP(MONTH(C397),BDD!$A$5:$B$16,2,FALSE))</f>
        <v/>
      </c>
      <c r="E397" s="12"/>
    </row>
    <row r="398" spans="1:5" ht="12.75" x14ac:dyDescent="0.2">
      <c r="A398" s="10" t="str">
        <f t="shared" si="0"/>
        <v/>
      </c>
      <c r="B398" s="12"/>
      <c r="C398" s="12"/>
      <c r="D398" s="10" t="str">
        <f>IF(C398="","",VLOOKUP(MONTH(C398),BDD!$A$5:$B$16,2,FALSE))</f>
        <v/>
      </c>
      <c r="E398" s="12"/>
    </row>
    <row r="399" spans="1:5" ht="12.75" x14ac:dyDescent="0.2">
      <c r="A399" s="10" t="str">
        <f t="shared" si="0"/>
        <v/>
      </c>
      <c r="B399" s="12"/>
      <c r="C399" s="12"/>
      <c r="D399" s="10" t="str">
        <f>IF(C399="","",VLOOKUP(MONTH(C399),BDD!$A$5:$B$16,2,FALSE))</f>
        <v/>
      </c>
      <c r="E399" s="12"/>
    </row>
    <row r="400" spans="1:5" ht="12.75" x14ac:dyDescent="0.2">
      <c r="A400" s="10" t="str">
        <f t="shared" si="0"/>
        <v/>
      </c>
      <c r="B400" s="12"/>
      <c r="C400" s="12"/>
      <c r="D400" s="10" t="str">
        <f>IF(C400="","",VLOOKUP(MONTH(C400),BDD!$A$5:$B$16,2,FALSE))</f>
        <v/>
      </c>
      <c r="E400" s="12"/>
    </row>
    <row r="401" spans="1:5" ht="12.75" x14ac:dyDescent="0.2">
      <c r="A401" s="10" t="str">
        <f t="shared" si="0"/>
        <v/>
      </c>
      <c r="B401" s="12"/>
      <c r="C401" s="12"/>
      <c r="D401" s="10" t="str">
        <f>IF(C401="","",VLOOKUP(MONTH(C401),BDD!$A$5:$B$16,2,FALSE))</f>
        <v/>
      </c>
      <c r="E401" s="12"/>
    </row>
    <row r="402" spans="1:5" ht="12.75" x14ac:dyDescent="0.2">
      <c r="A402" s="10" t="str">
        <f t="shared" si="0"/>
        <v/>
      </c>
      <c r="B402" s="12"/>
      <c r="C402" s="12"/>
      <c r="D402" s="10" t="str">
        <f>IF(C402="","",VLOOKUP(MONTH(C402),BDD!$A$5:$B$16,2,FALSE))</f>
        <v/>
      </c>
      <c r="E402" s="12"/>
    </row>
    <row r="403" spans="1:5" ht="12.75" x14ac:dyDescent="0.2">
      <c r="A403" s="10" t="str">
        <f t="shared" si="0"/>
        <v/>
      </c>
      <c r="B403" s="12"/>
      <c r="C403" s="12"/>
      <c r="D403" s="10" t="str">
        <f>IF(C403="","",VLOOKUP(MONTH(C403),BDD!$A$5:$B$16,2,FALSE))</f>
        <v/>
      </c>
      <c r="E403" s="12"/>
    </row>
    <row r="404" spans="1:5" ht="12.75" x14ac:dyDescent="0.2">
      <c r="A404" s="10" t="str">
        <f t="shared" si="0"/>
        <v/>
      </c>
      <c r="B404" s="12"/>
      <c r="C404" s="12"/>
      <c r="D404" s="10" t="str">
        <f>IF(C404="","",VLOOKUP(MONTH(C404),BDD!$A$5:$B$16,2,FALSE))</f>
        <v/>
      </c>
      <c r="E404" s="12"/>
    </row>
    <row r="405" spans="1:5" ht="12.75" x14ac:dyDescent="0.2">
      <c r="A405" s="10" t="str">
        <f t="shared" si="0"/>
        <v/>
      </c>
      <c r="B405" s="12"/>
      <c r="C405" s="12"/>
      <c r="D405" s="10" t="str">
        <f>IF(C405="","",VLOOKUP(MONTH(C405),BDD!$A$5:$B$16,2,FALSE))</f>
        <v/>
      </c>
      <c r="E405" s="12"/>
    </row>
    <row r="406" spans="1:5" ht="12.75" x14ac:dyDescent="0.2">
      <c r="A406" s="10" t="str">
        <f t="shared" si="0"/>
        <v/>
      </c>
      <c r="B406" s="12"/>
      <c r="C406" s="12"/>
      <c r="D406" s="10" t="str">
        <f>IF(C406="","",VLOOKUP(MONTH(C406),BDD!$A$5:$B$16,2,FALSE))</f>
        <v/>
      </c>
      <c r="E406" s="12"/>
    </row>
    <row r="407" spans="1:5" ht="12.75" x14ac:dyDescent="0.2">
      <c r="A407" s="10" t="str">
        <f t="shared" si="0"/>
        <v/>
      </c>
      <c r="B407" s="12"/>
      <c r="C407" s="12"/>
      <c r="D407" s="10" t="str">
        <f>IF(C407="","",VLOOKUP(MONTH(C407),BDD!$A$5:$B$16,2,FALSE))</f>
        <v/>
      </c>
      <c r="E407" s="12"/>
    </row>
    <row r="408" spans="1:5" ht="12.75" x14ac:dyDescent="0.2">
      <c r="A408" s="10" t="str">
        <f t="shared" si="0"/>
        <v/>
      </c>
      <c r="B408" s="12"/>
      <c r="C408" s="12"/>
      <c r="D408" s="10" t="str">
        <f>IF(C408="","",VLOOKUP(MONTH(C408),BDD!$A$5:$B$16,2,FALSE))</f>
        <v/>
      </c>
      <c r="E408" s="12"/>
    </row>
    <row r="409" spans="1:5" ht="12.75" x14ac:dyDescent="0.2">
      <c r="A409" s="10" t="str">
        <f t="shared" si="0"/>
        <v/>
      </c>
      <c r="B409" s="12"/>
      <c r="C409" s="12"/>
      <c r="D409" s="10" t="str">
        <f>IF(C409="","",VLOOKUP(MONTH(C409),BDD!$A$5:$B$16,2,FALSE))</f>
        <v/>
      </c>
      <c r="E409" s="12"/>
    </row>
    <row r="410" spans="1:5" ht="12.75" x14ac:dyDescent="0.2">
      <c r="A410" s="10" t="str">
        <f t="shared" si="0"/>
        <v/>
      </c>
      <c r="B410" s="12"/>
      <c r="C410" s="12"/>
      <c r="D410" s="10" t="str">
        <f>IF(C410="","",VLOOKUP(MONTH(C410),BDD!$A$5:$B$16,2,FALSE))</f>
        <v/>
      </c>
      <c r="E410" s="12"/>
    </row>
    <row r="411" spans="1:5" ht="12.75" x14ac:dyDescent="0.2">
      <c r="A411" s="10" t="str">
        <f t="shared" si="0"/>
        <v/>
      </c>
      <c r="B411" s="12"/>
      <c r="C411" s="12"/>
      <c r="D411" s="10" t="str">
        <f>IF(C411="","",VLOOKUP(MONTH(C411),BDD!$A$5:$B$16,2,FALSE))</f>
        <v/>
      </c>
      <c r="E411" s="12"/>
    </row>
    <row r="412" spans="1:5" ht="12.75" x14ac:dyDescent="0.2">
      <c r="A412" s="10" t="str">
        <f t="shared" si="0"/>
        <v/>
      </c>
      <c r="B412" s="12"/>
      <c r="C412" s="12"/>
      <c r="D412" s="10" t="str">
        <f>IF(C412="","",VLOOKUP(MONTH(C412),BDD!$A$5:$B$16,2,FALSE))</f>
        <v/>
      </c>
      <c r="E412" s="12"/>
    </row>
    <row r="413" spans="1:5" ht="12.75" x14ac:dyDescent="0.2">
      <c r="A413" s="10" t="str">
        <f t="shared" si="0"/>
        <v/>
      </c>
      <c r="B413" s="12"/>
      <c r="C413" s="12"/>
      <c r="D413" s="10" t="str">
        <f>IF(C413="","",VLOOKUP(MONTH(C413),BDD!$A$5:$B$16,2,FALSE))</f>
        <v/>
      </c>
      <c r="E413" s="12"/>
    </row>
    <row r="414" spans="1:5" ht="12.75" x14ac:dyDescent="0.2">
      <c r="A414" s="10" t="str">
        <f t="shared" si="0"/>
        <v/>
      </c>
      <c r="B414" s="12"/>
      <c r="C414" s="12"/>
      <c r="D414" s="10" t="str">
        <f>IF(C414="","",VLOOKUP(MONTH(C414),BDD!$A$5:$B$16,2,FALSE))</f>
        <v/>
      </c>
      <c r="E414" s="12"/>
    </row>
    <row r="415" spans="1:5" ht="12.75" x14ac:dyDescent="0.2">
      <c r="A415" s="10" t="str">
        <f t="shared" si="0"/>
        <v/>
      </c>
      <c r="B415" s="12"/>
      <c r="C415" s="12"/>
      <c r="D415" s="10" t="str">
        <f>IF(C415="","",VLOOKUP(MONTH(C415),BDD!$A$5:$B$16,2,FALSE))</f>
        <v/>
      </c>
      <c r="E415" s="12"/>
    </row>
    <row r="416" spans="1:5" ht="12.75" x14ac:dyDescent="0.2">
      <c r="A416" s="10" t="str">
        <f t="shared" si="0"/>
        <v/>
      </c>
      <c r="B416" s="12"/>
      <c r="C416" s="12"/>
      <c r="D416" s="10" t="str">
        <f>IF(C416="","",VLOOKUP(MONTH(C416),BDD!$A$5:$B$16,2,FALSE))</f>
        <v/>
      </c>
      <c r="E416" s="12"/>
    </row>
    <row r="417" spans="1:5" ht="12.75" x14ac:dyDescent="0.2">
      <c r="A417" s="10" t="str">
        <f t="shared" si="0"/>
        <v/>
      </c>
      <c r="B417" s="12"/>
      <c r="C417" s="12"/>
      <c r="D417" s="10" t="str">
        <f>IF(C417="","",VLOOKUP(MONTH(C417),BDD!$A$5:$B$16,2,FALSE))</f>
        <v/>
      </c>
      <c r="E417" s="12"/>
    </row>
    <row r="418" spans="1:5" ht="12.75" x14ac:dyDescent="0.2">
      <c r="A418" s="10" t="str">
        <f t="shared" si="0"/>
        <v/>
      </c>
      <c r="B418" s="12"/>
      <c r="C418" s="12"/>
      <c r="D418" s="10" t="str">
        <f>IF(C418="","",VLOOKUP(MONTH(C418),BDD!$A$5:$B$16,2,FALSE))</f>
        <v/>
      </c>
      <c r="E418" s="12"/>
    </row>
    <row r="419" spans="1:5" ht="12.75" x14ac:dyDescent="0.2">
      <c r="A419" s="10" t="str">
        <f t="shared" si="0"/>
        <v/>
      </c>
      <c r="B419" s="12"/>
      <c r="C419" s="12"/>
      <c r="D419" s="10" t="str">
        <f>IF(C419="","",VLOOKUP(MONTH(C419),BDD!$A$5:$B$16,2,FALSE))</f>
        <v/>
      </c>
      <c r="E419" s="12"/>
    </row>
    <row r="420" spans="1:5" ht="12.75" x14ac:dyDescent="0.2">
      <c r="A420" s="10" t="str">
        <f t="shared" si="0"/>
        <v/>
      </c>
      <c r="B420" s="12"/>
      <c r="C420" s="12"/>
      <c r="D420" s="10" t="str">
        <f>IF(C420="","",VLOOKUP(MONTH(C420),BDD!$A$5:$B$16,2,FALSE))</f>
        <v/>
      </c>
      <c r="E420" s="12"/>
    </row>
    <row r="421" spans="1:5" ht="12.75" x14ac:dyDescent="0.2">
      <c r="A421" s="10" t="str">
        <f t="shared" si="0"/>
        <v/>
      </c>
      <c r="B421" s="12"/>
      <c r="C421" s="12"/>
      <c r="D421" s="10" t="str">
        <f>IF(C421="","",VLOOKUP(MONTH(C421),BDD!$A$5:$B$16,2,FALSE))</f>
        <v/>
      </c>
      <c r="E421" s="12"/>
    </row>
    <row r="422" spans="1:5" ht="12.75" x14ac:dyDescent="0.2">
      <c r="A422" s="10" t="str">
        <f t="shared" si="0"/>
        <v/>
      </c>
      <c r="B422" s="12"/>
      <c r="C422" s="12"/>
      <c r="D422" s="10" t="str">
        <f>IF(C422="","",VLOOKUP(MONTH(C422),BDD!$A$5:$B$16,2,FALSE))</f>
        <v/>
      </c>
      <c r="E422" s="12"/>
    </row>
    <row r="423" spans="1:5" ht="12.75" x14ac:dyDescent="0.2">
      <c r="A423" s="10" t="str">
        <f t="shared" si="0"/>
        <v/>
      </c>
      <c r="B423" s="12"/>
      <c r="C423" s="12"/>
      <c r="D423" s="10" t="str">
        <f>IF(C423="","",VLOOKUP(MONTH(C423),BDD!$A$5:$B$16,2,FALSE))</f>
        <v/>
      </c>
      <c r="E423" s="12"/>
    </row>
    <row r="424" spans="1:5" ht="12.75" x14ac:dyDescent="0.2">
      <c r="A424" s="10" t="str">
        <f t="shared" si="0"/>
        <v/>
      </c>
      <c r="B424" s="12"/>
      <c r="C424" s="12"/>
      <c r="D424" s="10" t="str">
        <f>IF(C424="","",VLOOKUP(MONTH(C424),BDD!$A$5:$B$16,2,FALSE))</f>
        <v/>
      </c>
      <c r="E424" s="12"/>
    </row>
    <row r="425" spans="1:5" ht="12.75" x14ac:dyDescent="0.2">
      <c r="A425" s="10" t="str">
        <f t="shared" si="0"/>
        <v/>
      </c>
      <c r="B425" s="12"/>
      <c r="C425" s="12"/>
      <c r="D425" s="10" t="str">
        <f>IF(C425="","",VLOOKUP(MONTH(C425),BDD!$A$5:$B$16,2,FALSE))</f>
        <v/>
      </c>
      <c r="E425" s="12"/>
    </row>
    <row r="426" spans="1:5" ht="12.75" x14ac:dyDescent="0.2">
      <c r="A426" s="10" t="str">
        <f t="shared" si="0"/>
        <v/>
      </c>
      <c r="B426" s="12"/>
      <c r="C426" s="12"/>
      <c r="D426" s="10" t="str">
        <f>IF(C426="","",VLOOKUP(MONTH(C426),BDD!$A$5:$B$16,2,FALSE))</f>
        <v/>
      </c>
      <c r="E426" s="12"/>
    </row>
    <row r="427" spans="1:5" ht="12.75" x14ac:dyDescent="0.2">
      <c r="A427" s="10" t="str">
        <f t="shared" si="0"/>
        <v/>
      </c>
      <c r="B427" s="12"/>
      <c r="C427" s="12"/>
      <c r="D427" s="10" t="str">
        <f>IF(C427="","",VLOOKUP(MONTH(C427),BDD!$A$5:$B$16,2,FALSE))</f>
        <v/>
      </c>
      <c r="E427" s="12"/>
    </row>
    <row r="428" spans="1:5" ht="12.75" x14ac:dyDescent="0.2">
      <c r="A428" s="10" t="str">
        <f t="shared" si="0"/>
        <v/>
      </c>
      <c r="B428" s="12"/>
      <c r="C428" s="12"/>
      <c r="D428" s="10" t="str">
        <f>IF(C428="","",VLOOKUP(MONTH(C428),BDD!$A$5:$B$16,2,FALSE))</f>
        <v/>
      </c>
      <c r="E428" s="12"/>
    </row>
    <row r="429" spans="1:5" ht="12.75" x14ac:dyDescent="0.2">
      <c r="A429" s="10" t="str">
        <f t="shared" si="0"/>
        <v/>
      </c>
      <c r="B429" s="12"/>
      <c r="C429" s="12"/>
      <c r="D429" s="10" t="str">
        <f>IF(C429="","",VLOOKUP(MONTH(C429),BDD!$A$5:$B$16,2,FALSE))</f>
        <v/>
      </c>
      <c r="E429" s="12"/>
    </row>
    <row r="430" spans="1:5" ht="12.75" x14ac:dyDescent="0.2">
      <c r="A430" s="10" t="str">
        <f t="shared" si="0"/>
        <v/>
      </c>
      <c r="B430" s="12"/>
      <c r="C430" s="12"/>
      <c r="D430" s="10" t="str">
        <f>IF(C430="","",VLOOKUP(MONTH(C430),BDD!$A$5:$B$16,2,FALSE))</f>
        <v/>
      </c>
      <c r="E430" s="12"/>
    </row>
    <row r="431" spans="1:5" ht="12.75" x14ac:dyDescent="0.2">
      <c r="A431" s="10" t="str">
        <f t="shared" si="0"/>
        <v/>
      </c>
      <c r="B431" s="12"/>
      <c r="C431" s="12"/>
      <c r="D431" s="10" t="str">
        <f>IF(C431="","",VLOOKUP(MONTH(C431),BDD!$A$5:$B$16,2,FALSE))</f>
        <v/>
      </c>
      <c r="E431" s="12"/>
    </row>
    <row r="432" spans="1:5" ht="12.75" x14ac:dyDescent="0.2">
      <c r="A432" s="10" t="str">
        <f t="shared" si="0"/>
        <v/>
      </c>
      <c r="B432" s="12"/>
      <c r="C432" s="12"/>
      <c r="D432" s="10" t="str">
        <f>IF(C432="","",VLOOKUP(MONTH(C432),BDD!$A$5:$B$16,2,FALSE))</f>
        <v/>
      </c>
      <c r="E432" s="12"/>
    </row>
    <row r="433" spans="1:5" ht="12.75" x14ac:dyDescent="0.2">
      <c r="A433" s="10" t="str">
        <f t="shared" si="0"/>
        <v/>
      </c>
      <c r="B433" s="12"/>
      <c r="C433" s="12"/>
      <c r="D433" s="10" t="str">
        <f>IF(C433="","",VLOOKUP(MONTH(C433),BDD!$A$5:$B$16,2,FALSE))</f>
        <v/>
      </c>
      <c r="E433" s="12"/>
    </row>
    <row r="434" spans="1:5" ht="12.75" x14ac:dyDescent="0.2">
      <c r="A434" s="10" t="str">
        <f t="shared" si="0"/>
        <v/>
      </c>
      <c r="B434" s="12"/>
      <c r="C434" s="12"/>
      <c r="D434" s="10" t="str">
        <f>IF(C434="","",VLOOKUP(MONTH(C434),BDD!$A$5:$B$16,2,FALSE))</f>
        <v/>
      </c>
      <c r="E434" s="12"/>
    </row>
    <row r="435" spans="1:5" ht="12.75" x14ac:dyDescent="0.2">
      <c r="A435" s="10" t="str">
        <f t="shared" si="0"/>
        <v/>
      </c>
      <c r="B435" s="12"/>
      <c r="C435" s="12"/>
      <c r="D435" s="10" t="str">
        <f>IF(C435="","",VLOOKUP(MONTH(C435),BDD!$A$5:$B$16,2,FALSE))</f>
        <v/>
      </c>
      <c r="E435" s="12"/>
    </row>
    <row r="436" spans="1:5" ht="12.75" x14ac:dyDescent="0.2">
      <c r="A436" s="10" t="str">
        <f t="shared" si="0"/>
        <v/>
      </c>
      <c r="B436" s="12"/>
      <c r="C436" s="12"/>
      <c r="D436" s="10" t="str">
        <f>IF(C436="","",VLOOKUP(MONTH(C436),BDD!$A$5:$B$16,2,FALSE))</f>
        <v/>
      </c>
      <c r="E436" s="12"/>
    </row>
    <row r="437" spans="1:5" ht="12.75" x14ac:dyDescent="0.2">
      <c r="A437" s="10" t="str">
        <f t="shared" si="0"/>
        <v/>
      </c>
      <c r="B437" s="12"/>
      <c r="C437" s="12"/>
      <c r="D437" s="10" t="str">
        <f>IF(C437="","",VLOOKUP(MONTH(C437),BDD!$A$5:$B$16,2,FALSE))</f>
        <v/>
      </c>
      <c r="E437" s="12"/>
    </row>
    <row r="438" spans="1:5" ht="12.75" x14ac:dyDescent="0.2">
      <c r="A438" s="10" t="str">
        <f t="shared" si="0"/>
        <v/>
      </c>
      <c r="B438" s="12"/>
      <c r="C438" s="12"/>
      <c r="D438" s="10" t="str">
        <f>IF(C438="","",VLOOKUP(MONTH(C438),BDD!$A$5:$B$16,2,FALSE))</f>
        <v/>
      </c>
      <c r="E438" s="12"/>
    </row>
    <row r="439" spans="1:5" ht="12.75" x14ac:dyDescent="0.2">
      <c r="A439" s="10" t="str">
        <f t="shared" si="0"/>
        <v/>
      </c>
      <c r="B439" s="12"/>
      <c r="C439" s="12"/>
      <c r="D439" s="10" t="str">
        <f>IF(C439="","",VLOOKUP(MONTH(C439),BDD!$A$5:$B$16,2,FALSE))</f>
        <v/>
      </c>
      <c r="E439" s="12"/>
    </row>
    <row r="440" spans="1:5" ht="12.75" x14ac:dyDescent="0.2">
      <c r="A440" s="10" t="str">
        <f t="shared" si="0"/>
        <v/>
      </c>
      <c r="B440" s="12"/>
      <c r="C440" s="12"/>
      <c r="D440" s="10" t="str">
        <f>IF(C440="","",VLOOKUP(MONTH(C440),BDD!$A$5:$B$16,2,FALSE))</f>
        <v/>
      </c>
      <c r="E440" s="12"/>
    </row>
    <row r="441" spans="1:5" ht="12.75" x14ac:dyDescent="0.2">
      <c r="A441" s="10" t="str">
        <f t="shared" si="0"/>
        <v/>
      </c>
      <c r="B441" s="12"/>
      <c r="C441" s="12"/>
      <c r="D441" s="10" t="str">
        <f>IF(C441="","",VLOOKUP(MONTH(C441),BDD!$A$5:$B$16,2,FALSE))</f>
        <v/>
      </c>
      <c r="E441" s="12"/>
    </row>
    <row r="442" spans="1:5" ht="12.75" x14ac:dyDescent="0.2">
      <c r="A442" s="10" t="str">
        <f t="shared" si="0"/>
        <v/>
      </c>
      <c r="B442" s="12"/>
      <c r="C442" s="12"/>
      <c r="D442" s="10" t="str">
        <f>IF(C442="","",VLOOKUP(MONTH(C442),BDD!$A$5:$B$16,2,FALSE))</f>
        <v/>
      </c>
      <c r="E442" s="12"/>
    </row>
    <row r="443" spans="1:5" ht="12.75" x14ac:dyDescent="0.2">
      <c r="A443" s="10" t="str">
        <f t="shared" si="0"/>
        <v/>
      </c>
      <c r="B443" s="12"/>
      <c r="C443" s="12"/>
      <c r="D443" s="10" t="str">
        <f>IF(C443="","",VLOOKUP(MONTH(C443),BDD!$A$5:$B$16,2,FALSE))</f>
        <v/>
      </c>
      <c r="E443" s="12"/>
    </row>
    <row r="444" spans="1:5" ht="12.75" x14ac:dyDescent="0.2">
      <c r="A444" s="10" t="str">
        <f t="shared" si="0"/>
        <v/>
      </c>
      <c r="B444" s="12"/>
      <c r="C444" s="12"/>
      <c r="D444" s="10" t="str">
        <f>IF(C444="","",VLOOKUP(MONTH(C444),BDD!$A$5:$B$16,2,FALSE))</f>
        <v/>
      </c>
      <c r="E444" s="12"/>
    </row>
    <row r="445" spans="1:5" ht="12.75" x14ac:dyDescent="0.2">
      <c r="A445" s="10" t="str">
        <f t="shared" si="0"/>
        <v/>
      </c>
      <c r="B445" s="12"/>
      <c r="C445" s="12"/>
      <c r="D445" s="10" t="str">
        <f>IF(C445="","",VLOOKUP(MONTH(C445),BDD!$A$5:$B$16,2,FALSE))</f>
        <v/>
      </c>
      <c r="E445" s="12"/>
    </row>
    <row r="446" spans="1:5" ht="12.75" x14ac:dyDescent="0.2">
      <c r="A446" s="10" t="str">
        <f t="shared" si="0"/>
        <v/>
      </c>
      <c r="B446" s="12"/>
      <c r="C446" s="12"/>
      <c r="D446" s="10" t="str">
        <f>IF(C446="","",VLOOKUP(MONTH(C446),BDD!$A$5:$B$16,2,FALSE))</f>
        <v/>
      </c>
      <c r="E446" s="12"/>
    </row>
    <row r="447" spans="1:5" ht="12.75" x14ac:dyDescent="0.2">
      <c r="A447" s="10" t="str">
        <f t="shared" si="0"/>
        <v/>
      </c>
      <c r="B447" s="12"/>
      <c r="C447" s="12"/>
      <c r="D447" s="10" t="str">
        <f>IF(C447="","",VLOOKUP(MONTH(C447),BDD!$A$5:$B$16,2,FALSE))</f>
        <v/>
      </c>
      <c r="E447" s="12"/>
    </row>
    <row r="448" spans="1:5" ht="12.75" x14ac:dyDescent="0.2">
      <c r="A448" s="10" t="str">
        <f t="shared" si="0"/>
        <v/>
      </c>
      <c r="B448" s="12"/>
      <c r="C448" s="12"/>
      <c r="D448" s="10" t="str">
        <f>IF(C448="","",VLOOKUP(MONTH(C448),BDD!$A$5:$B$16,2,FALSE))</f>
        <v/>
      </c>
      <c r="E448" s="12"/>
    </row>
    <row r="449" spans="1:5" ht="12.75" x14ac:dyDescent="0.2">
      <c r="A449" s="10" t="str">
        <f t="shared" si="0"/>
        <v/>
      </c>
      <c r="B449" s="12"/>
      <c r="C449" s="12"/>
      <c r="D449" s="10" t="str">
        <f>IF(C449="","",VLOOKUP(MONTH(C449),BDD!$A$5:$B$16,2,FALSE))</f>
        <v/>
      </c>
      <c r="E449" s="12"/>
    </row>
    <row r="450" spans="1:5" ht="12.75" x14ac:dyDescent="0.2">
      <c r="A450" s="10" t="str">
        <f t="shared" si="0"/>
        <v/>
      </c>
      <c r="B450" s="12"/>
      <c r="C450" s="12"/>
      <c r="D450" s="10" t="str">
        <f>IF(C450="","",VLOOKUP(MONTH(C450),BDD!$A$5:$B$16,2,FALSE))</f>
        <v/>
      </c>
      <c r="E450" s="12"/>
    </row>
    <row r="451" spans="1:5" ht="12.75" x14ac:dyDescent="0.2">
      <c r="A451" s="10" t="str">
        <f t="shared" si="0"/>
        <v/>
      </c>
      <c r="B451" s="12"/>
      <c r="C451" s="12"/>
      <c r="D451" s="10" t="str">
        <f>IF(C451="","",VLOOKUP(MONTH(C451),BDD!$A$5:$B$16,2,FALSE))</f>
        <v/>
      </c>
      <c r="E451" s="12"/>
    </row>
    <row r="452" spans="1:5" ht="12.75" x14ac:dyDescent="0.2">
      <c r="A452" s="10" t="str">
        <f t="shared" si="0"/>
        <v/>
      </c>
      <c r="B452" s="12"/>
      <c r="C452" s="12"/>
      <c r="D452" s="10" t="str">
        <f>IF(C452="","",VLOOKUP(MONTH(C452),BDD!$A$5:$B$16,2,FALSE))</f>
        <v/>
      </c>
      <c r="E452" s="12"/>
    </row>
    <row r="453" spans="1:5" ht="12.75" x14ac:dyDescent="0.2">
      <c r="A453" s="10" t="str">
        <f t="shared" si="0"/>
        <v/>
      </c>
      <c r="B453" s="12"/>
      <c r="C453" s="12"/>
      <c r="D453" s="10" t="str">
        <f>IF(C453="","",VLOOKUP(MONTH(C453),BDD!$A$5:$B$16,2,FALSE))</f>
        <v/>
      </c>
      <c r="E453" s="12"/>
    </row>
    <row r="454" spans="1:5" ht="12.75" x14ac:dyDescent="0.2">
      <c r="A454" s="10" t="str">
        <f t="shared" si="0"/>
        <v/>
      </c>
      <c r="B454" s="12"/>
      <c r="C454" s="12"/>
      <c r="D454" s="10" t="str">
        <f>IF(C454="","",VLOOKUP(MONTH(C454),BDD!$A$5:$B$16,2,FALSE))</f>
        <v/>
      </c>
      <c r="E454" s="12"/>
    </row>
    <row r="455" spans="1:5" ht="12.75" x14ac:dyDescent="0.2">
      <c r="A455" s="10" t="str">
        <f t="shared" si="0"/>
        <v/>
      </c>
      <c r="B455" s="12"/>
      <c r="C455" s="12"/>
      <c r="D455" s="10" t="str">
        <f>IF(C455="","",VLOOKUP(MONTH(C455),BDD!$A$5:$B$16,2,FALSE))</f>
        <v/>
      </c>
      <c r="E455" s="12"/>
    </row>
    <row r="456" spans="1:5" ht="12.75" x14ac:dyDescent="0.2">
      <c r="A456" s="10" t="str">
        <f t="shared" si="0"/>
        <v/>
      </c>
      <c r="B456" s="12"/>
      <c r="C456" s="12"/>
      <c r="D456" s="10" t="str">
        <f>IF(C456="","",VLOOKUP(MONTH(C456),BDD!$A$5:$B$16,2,FALSE))</f>
        <v/>
      </c>
      <c r="E456" s="12"/>
    </row>
    <row r="457" spans="1:5" ht="12.75" x14ac:dyDescent="0.2">
      <c r="A457" s="10" t="str">
        <f t="shared" si="0"/>
        <v/>
      </c>
      <c r="B457" s="12"/>
      <c r="C457" s="12"/>
      <c r="D457" s="10" t="str">
        <f>IF(C457="","",VLOOKUP(MONTH(C457),BDD!$A$5:$B$16,2,FALSE))</f>
        <v/>
      </c>
      <c r="E457" s="12"/>
    </row>
    <row r="458" spans="1:5" ht="12.75" x14ac:dyDescent="0.2">
      <c r="A458" s="10" t="str">
        <f t="shared" si="0"/>
        <v/>
      </c>
      <c r="B458" s="12"/>
      <c r="C458" s="12"/>
      <c r="D458" s="10" t="str">
        <f>IF(C458="","",VLOOKUP(MONTH(C458),BDD!$A$5:$B$16,2,FALSE))</f>
        <v/>
      </c>
      <c r="E458" s="12"/>
    </row>
    <row r="459" spans="1:5" ht="12.75" x14ac:dyDescent="0.2">
      <c r="A459" s="10" t="str">
        <f t="shared" si="0"/>
        <v/>
      </c>
      <c r="B459" s="12"/>
      <c r="C459" s="12"/>
      <c r="D459" s="10" t="str">
        <f>IF(C459="","",VLOOKUP(MONTH(C459),BDD!$A$5:$B$16,2,FALSE))</f>
        <v/>
      </c>
      <c r="E459" s="12"/>
    </row>
    <row r="460" spans="1:5" ht="12.75" x14ac:dyDescent="0.2">
      <c r="A460" s="10" t="str">
        <f t="shared" si="0"/>
        <v/>
      </c>
      <c r="B460" s="12"/>
      <c r="C460" s="12"/>
      <c r="D460" s="10" t="str">
        <f>IF(C460="","",VLOOKUP(MONTH(C460),BDD!$A$5:$B$16,2,FALSE))</f>
        <v/>
      </c>
      <c r="E460" s="12"/>
    </row>
    <row r="461" spans="1:5" ht="12.75" x14ac:dyDescent="0.2">
      <c r="A461" s="10" t="str">
        <f t="shared" si="0"/>
        <v/>
      </c>
      <c r="B461" s="12"/>
      <c r="C461" s="12"/>
      <c r="D461" s="10" t="str">
        <f>IF(C461="","",VLOOKUP(MONTH(C461),BDD!$A$5:$B$16,2,FALSE))</f>
        <v/>
      </c>
      <c r="E461" s="12"/>
    </row>
    <row r="462" spans="1:5" ht="12.75" x14ac:dyDescent="0.2">
      <c r="A462" s="10" t="str">
        <f t="shared" si="0"/>
        <v/>
      </c>
      <c r="B462" s="12"/>
      <c r="C462" s="12"/>
      <c r="D462" s="10" t="str">
        <f>IF(C462="","",VLOOKUP(MONTH(C462),BDD!$A$5:$B$16,2,FALSE))</f>
        <v/>
      </c>
      <c r="E462" s="12"/>
    </row>
    <row r="463" spans="1:5" ht="12.75" x14ac:dyDescent="0.2">
      <c r="A463" s="10" t="str">
        <f t="shared" si="0"/>
        <v/>
      </c>
      <c r="B463" s="12"/>
      <c r="C463" s="12"/>
      <c r="D463" s="10" t="str">
        <f>IF(C463="","",VLOOKUP(MONTH(C463),BDD!$A$5:$B$16,2,FALSE))</f>
        <v/>
      </c>
      <c r="E463" s="12"/>
    </row>
    <row r="464" spans="1:5" ht="12.75" x14ac:dyDescent="0.2">
      <c r="A464" s="10" t="str">
        <f t="shared" si="0"/>
        <v/>
      </c>
      <c r="B464" s="12"/>
      <c r="C464" s="12"/>
      <c r="D464" s="10" t="str">
        <f>IF(C464="","",VLOOKUP(MONTH(C464),BDD!$A$5:$B$16,2,FALSE))</f>
        <v/>
      </c>
      <c r="E464" s="12"/>
    </row>
    <row r="465" spans="1:5" ht="12.75" x14ac:dyDescent="0.2">
      <c r="A465" s="10" t="str">
        <f t="shared" si="0"/>
        <v/>
      </c>
      <c r="B465" s="12"/>
      <c r="C465" s="12"/>
      <c r="D465" s="10" t="str">
        <f>IF(C465="","",VLOOKUP(MONTH(C465),BDD!$A$5:$B$16,2,FALSE))</f>
        <v/>
      </c>
      <c r="E465" s="12"/>
    </row>
    <row r="466" spans="1:5" ht="12.75" x14ac:dyDescent="0.2">
      <c r="A466" s="10" t="str">
        <f t="shared" si="0"/>
        <v/>
      </c>
      <c r="B466" s="12"/>
      <c r="C466" s="12"/>
      <c r="D466" s="10" t="str">
        <f>IF(C466="","",VLOOKUP(MONTH(C466),BDD!$A$5:$B$16,2,FALSE))</f>
        <v/>
      </c>
      <c r="E466" s="12"/>
    </row>
    <row r="467" spans="1:5" ht="12.75" x14ac:dyDescent="0.2">
      <c r="A467" s="10" t="str">
        <f t="shared" si="0"/>
        <v/>
      </c>
      <c r="B467" s="12"/>
      <c r="C467" s="12"/>
      <c r="D467" s="10" t="str">
        <f>IF(C467="","",VLOOKUP(MONTH(C467),BDD!$A$5:$B$16,2,FALSE))</f>
        <v/>
      </c>
      <c r="E467" s="12"/>
    </row>
    <row r="468" spans="1:5" ht="12.75" x14ac:dyDescent="0.2">
      <c r="A468" s="10" t="str">
        <f t="shared" si="0"/>
        <v/>
      </c>
      <c r="B468" s="12"/>
      <c r="C468" s="12"/>
      <c r="D468" s="10" t="str">
        <f>IF(C468="","",VLOOKUP(MONTH(C468),BDD!$A$5:$B$16,2,FALSE))</f>
        <v/>
      </c>
      <c r="E468" s="12"/>
    </row>
    <row r="469" spans="1:5" ht="12.75" x14ac:dyDescent="0.2">
      <c r="A469" s="10" t="str">
        <f t="shared" si="0"/>
        <v/>
      </c>
      <c r="B469" s="12"/>
      <c r="C469" s="12"/>
      <c r="D469" s="10" t="str">
        <f>IF(C469="","",VLOOKUP(MONTH(C469),BDD!$A$5:$B$16,2,FALSE))</f>
        <v/>
      </c>
      <c r="E469" s="12"/>
    </row>
    <row r="470" spans="1:5" ht="12.75" x14ac:dyDescent="0.2">
      <c r="A470" s="10" t="str">
        <f t="shared" si="0"/>
        <v/>
      </c>
      <c r="B470" s="12"/>
      <c r="C470" s="12"/>
      <c r="D470" s="10" t="str">
        <f>IF(C470="","",VLOOKUP(MONTH(C470),BDD!$A$5:$B$16,2,FALSE))</f>
        <v/>
      </c>
      <c r="E470" s="12"/>
    </row>
    <row r="471" spans="1:5" ht="12.75" x14ac:dyDescent="0.2">
      <c r="A471" s="10" t="str">
        <f t="shared" si="0"/>
        <v/>
      </c>
      <c r="B471" s="12"/>
      <c r="C471" s="12"/>
      <c r="D471" s="10" t="str">
        <f>IF(C471="","",VLOOKUP(MONTH(C471),BDD!$A$5:$B$16,2,FALSE))</f>
        <v/>
      </c>
      <c r="E471" s="12"/>
    </row>
    <row r="472" spans="1:5" ht="12.75" x14ac:dyDescent="0.2">
      <c r="A472" s="10" t="str">
        <f t="shared" si="0"/>
        <v/>
      </c>
      <c r="B472" s="12"/>
      <c r="C472" s="12"/>
      <c r="D472" s="10" t="str">
        <f>IF(C472="","",VLOOKUP(MONTH(C472),BDD!$A$5:$B$16,2,FALSE))</f>
        <v/>
      </c>
      <c r="E472" s="12"/>
    </row>
    <row r="473" spans="1:5" ht="12.75" x14ac:dyDescent="0.2">
      <c r="A473" s="10" t="str">
        <f t="shared" si="0"/>
        <v/>
      </c>
      <c r="B473" s="12"/>
      <c r="C473" s="12"/>
      <c r="D473" s="10" t="str">
        <f>IF(C473="","",VLOOKUP(MONTH(C473),BDD!$A$5:$B$16,2,FALSE))</f>
        <v/>
      </c>
      <c r="E473" s="12"/>
    </row>
    <row r="474" spans="1:5" ht="12.75" x14ac:dyDescent="0.2">
      <c r="A474" s="10" t="str">
        <f t="shared" si="0"/>
        <v/>
      </c>
      <c r="B474" s="12"/>
      <c r="C474" s="12"/>
      <c r="D474" s="10" t="str">
        <f>IF(C474="","",VLOOKUP(MONTH(C474),BDD!$A$5:$B$16,2,FALSE))</f>
        <v/>
      </c>
      <c r="E474" s="12"/>
    </row>
    <row r="475" spans="1:5" ht="12.75" x14ac:dyDescent="0.2">
      <c r="A475" s="10" t="str">
        <f t="shared" si="0"/>
        <v/>
      </c>
      <c r="B475" s="12"/>
      <c r="C475" s="12"/>
      <c r="D475" s="10" t="str">
        <f>IF(C475="","",VLOOKUP(MONTH(C475),BDD!$A$5:$B$16,2,FALSE))</f>
        <v/>
      </c>
      <c r="E475" s="12"/>
    </row>
    <row r="476" spans="1:5" ht="12.75" x14ac:dyDescent="0.2">
      <c r="A476" s="10" t="str">
        <f t="shared" si="0"/>
        <v/>
      </c>
      <c r="B476" s="12"/>
      <c r="C476" s="12"/>
      <c r="D476" s="10" t="str">
        <f>IF(C476="","",VLOOKUP(MONTH(C476),BDD!$A$5:$B$16,2,FALSE))</f>
        <v/>
      </c>
      <c r="E476" s="12"/>
    </row>
    <row r="477" spans="1:5" ht="12.75" x14ac:dyDescent="0.2">
      <c r="A477" s="10" t="str">
        <f t="shared" si="0"/>
        <v/>
      </c>
      <c r="B477" s="12"/>
      <c r="C477" s="12"/>
      <c r="D477" s="10" t="str">
        <f>IF(C477="","",VLOOKUP(MONTH(C477),BDD!$A$5:$B$16,2,FALSE))</f>
        <v/>
      </c>
      <c r="E477" s="12"/>
    </row>
    <row r="478" spans="1:5" ht="12.75" x14ac:dyDescent="0.2">
      <c r="A478" s="10" t="str">
        <f t="shared" si="0"/>
        <v/>
      </c>
      <c r="B478" s="12"/>
      <c r="C478" s="12"/>
      <c r="D478" s="10" t="str">
        <f>IF(C478="","",VLOOKUP(MONTH(C478),BDD!$A$5:$B$16,2,FALSE))</f>
        <v/>
      </c>
      <c r="E478" s="12"/>
    </row>
    <row r="479" spans="1:5" ht="12.75" x14ac:dyDescent="0.2">
      <c r="A479" s="10" t="str">
        <f t="shared" si="0"/>
        <v/>
      </c>
      <c r="B479" s="12"/>
      <c r="C479" s="12"/>
      <c r="D479" s="10" t="str">
        <f>IF(C479="","",VLOOKUP(MONTH(C479),BDD!$A$5:$B$16,2,FALSE))</f>
        <v/>
      </c>
      <c r="E479" s="12"/>
    </row>
    <row r="480" spans="1:5" ht="12.75" x14ac:dyDescent="0.2">
      <c r="A480" s="10" t="str">
        <f t="shared" si="0"/>
        <v/>
      </c>
      <c r="B480" s="12"/>
      <c r="C480" s="12"/>
      <c r="D480" s="10" t="str">
        <f>IF(C480="","",VLOOKUP(MONTH(C480),BDD!$A$5:$B$16,2,FALSE))</f>
        <v/>
      </c>
      <c r="E480" s="12"/>
    </row>
    <row r="481" spans="1:5" ht="12.75" x14ac:dyDescent="0.2">
      <c r="A481" s="10" t="str">
        <f t="shared" si="0"/>
        <v/>
      </c>
      <c r="B481" s="12"/>
      <c r="C481" s="12"/>
      <c r="D481" s="10" t="str">
        <f>IF(C481="","",VLOOKUP(MONTH(C481),BDD!$A$5:$B$16,2,FALSE))</f>
        <v/>
      </c>
      <c r="E481" s="12"/>
    </row>
    <row r="482" spans="1:5" ht="12.75" x14ac:dyDescent="0.2">
      <c r="A482" s="10" t="str">
        <f t="shared" si="0"/>
        <v/>
      </c>
      <c r="B482" s="12"/>
      <c r="C482" s="12"/>
      <c r="D482" s="10" t="str">
        <f>IF(C482="","",VLOOKUP(MONTH(C482),BDD!$A$5:$B$16,2,FALSE))</f>
        <v/>
      </c>
      <c r="E482" s="12"/>
    </row>
    <row r="483" spans="1:5" ht="12.75" x14ac:dyDescent="0.2">
      <c r="A483" s="10" t="str">
        <f t="shared" si="0"/>
        <v/>
      </c>
      <c r="B483" s="12"/>
      <c r="C483" s="12"/>
      <c r="D483" s="10" t="str">
        <f>IF(C483="","",VLOOKUP(MONTH(C483),BDD!$A$5:$B$16,2,FALSE))</f>
        <v/>
      </c>
      <c r="E483" s="12"/>
    </row>
    <row r="484" spans="1:5" ht="12.75" x14ac:dyDescent="0.2">
      <c r="A484" s="10" t="str">
        <f t="shared" si="0"/>
        <v/>
      </c>
      <c r="B484" s="12"/>
      <c r="C484" s="12"/>
      <c r="D484" s="10" t="str">
        <f>IF(C484="","",VLOOKUP(MONTH(C484),BDD!$A$5:$B$16,2,FALSE))</f>
        <v/>
      </c>
      <c r="E484" s="12"/>
    </row>
    <row r="485" spans="1:5" ht="12.75" x14ac:dyDescent="0.2">
      <c r="A485" s="10" t="str">
        <f t="shared" si="0"/>
        <v/>
      </c>
      <c r="B485" s="12"/>
      <c r="C485" s="12"/>
      <c r="D485" s="10" t="str">
        <f>IF(C485="","",VLOOKUP(MONTH(C485),BDD!$A$5:$B$16,2,FALSE))</f>
        <v/>
      </c>
      <c r="E485" s="12"/>
    </row>
    <row r="486" spans="1:5" ht="12.75" x14ac:dyDescent="0.2">
      <c r="A486" s="10" t="str">
        <f t="shared" si="0"/>
        <v/>
      </c>
      <c r="B486" s="12"/>
      <c r="C486" s="12"/>
      <c r="D486" s="10" t="str">
        <f>IF(C486="","",VLOOKUP(MONTH(C486),BDD!$A$5:$B$16,2,FALSE))</f>
        <v/>
      </c>
      <c r="E486" s="12"/>
    </row>
    <row r="487" spans="1:5" ht="12.75" x14ac:dyDescent="0.2">
      <c r="A487" s="10" t="str">
        <f t="shared" si="0"/>
        <v/>
      </c>
      <c r="B487" s="12"/>
      <c r="C487" s="12"/>
      <c r="D487" s="10" t="str">
        <f>IF(C487="","",VLOOKUP(MONTH(C487),BDD!$A$5:$B$16,2,FALSE))</f>
        <v/>
      </c>
      <c r="E487" s="12"/>
    </row>
    <row r="488" spans="1:5" ht="12.75" x14ac:dyDescent="0.2">
      <c r="A488" s="10" t="str">
        <f t="shared" si="0"/>
        <v/>
      </c>
      <c r="B488" s="12"/>
      <c r="C488" s="12"/>
      <c r="D488" s="10" t="str">
        <f>IF(C488="","",VLOOKUP(MONTH(C488),BDD!$A$5:$B$16,2,FALSE))</f>
        <v/>
      </c>
      <c r="E488" s="12"/>
    </row>
    <row r="489" spans="1:5" ht="12.75" x14ac:dyDescent="0.2">
      <c r="A489" s="10" t="str">
        <f t="shared" si="0"/>
        <v/>
      </c>
      <c r="B489" s="12"/>
      <c r="C489" s="12"/>
      <c r="D489" s="10" t="str">
        <f>IF(C489="","",VLOOKUP(MONTH(C489),BDD!$A$5:$B$16,2,FALSE))</f>
        <v/>
      </c>
      <c r="E489" s="12"/>
    </row>
    <row r="490" spans="1:5" ht="12.75" x14ac:dyDescent="0.2">
      <c r="A490" s="10" t="str">
        <f t="shared" si="0"/>
        <v/>
      </c>
      <c r="B490" s="12"/>
      <c r="C490" s="12"/>
      <c r="D490" s="10" t="str">
        <f>IF(C490="","",VLOOKUP(MONTH(C490),BDD!$A$5:$B$16,2,FALSE))</f>
        <v/>
      </c>
      <c r="E490" s="12"/>
    </row>
    <row r="491" spans="1:5" ht="12.75" x14ac:dyDescent="0.2">
      <c r="A491" s="10" t="str">
        <f t="shared" si="0"/>
        <v/>
      </c>
      <c r="B491" s="12"/>
      <c r="C491" s="12"/>
      <c r="D491" s="10" t="str">
        <f>IF(C491="","",VLOOKUP(MONTH(C491),BDD!$A$5:$B$16,2,FALSE))</f>
        <v/>
      </c>
      <c r="E491" s="12"/>
    </row>
    <row r="492" spans="1:5" ht="12.75" x14ac:dyDescent="0.2">
      <c r="A492" s="10" t="str">
        <f t="shared" si="0"/>
        <v/>
      </c>
      <c r="B492" s="12"/>
      <c r="C492" s="12"/>
      <c r="D492" s="10" t="str">
        <f>IF(C492="","",VLOOKUP(MONTH(C492),BDD!$A$5:$B$16,2,FALSE))</f>
        <v/>
      </c>
      <c r="E492" s="12"/>
    </row>
    <row r="493" spans="1:5" ht="12.75" x14ac:dyDescent="0.2">
      <c r="A493" s="10" t="str">
        <f t="shared" si="0"/>
        <v/>
      </c>
      <c r="B493" s="12"/>
      <c r="C493" s="12"/>
      <c r="D493" s="10" t="str">
        <f>IF(C493="","",VLOOKUP(MONTH(C493),BDD!$A$5:$B$16,2,FALSE))</f>
        <v/>
      </c>
      <c r="E493" s="12"/>
    </row>
    <row r="494" spans="1:5" ht="12.75" x14ac:dyDescent="0.2">
      <c r="A494" s="10" t="str">
        <f t="shared" si="0"/>
        <v/>
      </c>
      <c r="B494" s="12"/>
      <c r="C494" s="12"/>
      <c r="D494" s="10" t="str">
        <f>IF(C494="","",VLOOKUP(MONTH(C494),BDD!$A$5:$B$16,2,FALSE))</f>
        <v/>
      </c>
      <c r="E494" s="12"/>
    </row>
    <row r="495" spans="1:5" ht="12.75" x14ac:dyDescent="0.2">
      <c r="A495" s="10" t="str">
        <f t="shared" si="0"/>
        <v/>
      </c>
      <c r="B495" s="12"/>
      <c r="C495" s="12"/>
      <c r="D495" s="10" t="str">
        <f>IF(C495="","",VLOOKUP(MONTH(C495),BDD!$A$5:$B$16,2,FALSE))</f>
        <v/>
      </c>
      <c r="E495" s="12"/>
    </row>
    <row r="496" spans="1:5" ht="12.75" x14ac:dyDescent="0.2">
      <c r="A496" s="10" t="str">
        <f t="shared" si="0"/>
        <v/>
      </c>
      <c r="B496" s="12"/>
      <c r="C496" s="12"/>
      <c r="D496" s="10" t="str">
        <f>IF(C496="","",VLOOKUP(MONTH(C496),BDD!$A$5:$B$16,2,FALSE))</f>
        <v/>
      </c>
      <c r="E496" s="12"/>
    </row>
    <row r="497" spans="1:5" ht="12.75" x14ac:dyDescent="0.2">
      <c r="A497" s="10" t="str">
        <f t="shared" si="0"/>
        <v/>
      </c>
      <c r="B497" s="12"/>
      <c r="C497" s="12"/>
      <c r="D497" s="10" t="str">
        <f>IF(C497="","",VLOOKUP(MONTH(C497),BDD!$A$5:$B$16,2,FALSE))</f>
        <v/>
      </c>
      <c r="E497" s="12"/>
    </row>
    <row r="498" spans="1:5" ht="12.75" x14ac:dyDescent="0.2">
      <c r="A498" s="10" t="str">
        <f t="shared" si="0"/>
        <v/>
      </c>
      <c r="B498" s="12"/>
      <c r="C498" s="12"/>
      <c r="D498" s="10" t="str">
        <f>IF(C498="","",VLOOKUP(MONTH(C498),BDD!$A$5:$B$16,2,FALSE))</f>
        <v/>
      </c>
      <c r="E498" s="12"/>
    </row>
    <row r="499" spans="1:5" ht="12.75" x14ac:dyDescent="0.2">
      <c r="A499" s="10" t="str">
        <f t="shared" si="0"/>
        <v/>
      </c>
      <c r="B499" s="12"/>
      <c r="C499" s="12"/>
      <c r="D499" s="10" t="str">
        <f>IF(C499="","",VLOOKUP(MONTH(C499),BDD!$A$5:$B$16,2,FALSE))</f>
        <v/>
      </c>
      <c r="E499" s="12"/>
    </row>
    <row r="500" spans="1:5" ht="12.75" x14ac:dyDescent="0.2">
      <c r="A500" s="10" t="str">
        <f t="shared" si="0"/>
        <v/>
      </c>
      <c r="B500" s="12"/>
      <c r="C500" s="12"/>
      <c r="D500" s="10" t="str">
        <f>IF(C500="","",VLOOKUP(MONTH(C500),BDD!$A$5:$B$16,2,FALSE))</f>
        <v/>
      </c>
      <c r="E500" s="12"/>
    </row>
    <row r="501" spans="1:5" ht="12.75" x14ac:dyDescent="0.2">
      <c r="A501" s="10" t="str">
        <f t="shared" si="0"/>
        <v/>
      </c>
      <c r="B501" s="12"/>
      <c r="C501" s="12"/>
      <c r="D501" s="10" t="str">
        <f>IF(C501="","",VLOOKUP(MONTH(C501),BDD!$A$5:$B$16,2,FALSE))</f>
        <v/>
      </c>
      <c r="E501" s="12"/>
    </row>
    <row r="502" spans="1:5" ht="12.75" x14ac:dyDescent="0.2">
      <c r="A502" s="10" t="str">
        <f t="shared" si="0"/>
        <v/>
      </c>
      <c r="B502" s="12"/>
      <c r="C502" s="12"/>
      <c r="D502" s="10" t="str">
        <f>IF(C502="","",VLOOKUP(MONTH(C502),BDD!$A$5:$B$16,2,FALSE))</f>
        <v/>
      </c>
      <c r="E502" s="12"/>
    </row>
    <row r="503" spans="1:5" ht="12.75" x14ac:dyDescent="0.2">
      <c r="A503" s="10" t="str">
        <f t="shared" si="0"/>
        <v/>
      </c>
      <c r="B503" s="12"/>
      <c r="C503" s="12"/>
      <c r="D503" s="10" t="str">
        <f>IF(C503="","",VLOOKUP(MONTH(C503),BDD!$A$5:$B$16,2,FALSE))</f>
        <v/>
      </c>
      <c r="E503" s="12"/>
    </row>
    <row r="504" spans="1:5" ht="12.75" x14ac:dyDescent="0.2">
      <c r="A504" s="10" t="str">
        <f t="shared" si="0"/>
        <v/>
      </c>
      <c r="B504" s="12"/>
      <c r="C504" s="12"/>
      <c r="D504" s="10" t="str">
        <f>IF(C504="","",VLOOKUP(MONTH(C504),BDD!$A$5:$B$16,2,FALSE))</f>
        <v/>
      </c>
      <c r="E504" s="12"/>
    </row>
    <row r="505" spans="1:5" ht="12.75" x14ac:dyDescent="0.2">
      <c r="A505" s="10" t="str">
        <f t="shared" si="0"/>
        <v/>
      </c>
      <c r="B505" s="12"/>
      <c r="C505" s="12"/>
      <c r="D505" s="10" t="str">
        <f>IF(C505="","",VLOOKUP(MONTH(C505),BDD!$A$5:$B$16,2,FALSE))</f>
        <v/>
      </c>
      <c r="E505" s="12"/>
    </row>
    <row r="506" spans="1:5" ht="12.75" x14ac:dyDescent="0.2">
      <c r="A506" s="10" t="str">
        <f t="shared" si="0"/>
        <v/>
      </c>
      <c r="B506" s="12"/>
      <c r="C506" s="12"/>
      <c r="D506" s="10" t="str">
        <f>IF(C506="","",VLOOKUP(MONTH(C506),BDD!$A$5:$B$16,2,FALSE))</f>
        <v/>
      </c>
      <c r="E506" s="12"/>
    </row>
    <row r="507" spans="1:5" ht="12.75" x14ac:dyDescent="0.2">
      <c r="A507" s="10" t="str">
        <f t="shared" si="0"/>
        <v/>
      </c>
      <c r="B507" s="12"/>
      <c r="C507" s="12"/>
      <c r="D507" s="10" t="str">
        <f>IF(C507="","",VLOOKUP(MONTH(C507),BDD!$A$5:$B$16,2,FALSE))</f>
        <v/>
      </c>
      <c r="E507" s="12"/>
    </row>
    <row r="508" spans="1:5" ht="12.75" x14ac:dyDescent="0.2">
      <c r="A508" s="10" t="str">
        <f t="shared" si="0"/>
        <v/>
      </c>
      <c r="B508" s="12"/>
      <c r="C508" s="12"/>
      <c r="D508" s="10" t="str">
        <f>IF(C508="","",VLOOKUP(MONTH(C508),BDD!$A$5:$B$16,2,FALSE))</f>
        <v/>
      </c>
      <c r="E508" s="12"/>
    </row>
    <row r="509" spans="1:5" ht="12.75" x14ac:dyDescent="0.2">
      <c r="A509" s="10" t="str">
        <f t="shared" si="0"/>
        <v/>
      </c>
      <c r="B509" s="12"/>
      <c r="C509" s="12"/>
      <c r="D509" s="10" t="str">
        <f>IF(C509="","",VLOOKUP(MONTH(C509),BDD!$A$5:$B$16,2,FALSE))</f>
        <v/>
      </c>
      <c r="E509" s="12"/>
    </row>
    <row r="510" spans="1:5" ht="12.75" x14ac:dyDescent="0.2">
      <c r="A510" s="10" t="str">
        <f t="shared" si="0"/>
        <v/>
      </c>
      <c r="B510" s="12"/>
      <c r="C510" s="12"/>
      <c r="D510" s="10" t="str">
        <f>IF(C510="","",VLOOKUP(MONTH(C510),BDD!$A$5:$B$16,2,FALSE))</f>
        <v/>
      </c>
      <c r="E510" s="12"/>
    </row>
    <row r="511" spans="1:5" ht="12.75" x14ac:dyDescent="0.2">
      <c r="A511" s="10" t="str">
        <f t="shared" si="0"/>
        <v/>
      </c>
      <c r="B511" s="12"/>
      <c r="C511" s="12"/>
      <c r="D511" s="10" t="str">
        <f>IF(C511="","",VLOOKUP(MONTH(C511),BDD!$A$5:$B$16,2,FALSE))</f>
        <v/>
      </c>
      <c r="E511" s="12"/>
    </row>
    <row r="512" spans="1:5" ht="12.75" x14ac:dyDescent="0.2">
      <c r="A512" s="10" t="str">
        <f t="shared" si="0"/>
        <v/>
      </c>
      <c r="B512" s="12"/>
      <c r="C512" s="12"/>
      <c r="D512" s="10" t="str">
        <f>IF(C512="","",VLOOKUP(MONTH(C512),BDD!$A$5:$B$16,2,FALSE))</f>
        <v/>
      </c>
      <c r="E512" s="12"/>
    </row>
    <row r="513" spans="1:5" ht="12.75" x14ac:dyDescent="0.2">
      <c r="A513" s="10" t="str">
        <f t="shared" si="0"/>
        <v/>
      </c>
      <c r="B513" s="12"/>
      <c r="C513" s="12"/>
      <c r="D513" s="10" t="str">
        <f>IF(C513="","",VLOOKUP(MONTH(C513),BDD!$A$5:$B$16,2,FALSE))</f>
        <v/>
      </c>
      <c r="E513" s="12"/>
    </row>
    <row r="514" spans="1:5" ht="12.75" x14ac:dyDescent="0.2">
      <c r="A514" s="10" t="str">
        <f t="shared" si="0"/>
        <v/>
      </c>
      <c r="B514" s="12"/>
      <c r="C514" s="12"/>
      <c r="D514" s="10" t="str">
        <f>IF(C514="","",VLOOKUP(MONTH(C514),BDD!$A$5:$B$16,2,FALSE))</f>
        <v/>
      </c>
      <c r="E514" s="12"/>
    </row>
    <row r="515" spans="1:5" ht="12.75" x14ac:dyDescent="0.2">
      <c r="A515" s="10" t="str">
        <f t="shared" si="0"/>
        <v/>
      </c>
      <c r="B515" s="12"/>
      <c r="C515" s="12"/>
      <c r="D515" s="10" t="str">
        <f>IF(C515="","",VLOOKUP(MONTH(C515),BDD!$A$5:$B$16,2,FALSE))</f>
        <v/>
      </c>
      <c r="E515" s="12"/>
    </row>
    <row r="516" spans="1:5" ht="12.75" x14ac:dyDescent="0.2">
      <c r="A516" s="10" t="str">
        <f t="shared" si="0"/>
        <v/>
      </c>
      <c r="B516" s="12"/>
      <c r="C516" s="12"/>
      <c r="D516" s="10" t="str">
        <f>IF(C516="","",VLOOKUP(MONTH(C516),BDD!$A$5:$B$16,2,FALSE))</f>
        <v/>
      </c>
      <c r="E516" s="12"/>
    </row>
    <row r="517" spans="1:5" ht="12.75" x14ac:dyDescent="0.2">
      <c r="A517" s="10" t="str">
        <f t="shared" si="0"/>
        <v/>
      </c>
      <c r="B517" s="12"/>
      <c r="C517" s="12"/>
      <c r="D517" s="10" t="str">
        <f>IF(C517="","",VLOOKUP(MONTH(C517),BDD!$A$5:$B$16,2,FALSE))</f>
        <v/>
      </c>
      <c r="E517" s="12"/>
    </row>
    <row r="518" spans="1:5" ht="12.75" x14ac:dyDescent="0.2">
      <c r="A518" s="10" t="str">
        <f t="shared" si="0"/>
        <v/>
      </c>
      <c r="B518" s="12"/>
      <c r="C518" s="12"/>
      <c r="D518" s="10" t="str">
        <f>IF(C518="","",VLOOKUP(MONTH(C518),BDD!$A$5:$B$16,2,FALSE))</f>
        <v/>
      </c>
      <c r="E518" s="12"/>
    </row>
    <row r="519" spans="1:5" ht="12.75" x14ac:dyDescent="0.2">
      <c r="A519" s="10" t="str">
        <f t="shared" si="0"/>
        <v/>
      </c>
      <c r="B519" s="12"/>
      <c r="C519" s="12"/>
      <c r="D519" s="10" t="str">
        <f>IF(C519="","",VLOOKUP(MONTH(C519),BDD!$A$5:$B$16,2,FALSE))</f>
        <v/>
      </c>
      <c r="E519" s="12"/>
    </row>
    <row r="520" spans="1:5" ht="12.75" x14ac:dyDescent="0.2">
      <c r="A520" s="10" t="str">
        <f t="shared" si="0"/>
        <v/>
      </c>
      <c r="B520" s="12"/>
      <c r="C520" s="12"/>
      <c r="D520" s="10" t="str">
        <f>IF(C520="","",VLOOKUP(MONTH(C520),BDD!$A$5:$B$16,2,FALSE))</f>
        <v/>
      </c>
      <c r="E520" s="12"/>
    </row>
    <row r="521" spans="1:5" ht="12.75" x14ac:dyDescent="0.2">
      <c r="A521" s="10" t="str">
        <f t="shared" si="0"/>
        <v/>
      </c>
      <c r="B521" s="12"/>
      <c r="C521" s="12"/>
      <c r="D521" s="10" t="str">
        <f>IF(C521="","",VLOOKUP(MONTH(C521),BDD!$A$5:$B$16,2,FALSE))</f>
        <v/>
      </c>
      <c r="E521" s="12"/>
    </row>
    <row r="522" spans="1:5" ht="12.75" x14ac:dyDescent="0.2">
      <c r="A522" s="10" t="str">
        <f t="shared" si="0"/>
        <v/>
      </c>
      <c r="B522" s="12"/>
      <c r="C522" s="12"/>
      <c r="D522" s="10" t="str">
        <f>IF(C522="","",VLOOKUP(MONTH(C522),BDD!$A$5:$B$16,2,FALSE))</f>
        <v/>
      </c>
      <c r="E522" s="12"/>
    </row>
    <row r="523" spans="1:5" ht="12.75" x14ac:dyDescent="0.2">
      <c r="A523" s="10" t="str">
        <f t="shared" si="0"/>
        <v/>
      </c>
      <c r="B523" s="12"/>
      <c r="C523" s="12"/>
      <c r="D523" s="10" t="str">
        <f>IF(C523="","",VLOOKUP(MONTH(C523),BDD!$A$5:$B$16,2,FALSE))</f>
        <v/>
      </c>
      <c r="E523" s="12"/>
    </row>
    <row r="524" spans="1:5" ht="12.75" x14ac:dyDescent="0.2">
      <c r="A524" s="10" t="str">
        <f t="shared" si="0"/>
        <v/>
      </c>
      <c r="B524" s="12"/>
      <c r="C524" s="12"/>
      <c r="D524" s="10" t="str">
        <f>IF(C524="","",VLOOKUP(MONTH(C524),BDD!$A$5:$B$16,2,FALSE))</f>
        <v/>
      </c>
      <c r="E524" s="12"/>
    </row>
    <row r="525" spans="1:5" ht="12.75" x14ac:dyDescent="0.2">
      <c r="A525" s="10" t="str">
        <f t="shared" si="0"/>
        <v/>
      </c>
      <c r="B525" s="12"/>
      <c r="C525" s="12"/>
      <c r="D525" s="10" t="str">
        <f>IF(C525="","",VLOOKUP(MONTH(C525),BDD!$A$5:$B$16,2,FALSE))</f>
        <v/>
      </c>
      <c r="E525" s="12"/>
    </row>
    <row r="526" spans="1:5" ht="12.75" x14ac:dyDescent="0.2">
      <c r="A526" s="10" t="str">
        <f t="shared" si="0"/>
        <v/>
      </c>
      <c r="B526" s="12"/>
      <c r="C526" s="12"/>
      <c r="D526" s="10" t="str">
        <f>IF(C526="","",VLOOKUP(MONTH(C526),BDD!$A$5:$B$16,2,FALSE))</f>
        <v/>
      </c>
      <c r="E526" s="12"/>
    </row>
    <row r="527" spans="1:5" ht="12.75" x14ac:dyDescent="0.2">
      <c r="A527" s="10" t="str">
        <f t="shared" si="0"/>
        <v/>
      </c>
      <c r="B527" s="12"/>
      <c r="C527" s="12"/>
      <c r="D527" s="10" t="str">
        <f>IF(C527="","",VLOOKUP(MONTH(C527),BDD!$A$5:$B$16,2,FALSE))</f>
        <v/>
      </c>
      <c r="E527" s="12"/>
    </row>
    <row r="528" spans="1:5" ht="12.75" x14ac:dyDescent="0.2">
      <c r="A528" s="10" t="str">
        <f t="shared" si="0"/>
        <v/>
      </c>
      <c r="B528" s="12"/>
      <c r="C528" s="12"/>
      <c r="D528" s="10" t="str">
        <f>IF(C528="","",VLOOKUP(MONTH(C528),BDD!$A$5:$B$16,2,FALSE))</f>
        <v/>
      </c>
      <c r="E528" s="12"/>
    </row>
    <row r="529" spans="1:5" ht="12.75" x14ac:dyDescent="0.2">
      <c r="A529" s="10" t="str">
        <f t="shared" si="0"/>
        <v/>
      </c>
      <c r="B529" s="12"/>
      <c r="C529" s="12"/>
      <c r="D529" s="10" t="str">
        <f>IF(C529="","",VLOOKUP(MONTH(C529),BDD!$A$5:$B$16,2,FALSE))</f>
        <v/>
      </c>
      <c r="E529" s="12"/>
    </row>
    <row r="530" spans="1:5" ht="12.75" x14ac:dyDescent="0.2">
      <c r="A530" s="10" t="str">
        <f t="shared" si="0"/>
        <v/>
      </c>
      <c r="B530" s="12"/>
      <c r="C530" s="12"/>
      <c r="D530" s="10" t="str">
        <f>IF(C530="","",VLOOKUP(MONTH(C530),BDD!$A$5:$B$16,2,FALSE))</f>
        <v/>
      </c>
      <c r="E530" s="12"/>
    </row>
    <row r="531" spans="1:5" ht="12.75" x14ac:dyDescent="0.2">
      <c r="A531" s="10" t="str">
        <f t="shared" si="0"/>
        <v/>
      </c>
      <c r="B531" s="12"/>
      <c r="C531" s="12"/>
      <c r="D531" s="10" t="str">
        <f>IF(C531="","",VLOOKUP(MONTH(C531),BDD!$A$5:$B$16,2,FALSE))</f>
        <v/>
      </c>
      <c r="E531" s="12"/>
    </row>
    <row r="532" spans="1:5" ht="12.75" x14ac:dyDescent="0.2">
      <c r="A532" s="10" t="str">
        <f t="shared" si="0"/>
        <v/>
      </c>
      <c r="B532" s="12"/>
      <c r="C532" s="12"/>
      <c r="D532" s="10" t="str">
        <f>IF(C532="","",VLOOKUP(MONTH(C532),BDD!$A$5:$B$16,2,FALSE))</f>
        <v/>
      </c>
      <c r="E532" s="12"/>
    </row>
    <row r="533" spans="1:5" ht="12.75" x14ac:dyDescent="0.2">
      <c r="A533" s="10" t="str">
        <f t="shared" si="0"/>
        <v/>
      </c>
      <c r="B533" s="12"/>
      <c r="C533" s="12"/>
      <c r="D533" s="10" t="str">
        <f>IF(C533="","",VLOOKUP(MONTH(C533),BDD!$A$5:$B$16,2,FALSE))</f>
        <v/>
      </c>
      <c r="E533" s="12"/>
    </row>
    <row r="534" spans="1:5" ht="12.75" x14ac:dyDescent="0.2">
      <c r="A534" s="10" t="str">
        <f t="shared" si="0"/>
        <v/>
      </c>
      <c r="B534" s="12"/>
      <c r="C534" s="12"/>
      <c r="D534" s="10" t="str">
        <f>IF(C534="","",VLOOKUP(MONTH(C534),BDD!$A$5:$B$16,2,FALSE))</f>
        <v/>
      </c>
      <c r="E534" s="12"/>
    </row>
    <row r="535" spans="1:5" ht="12.75" x14ac:dyDescent="0.2">
      <c r="A535" s="10" t="str">
        <f t="shared" si="0"/>
        <v/>
      </c>
      <c r="B535" s="12"/>
      <c r="C535" s="12"/>
      <c r="D535" s="10" t="str">
        <f>IF(C535="","",VLOOKUP(MONTH(C535),BDD!$A$5:$B$16,2,FALSE))</f>
        <v/>
      </c>
      <c r="E535" s="12"/>
    </row>
    <row r="536" spans="1:5" ht="12.75" x14ac:dyDescent="0.2">
      <c r="A536" s="10" t="str">
        <f t="shared" si="0"/>
        <v/>
      </c>
      <c r="B536" s="12"/>
      <c r="C536" s="12"/>
      <c r="D536" s="10" t="str">
        <f>IF(C536="","",VLOOKUP(MONTH(C536),BDD!$A$5:$B$16,2,FALSE))</f>
        <v/>
      </c>
      <c r="E536" s="12"/>
    </row>
    <row r="537" spans="1:5" ht="12.75" x14ac:dyDescent="0.2">
      <c r="A537" s="10" t="str">
        <f t="shared" si="0"/>
        <v/>
      </c>
      <c r="B537" s="12"/>
      <c r="C537" s="12"/>
      <c r="D537" s="10" t="str">
        <f>IF(C537="","",VLOOKUP(MONTH(C537),BDD!$A$5:$B$16,2,FALSE))</f>
        <v/>
      </c>
      <c r="E537" s="12"/>
    </row>
    <row r="538" spans="1:5" ht="12.75" x14ac:dyDescent="0.2">
      <c r="A538" s="10" t="str">
        <f t="shared" si="0"/>
        <v/>
      </c>
      <c r="B538" s="12"/>
      <c r="C538" s="12"/>
      <c r="D538" s="10" t="str">
        <f>IF(C538="","",VLOOKUP(MONTH(C538),BDD!$A$5:$B$16,2,FALSE))</f>
        <v/>
      </c>
      <c r="E538" s="12"/>
    </row>
    <row r="539" spans="1:5" ht="12.75" x14ac:dyDescent="0.2">
      <c r="A539" s="10" t="str">
        <f t="shared" si="0"/>
        <v/>
      </c>
      <c r="B539" s="12"/>
      <c r="C539" s="12"/>
      <c r="D539" s="10" t="str">
        <f>IF(C539="","",VLOOKUP(MONTH(C539),BDD!$A$5:$B$16,2,FALSE))</f>
        <v/>
      </c>
      <c r="E539" s="12"/>
    </row>
    <row r="540" spans="1:5" ht="12.75" x14ac:dyDescent="0.2">
      <c r="A540" s="10" t="str">
        <f t="shared" si="0"/>
        <v/>
      </c>
      <c r="B540" s="12"/>
      <c r="C540" s="12"/>
      <c r="D540" s="10" t="str">
        <f>IF(C540="","",VLOOKUP(MONTH(C540),BDD!$A$5:$B$16,2,FALSE))</f>
        <v/>
      </c>
      <c r="E540" s="12"/>
    </row>
    <row r="541" spans="1:5" ht="12.75" x14ac:dyDescent="0.2">
      <c r="A541" s="10" t="str">
        <f t="shared" si="0"/>
        <v/>
      </c>
      <c r="B541" s="12"/>
      <c r="C541" s="12"/>
      <c r="D541" s="10" t="str">
        <f>IF(C541="","",VLOOKUP(MONTH(C541),BDD!$A$5:$B$16,2,FALSE))</f>
        <v/>
      </c>
      <c r="E541" s="12"/>
    </row>
    <row r="542" spans="1:5" ht="12.75" x14ac:dyDescent="0.2">
      <c r="A542" s="10" t="str">
        <f t="shared" si="0"/>
        <v/>
      </c>
      <c r="B542" s="12"/>
      <c r="C542" s="12"/>
      <c r="D542" s="10" t="str">
        <f>IF(C542="","",VLOOKUP(MONTH(C542),BDD!$A$5:$B$16,2,FALSE))</f>
        <v/>
      </c>
      <c r="E542" s="12"/>
    </row>
    <row r="543" spans="1:5" ht="12.75" x14ac:dyDescent="0.2">
      <c r="A543" s="10" t="str">
        <f t="shared" si="0"/>
        <v/>
      </c>
      <c r="B543" s="12"/>
      <c r="C543" s="12"/>
      <c r="D543" s="10" t="str">
        <f>IF(C543="","",VLOOKUP(MONTH(C543),BDD!$A$5:$B$16,2,FALSE))</f>
        <v/>
      </c>
      <c r="E543" s="12"/>
    </row>
    <row r="544" spans="1:5" ht="12.75" x14ac:dyDescent="0.2">
      <c r="A544" s="10" t="str">
        <f t="shared" si="0"/>
        <v/>
      </c>
      <c r="B544" s="12"/>
      <c r="C544" s="12"/>
      <c r="D544" s="10" t="str">
        <f>IF(C544="","",VLOOKUP(MONTH(C544),BDD!$A$5:$B$16,2,FALSE))</f>
        <v/>
      </c>
      <c r="E544" s="12"/>
    </row>
    <row r="545" spans="1:5" ht="12.75" x14ac:dyDescent="0.2">
      <c r="A545" s="10" t="str">
        <f t="shared" si="0"/>
        <v/>
      </c>
      <c r="B545" s="12"/>
      <c r="C545" s="12"/>
      <c r="D545" s="10" t="str">
        <f>IF(C545="","",VLOOKUP(MONTH(C545),BDD!$A$5:$B$16,2,FALSE))</f>
        <v/>
      </c>
      <c r="E545" s="12"/>
    </row>
    <row r="546" spans="1:5" ht="12.75" x14ac:dyDescent="0.2">
      <c r="A546" s="10" t="str">
        <f t="shared" si="0"/>
        <v/>
      </c>
      <c r="B546" s="12"/>
      <c r="C546" s="12"/>
      <c r="D546" s="10" t="str">
        <f>IF(C546="","",VLOOKUP(MONTH(C546),BDD!$A$5:$B$16,2,FALSE))</f>
        <v/>
      </c>
      <c r="E546" s="12"/>
    </row>
    <row r="547" spans="1:5" ht="12.75" x14ac:dyDescent="0.2">
      <c r="A547" s="10" t="str">
        <f t="shared" si="0"/>
        <v/>
      </c>
      <c r="B547" s="12"/>
      <c r="C547" s="12"/>
      <c r="D547" s="10" t="str">
        <f>IF(C547="","",VLOOKUP(MONTH(C547),BDD!$A$5:$B$16,2,FALSE))</f>
        <v/>
      </c>
      <c r="E547" s="12"/>
    </row>
    <row r="548" spans="1:5" ht="12.75" x14ac:dyDescent="0.2">
      <c r="A548" s="10" t="str">
        <f t="shared" si="0"/>
        <v/>
      </c>
      <c r="B548" s="12"/>
      <c r="C548" s="12"/>
      <c r="D548" s="10" t="str">
        <f>IF(C548="","",VLOOKUP(MONTH(C548),BDD!$A$5:$B$16,2,FALSE))</f>
        <v/>
      </c>
      <c r="E548" s="12"/>
    </row>
    <row r="549" spans="1:5" ht="12.75" x14ac:dyDescent="0.2">
      <c r="A549" s="10" t="str">
        <f t="shared" si="0"/>
        <v/>
      </c>
      <c r="B549" s="12"/>
      <c r="C549" s="12"/>
      <c r="D549" s="10" t="str">
        <f>IF(C549="","",VLOOKUP(MONTH(C549),BDD!$A$5:$B$16,2,FALSE))</f>
        <v/>
      </c>
      <c r="E549" s="12"/>
    </row>
    <row r="550" spans="1:5" ht="12.75" x14ac:dyDescent="0.2">
      <c r="A550" s="10" t="str">
        <f t="shared" si="0"/>
        <v/>
      </c>
      <c r="B550" s="12"/>
      <c r="C550" s="12"/>
      <c r="D550" s="10" t="str">
        <f>IF(C550="","",VLOOKUP(MONTH(C550),BDD!$A$5:$B$16,2,FALSE))</f>
        <v/>
      </c>
      <c r="E550" s="12"/>
    </row>
    <row r="551" spans="1:5" ht="12.75" x14ac:dyDescent="0.2">
      <c r="A551" s="10" t="str">
        <f t="shared" si="0"/>
        <v/>
      </c>
      <c r="B551" s="12"/>
      <c r="C551" s="12"/>
      <c r="D551" s="10" t="str">
        <f>IF(C551="","",VLOOKUP(MONTH(C551),BDD!$A$5:$B$16,2,FALSE))</f>
        <v/>
      </c>
      <c r="E551" s="12"/>
    </row>
    <row r="552" spans="1:5" ht="12.75" x14ac:dyDescent="0.2">
      <c r="A552" s="10" t="str">
        <f t="shared" si="0"/>
        <v/>
      </c>
      <c r="B552" s="12"/>
      <c r="C552" s="12"/>
      <c r="D552" s="10" t="str">
        <f>IF(C552="","",VLOOKUP(MONTH(C552),BDD!$A$5:$B$16,2,FALSE))</f>
        <v/>
      </c>
      <c r="E552" s="12"/>
    </row>
    <row r="553" spans="1:5" ht="12.75" x14ac:dyDescent="0.2">
      <c r="A553" s="10" t="str">
        <f t="shared" si="0"/>
        <v/>
      </c>
      <c r="B553" s="12"/>
      <c r="C553" s="12"/>
      <c r="D553" s="10" t="str">
        <f>IF(C553="","",VLOOKUP(MONTH(C553),BDD!$A$5:$B$16,2,FALSE))</f>
        <v/>
      </c>
      <c r="E553" s="12"/>
    </row>
    <row r="554" spans="1:5" ht="12.75" x14ac:dyDescent="0.2">
      <c r="A554" s="10" t="str">
        <f t="shared" si="0"/>
        <v/>
      </c>
      <c r="B554" s="12"/>
      <c r="C554" s="12"/>
      <c r="D554" s="10" t="str">
        <f>IF(C554="","",VLOOKUP(MONTH(C554),BDD!$A$5:$B$16,2,FALSE))</f>
        <v/>
      </c>
      <c r="E554" s="12"/>
    </row>
    <row r="555" spans="1:5" ht="12.75" x14ac:dyDescent="0.2">
      <c r="A555" s="10" t="str">
        <f t="shared" si="0"/>
        <v/>
      </c>
      <c r="B555" s="12"/>
      <c r="C555" s="12"/>
      <c r="D555" s="10" t="str">
        <f>IF(C555="","",VLOOKUP(MONTH(C555),BDD!$A$5:$B$16,2,FALSE))</f>
        <v/>
      </c>
      <c r="E555" s="12"/>
    </row>
    <row r="556" spans="1:5" ht="12.75" x14ac:dyDescent="0.2">
      <c r="A556" s="10" t="str">
        <f t="shared" si="0"/>
        <v/>
      </c>
      <c r="B556" s="12"/>
      <c r="C556" s="12"/>
      <c r="D556" s="10" t="str">
        <f>IF(C556="","",VLOOKUP(MONTH(C556),BDD!$A$5:$B$16,2,FALSE))</f>
        <v/>
      </c>
      <c r="E556" s="12"/>
    </row>
    <row r="557" spans="1:5" ht="12.75" x14ac:dyDescent="0.2">
      <c r="A557" s="10" t="str">
        <f t="shared" si="0"/>
        <v/>
      </c>
      <c r="B557" s="12"/>
      <c r="C557" s="12"/>
      <c r="D557" s="10" t="str">
        <f>IF(C557="","",VLOOKUP(MONTH(C557),BDD!$A$5:$B$16,2,FALSE))</f>
        <v/>
      </c>
      <c r="E557" s="12"/>
    </row>
    <row r="558" spans="1:5" ht="12.75" x14ac:dyDescent="0.2">
      <c r="A558" s="10" t="str">
        <f t="shared" si="0"/>
        <v/>
      </c>
      <c r="B558" s="12"/>
      <c r="C558" s="12"/>
      <c r="D558" s="10" t="str">
        <f>IF(C558="","",VLOOKUP(MONTH(C558),BDD!$A$5:$B$16,2,FALSE))</f>
        <v/>
      </c>
      <c r="E558" s="12"/>
    </row>
    <row r="559" spans="1:5" ht="12.75" x14ac:dyDescent="0.2">
      <c r="A559" s="10" t="str">
        <f t="shared" si="0"/>
        <v/>
      </c>
      <c r="B559" s="12"/>
      <c r="C559" s="12"/>
      <c r="D559" s="10" t="str">
        <f>IF(C559="","",VLOOKUP(MONTH(C559),BDD!$A$5:$B$16,2,FALSE))</f>
        <v/>
      </c>
      <c r="E559" s="12"/>
    </row>
    <row r="560" spans="1:5" ht="12.75" x14ac:dyDescent="0.2">
      <c r="A560" s="10" t="str">
        <f t="shared" si="0"/>
        <v/>
      </c>
      <c r="B560" s="12"/>
      <c r="C560" s="12"/>
      <c r="D560" s="10" t="str">
        <f>IF(C560="","",VLOOKUP(MONTH(C560),BDD!$A$5:$B$16,2,FALSE))</f>
        <v/>
      </c>
      <c r="E560" s="12"/>
    </row>
    <row r="561" spans="1:5" ht="12.75" x14ac:dyDescent="0.2">
      <c r="A561" s="10" t="str">
        <f t="shared" si="0"/>
        <v/>
      </c>
      <c r="B561" s="12"/>
      <c r="C561" s="12"/>
      <c r="D561" s="10" t="str">
        <f>IF(C561="","",VLOOKUP(MONTH(C561),BDD!$A$5:$B$16,2,FALSE))</f>
        <v/>
      </c>
      <c r="E561" s="12"/>
    </row>
    <row r="562" spans="1:5" ht="12.75" x14ac:dyDescent="0.2">
      <c r="A562" s="10" t="str">
        <f t="shared" si="0"/>
        <v/>
      </c>
      <c r="B562" s="12"/>
      <c r="C562" s="12"/>
      <c r="D562" s="10" t="str">
        <f>IF(C562="","",VLOOKUP(MONTH(C562),BDD!$A$5:$B$16,2,FALSE))</f>
        <v/>
      </c>
      <c r="E562" s="12"/>
    </row>
    <row r="563" spans="1:5" ht="12.75" x14ac:dyDescent="0.2">
      <c r="A563" s="10" t="str">
        <f t="shared" si="0"/>
        <v/>
      </c>
      <c r="B563" s="12"/>
      <c r="C563" s="12"/>
      <c r="D563" s="10" t="str">
        <f>IF(C563="","",VLOOKUP(MONTH(C563),BDD!$A$5:$B$16,2,FALSE))</f>
        <v/>
      </c>
      <c r="E563" s="12"/>
    </row>
    <row r="564" spans="1:5" ht="12.75" x14ac:dyDescent="0.2">
      <c r="A564" s="10" t="str">
        <f t="shared" si="0"/>
        <v/>
      </c>
      <c r="B564" s="12"/>
      <c r="C564" s="12"/>
      <c r="D564" s="10" t="str">
        <f>IF(C564="","",VLOOKUP(MONTH(C564),BDD!$A$5:$B$16,2,FALSE))</f>
        <v/>
      </c>
      <c r="E564" s="12"/>
    </row>
    <row r="565" spans="1:5" ht="12.75" x14ac:dyDescent="0.2">
      <c r="A565" s="10" t="str">
        <f t="shared" si="0"/>
        <v/>
      </c>
      <c r="B565" s="12"/>
      <c r="C565" s="12"/>
      <c r="D565" s="10" t="str">
        <f>IF(C565="","",VLOOKUP(MONTH(C565),BDD!$A$5:$B$16,2,FALSE))</f>
        <v/>
      </c>
      <c r="E565" s="12"/>
    </row>
    <row r="566" spans="1:5" ht="12.75" x14ac:dyDescent="0.2">
      <c r="A566" s="10" t="str">
        <f t="shared" si="0"/>
        <v/>
      </c>
      <c r="B566" s="12"/>
      <c r="C566" s="12"/>
      <c r="D566" s="10" t="str">
        <f>IF(C566="","",VLOOKUP(MONTH(C566),BDD!$A$5:$B$16,2,FALSE))</f>
        <v/>
      </c>
      <c r="E566" s="12"/>
    </row>
    <row r="567" spans="1:5" ht="12.75" x14ac:dyDescent="0.2">
      <c r="A567" s="10" t="str">
        <f t="shared" si="0"/>
        <v/>
      </c>
      <c r="B567" s="12"/>
      <c r="C567" s="12"/>
      <c r="D567" s="10" t="str">
        <f>IF(C567="","",VLOOKUP(MONTH(C567),BDD!$A$5:$B$16,2,FALSE))</f>
        <v/>
      </c>
      <c r="E567" s="12"/>
    </row>
    <row r="568" spans="1:5" ht="12.75" x14ac:dyDescent="0.2">
      <c r="A568" s="10" t="str">
        <f t="shared" si="0"/>
        <v/>
      </c>
      <c r="B568" s="12"/>
      <c r="C568" s="12"/>
      <c r="D568" s="10" t="str">
        <f>IF(C568="","",VLOOKUP(MONTH(C568),BDD!$A$5:$B$16,2,FALSE))</f>
        <v/>
      </c>
      <c r="E568" s="12"/>
    </row>
    <row r="569" spans="1:5" ht="12.75" x14ac:dyDescent="0.2">
      <c r="A569" s="10" t="str">
        <f t="shared" si="0"/>
        <v/>
      </c>
      <c r="B569" s="12"/>
      <c r="C569" s="12"/>
      <c r="D569" s="10" t="str">
        <f>IF(C569="","",VLOOKUP(MONTH(C569),BDD!$A$5:$B$16,2,FALSE))</f>
        <v/>
      </c>
      <c r="E569" s="12"/>
    </row>
    <row r="570" spans="1:5" ht="12.75" x14ac:dyDescent="0.2">
      <c r="A570" s="10" t="str">
        <f t="shared" si="0"/>
        <v/>
      </c>
      <c r="B570" s="12"/>
      <c r="C570" s="12"/>
      <c r="D570" s="10" t="str">
        <f>IF(C570="","",VLOOKUP(MONTH(C570),BDD!$A$5:$B$16,2,FALSE))</f>
        <v/>
      </c>
      <c r="E570" s="12"/>
    </row>
    <row r="571" spans="1:5" ht="12.75" x14ac:dyDescent="0.2">
      <c r="A571" s="10" t="str">
        <f t="shared" si="0"/>
        <v/>
      </c>
      <c r="B571" s="12"/>
      <c r="C571" s="12"/>
      <c r="D571" s="10" t="str">
        <f>IF(C571="","",VLOOKUP(MONTH(C571),BDD!$A$5:$B$16,2,FALSE))</f>
        <v/>
      </c>
      <c r="E571" s="12"/>
    </row>
    <row r="572" spans="1:5" ht="12.75" x14ac:dyDescent="0.2">
      <c r="A572" s="10" t="str">
        <f t="shared" si="0"/>
        <v/>
      </c>
      <c r="B572" s="12"/>
      <c r="C572" s="12"/>
      <c r="D572" s="10" t="str">
        <f>IF(C572="","",VLOOKUP(MONTH(C572),BDD!$A$5:$B$16,2,FALSE))</f>
        <v/>
      </c>
      <c r="E572" s="12"/>
    </row>
    <row r="573" spans="1:5" ht="12.75" x14ac:dyDescent="0.2">
      <c r="A573" s="10" t="str">
        <f t="shared" si="0"/>
        <v/>
      </c>
      <c r="B573" s="12"/>
      <c r="C573" s="12"/>
      <c r="D573" s="10" t="str">
        <f>IF(C573="","",VLOOKUP(MONTH(C573),BDD!$A$5:$B$16,2,FALSE))</f>
        <v/>
      </c>
      <c r="E573" s="12"/>
    </row>
    <row r="574" spans="1:5" ht="12.75" x14ac:dyDescent="0.2">
      <c r="A574" s="10" t="str">
        <f t="shared" si="0"/>
        <v/>
      </c>
      <c r="B574" s="12"/>
      <c r="C574" s="12"/>
      <c r="D574" s="10" t="str">
        <f>IF(C574="","",VLOOKUP(MONTH(C574),BDD!$A$5:$B$16,2,FALSE))</f>
        <v/>
      </c>
      <c r="E574" s="12"/>
    </row>
    <row r="575" spans="1:5" ht="12.75" x14ac:dyDescent="0.2">
      <c r="A575" s="10" t="str">
        <f t="shared" si="0"/>
        <v/>
      </c>
      <c r="B575" s="12"/>
      <c r="C575" s="12"/>
      <c r="D575" s="10" t="str">
        <f>IF(C575="","",VLOOKUP(MONTH(C575),BDD!$A$5:$B$16,2,FALSE))</f>
        <v/>
      </c>
      <c r="E575" s="12"/>
    </row>
    <row r="576" spans="1:5" ht="12.75" x14ac:dyDescent="0.2">
      <c r="A576" s="10" t="str">
        <f t="shared" si="0"/>
        <v/>
      </c>
      <c r="B576" s="12"/>
      <c r="C576" s="12"/>
      <c r="D576" s="10" t="str">
        <f>IF(C576="","",VLOOKUP(MONTH(C576),BDD!$A$5:$B$16,2,FALSE))</f>
        <v/>
      </c>
      <c r="E576" s="12"/>
    </row>
    <row r="577" spans="1:5" ht="12.75" x14ac:dyDescent="0.2">
      <c r="A577" s="10" t="str">
        <f t="shared" si="0"/>
        <v/>
      </c>
      <c r="B577" s="12"/>
      <c r="C577" s="12"/>
      <c r="D577" s="10" t="str">
        <f>IF(C577="","",VLOOKUP(MONTH(C577),BDD!$A$5:$B$16,2,FALSE))</f>
        <v/>
      </c>
      <c r="E577" s="12"/>
    </row>
    <row r="578" spans="1:5" ht="12.75" x14ac:dyDescent="0.2">
      <c r="A578" s="10" t="str">
        <f t="shared" si="0"/>
        <v/>
      </c>
      <c r="B578" s="12"/>
      <c r="C578" s="12"/>
      <c r="D578" s="10" t="str">
        <f>IF(C578="","",VLOOKUP(MONTH(C578),BDD!$A$5:$B$16,2,FALSE))</f>
        <v/>
      </c>
      <c r="E578" s="12"/>
    </row>
    <row r="579" spans="1:5" ht="12.75" x14ac:dyDescent="0.2">
      <c r="A579" s="10" t="str">
        <f t="shared" si="0"/>
        <v/>
      </c>
      <c r="B579" s="12"/>
      <c r="C579" s="12"/>
      <c r="D579" s="10" t="str">
        <f>IF(C579="","",VLOOKUP(MONTH(C579),BDD!$A$5:$B$16,2,FALSE))</f>
        <v/>
      </c>
      <c r="E579" s="12"/>
    </row>
    <row r="580" spans="1:5" ht="12.75" x14ac:dyDescent="0.2">
      <c r="A580" s="10" t="str">
        <f t="shared" si="0"/>
        <v/>
      </c>
      <c r="B580" s="12"/>
      <c r="C580" s="12"/>
      <c r="D580" s="10" t="str">
        <f>IF(C580="","",VLOOKUP(MONTH(C580),BDD!$A$5:$B$16,2,FALSE))</f>
        <v/>
      </c>
      <c r="E580" s="12"/>
    </row>
    <row r="581" spans="1:5" ht="12.75" x14ac:dyDescent="0.2">
      <c r="A581" s="10" t="str">
        <f t="shared" si="0"/>
        <v/>
      </c>
      <c r="B581" s="12"/>
      <c r="C581" s="12"/>
      <c r="D581" s="10" t="str">
        <f>IF(C581="","",VLOOKUP(MONTH(C581),BDD!$A$5:$B$16,2,FALSE))</f>
        <v/>
      </c>
      <c r="E581" s="12"/>
    </row>
    <row r="582" spans="1:5" ht="12.75" x14ac:dyDescent="0.2">
      <c r="A582" s="10" t="str">
        <f t="shared" si="0"/>
        <v/>
      </c>
      <c r="B582" s="12"/>
      <c r="C582" s="12"/>
      <c r="D582" s="10" t="str">
        <f>IF(C582="","",VLOOKUP(MONTH(C582),BDD!$A$5:$B$16,2,FALSE))</f>
        <v/>
      </c>
      <c r="E582" s="12"/>
    </row>
    <row r="583" spans="1:5" ht="12.75" x14ac:dyDescent="0.2">
      <c r="A583" s="10" t="str">
        <f t="shared" si="0"/>
        <v/>
      </c>
      <c r="B583" s="12"/>
      <c r="C583" s="12"/>
      <c r="D583" s="10" t="str">
        <f>IF(C583="","",VLOOKUP(MONTH(C583),BDD!$A$5:$B$16,2,FALSE))</f>
        <v/>
      </c>
      <c r="E583" s="12"/>
    </row>
    <row r="584" spans="1:5" ht="12.75" x14ac:dyDescent="0.2">
      <c r="A584" s="10" t="str">
        <f t="shared" si="0"/>
        <v/>
      </c>
      <c r="B584" s="12"/>
      <c r="C584" s="12"/>
      <c r="D584" s="10" t="str">
        <f>IF(C584="","",VLOOKUP(MONTH(C584),BDD!$A$5:$B$16,2,FALSE))</f>
        <v/>
      </c>
      <c r="E584" s="12"/>
    </row>
    <row r="585" spans="1:5" ht="12.75" x14ac:dyDescent="0.2">
      <c r="A585" s="10" t="str">
        <f t="shared" si="0"/>
        <v/>
      </c>
      <c r="B585" s="12"/>
      <c r="C585" s="12"/>
      <c r="D585" s="10" t="str">
        <f>IF(C585="","",VLOOKUP(MONTH(C585),BDD!$A$5:$B$16,2,FALSE))</f>
        <v/>
      </c>
      <c r="E585" s="12"/>
    </row>
    <row r="586" spans="1:5" ht="12.75" x14ac:dyDescent="0.2">
      <c r="A586" s="10" t="str">
        <f t="shared" si="0"/>
        <v/>
      </c>
      <c r="B586" s="12"/>
      <c r="C586" s="12"/>
      <c r="D586" s="10" t="str">
        <f>IF(C586="","",VLOOKUP(MONTH(C586),BDD!$A$5:$B$16,2,FALSE))</f>
        <v/>
      </c>
      <c r="E586" s="12"/>
    </row>
    <row r="587" spans="1:5" ht="12.75" x14ac:dyDescent="0.2">
      <c r="A587" s="10" t="str">
        <f t="shared" si="0"/>
        <v/>
      </c>
      <c r="B587" s="12"/>
      <c r="C587" s="12"/>
      <c r="D587" s="10" t="str">
        <f>IF(C587="","",VLOOKUP(MONTH(C587),BDD!$A$5:$B$16,2,FALSE))</f>
        <v/>
      </c>
      <c r="E587" s="12"/>
    </row>
    <row r="588" spans="1:5" ht="12.75" x14ac:dyDescent="0.2">
      <c r="A588" s="10" t="str">
        <f t="shared" si="0"/>
        <v/>
      </c>
      <c r="B588" s="12"/>
      <c r="C588" s="12"/>
      <c r="D588" s="10" t="str">
        <f>IF(C588="","",VLOOKUP(MONTH(C588),BDD!$A$5:$B$16,2,FALSE))</f>
        <v/>
      </c>
      <c r="E588" s="12"/>
    </row>
    <row r="589" spans="1:5" ht="12.75" x14ac:dyDescent="0.2">
      <c r="A589" s="10" t="str">
        <f t="shared" si="0"/>
        <v/>
      </c>
      <c r="B589" s="12"/>
      <c r="C589" s="12"/>
      <c r="D589" s="10" t="str">
        <f>IF(C589="","",VLOOKUP(MONTH(C589),BDD!$A$5:$B$16,2,FALSE))</f>
        <v/>
      </c>
      <c r="E589" s="12"/>
    </row>
    <row r="590" spans="1:5" ht="12.75" x14ac:dyDescent="0.2">
      <c r="A590" s="10" t="str">
        <f t="shared" si="0"/>
        <v/>
      </c>
      <c r="B590" s="12"/>
      <c r="C590" s="12"/>
      <c r="D590" s="10" t="str">
        <f>IF(C590="","",VLOOKUP(MONTH(C590),BDD!$A$5:$B$16,2,FALSE))</f>
        <v/>
      </c>
      <c r="E590" s="12"/>
    </row>
    <row r="591" spans="1:5" ht="12.75" x14ac:dyDescent="0.2">
      <c r="A591" s="10" t="str">
        <f t="shared" si="0"/>
        <v/>
      </c>
      <c r="B591" s="12"/>
      <c r="C591" s="12"/>
      <c r="D591" s="10" t="str">
        <f>IF(C591="","",VLOOKUP(MONTH(C591),BDD!$A$5:$B$16,2,FALSE))</f>
        <v/>
      </c>
      <c r="E591" s="12"/>
    </row>
    <row r="592" spans="1:5" ht="12.75" x14ac:dyDescent="0.2">
      <c r="A592" s="10" t="str">
        <f t="shared" si="0"/>
        <v/>
      </c>
      <c r="B592" s="12"/>
      <c r="C592" s="12"/>
      <c r="D592" s="10" t="str">
        <f>IF(C592="","",VLOOKUP(MONTH(C592),BDD!$A$5:$B$16,2,FALSE))</f>
        <v/>
      </c>
      <c r="E592" s="12"/>
    </row>
    <row r="593" spans="1:5" ht="12.75" x14ac:dyDescent="0.2">
      <c r="A593" s="10" t="str">
        <f t="shared" si="0"/>
        <v/>
      </c>
      <c r="B593" s="12"/>
      <c r="C593" s="12"/>
      <c r="D593" s="10" t="str">
        <f>IF(C593="","",VLOOKUP(MONTH(C593),BDD!$A$5:$B$16,2,FALSE))</f>
        <v/>
      </c>
      <c r="E593" s="12"/>
    </row>
    <row r="594" spans="1:5" ht="12.75" x14ac:dyDescent="0.2">
      <c r="A594" s="10" t="str">
        <f t="shared" si="0"/>
        <v/>
      </c>
      <c r="B594" s="12"/>
      <c r="C594" s="12"/>
      <c r="D594" s="10" t="str">
        <f>IF(C594="","",VLOOKUP(MONTH(C594),BDD!$A$5:$B$16,2,FALSE))</f>
        <v/>
      </c>
      <c r="E594" s="12"/>
    </row>
    <row r="595" spans="1:5" ht="12.75" x14ac:dyDescent="0.2">
      <c r="A595" s="10" t="str">
        <f t="shared" si="0"/>
        <v/>
      </c>
      <c r="B595" s="12"/>
      <c r="C595" s="12"/>
      <c r="D595" s="10" t="str">
        <f>IF(C595="","",VLOOKUP(MONTH(C595),BDD!$A$5:$B$16,2,FALSE))</f>
        <v/>
      </c>
      <c r="E595" s="12"/>
    </row>
    <row r="596" spans="1:5" ht="12.75" x14ac:dyDescent="0.2">
      <c r="A596" s="10" t="str">
        <f t="shared" si="0"/>
        <v/>
      </c>
      <c r="B596" s="12"/>
      <c r="C596" s="12"/>
      <c r="D596" s="10" t="str">
        <f>IF(C596="","",VLOOKUP(MONTH(C596),BDD!$A$5:$B$16,2,FALSE))</f>
        <v/>
      </c>
      <c r="E596" s="12"/>
    </row>
    <row r="597" spans="1:5" ht="12.75" x14ac:dyDescent="0.2">
      <c r="A597" s="10" t="str">
        <f t="shared" si="0"/>
        <v/>
      </c>
      <c r="B597" s="12"/>
      <c r="C597" s="12"/>
      <c r="D597" s="10" t="str">
        <f>IF(C597="","",VLOOKUP(MONTH(C597),BDD!$A$5:$B$16,2,FALSE))</f>
        <v/>
      </c>
      <c r="E597" s="12"/>
    </row>
    <row r="598" spans="1:5" ht="12.75" x14ac:dyDescent="0.2">
      <c r="A598" s="10" t="str">
        <f t="shared" si="0"/>
        <v/>
      </c>
      <c r="B598" s="12"/>
      <c r="C598" s="12"/>
      <c r="D598" s="10" t="str">
        <f>IF(C598="","",VLOOKUP(MONTH(C598),BDD!$A$5:$B$16,2,FALSE))</f>
        <v/>
      </c>
      <c r="E598" s="12"/>
    </row>
    <row r="599" spans="1:5" ht="12.75" x14ac:dyDescent="0.2">
      <c r="A599" s="10" t="str">
        <f t="shared" si="0"/>
        <v/>
      </c>
      <c r="B599" s="12"/>
      <c r="C599" s="12"/>
      <c r="D599" s="10" t="str">
        <f>IF(C599="","",VLOOKUP(MONTH(C599),BDD!$A$5:$B$16,2,FALSE))</f>
        <v/>
      </c>
      <c r="E599" s="12"/>
    </row>
    <row r="600" spans="1:5" ht="12.75" x14ac:dyDescent="0.2">
      <c r="A600" s="10" t="str">
        <f t="shared" si="0"/>
        <v/>
      </c>
      <c r="B600" s="12"/>
      <c r="C600" s="12"/>
      <c r="D600" s="10" t="str">
        <f>IF(C600="","",VLOOKUP(MONTH(C600),BDD!$A$5:$B$16,2,FALSE))</f>
        <v/>
      </c>
      <c r="E600" s="12"/>
    </row>
    <row r="601" spans="1:5" ht="12.75" x14ac:dyDescent="0.2">
      <c r="A601" s="10" t="str">
        <f t="shared" si="0"/>
        <v/>
      </c>
      <c r="B601" s="12"/>
      <c r="C601" s="12"/>
      <c r="D601" s="10" t="str">
        <f>IF(C601="","",VLOOKUP(MONTH(C601),BDD!$A$5:$B$16,2,FALSE))</f>
        <v/>
      </c>
      <c r="E601" s="12"/>
    </row>
    <row r="602" spans="1:5" ht="12.75" x14ac:dyDescent="0.2">
      <c r="A602" s="10" t="str">
        <f t="shared" si="0"/>
        <v/>
      </c>
      <c r="B602" s="12"/>
      <c r="C602" s="12"/>
      <c r="D602" s="10" t="str">
        <f>IF(C602="","",VLOOKUP(MONTH(C602),BDD!$A$5:$B$16,2,FALSE))</f>
        <v/>
      </c>
      <c r="E602" s="12"/>
    </row>
    <row r="603" spans="1:5" ht="12.75" x14ac:dyDescent="0.2">
      <c r="A603" s="10" t="str">
        <f t="shared" si="0"/>
        <v/>
      </c>
      <c r="B603" s="12"/>
      <c r="C603" s="12"/>
      <c r="D603" s="10" t="str">
        <f>IF(C603="","",VLOOKUP(MONTH(C603),BDD!$A$5:$B$16,2,FALSE))</f>
        <v/>
      </c>
      <c r="E603" s="12"/>
    </row>
    <row r="604" spans="1:5" ht="12.75" x14ac:dyDescent="0.2">
      <c r="A604" s="10" t="str">
        <f t="shared" si="0"/>
        <v/>
      </c>
      <c r="B604" s="12"/>
      <c r="C604" s="12"/>
      <c r="D604" s="10" t="str">
        <f>IF(C604="","",VLOOKUP(MONTH(C604),BDD!$A$5:$B$16,2,FALSE))</f>
        <v/>
      </c>
      <c r="E604" s="12"/>
    </row>
    <row r="605" spans="1:5" ht="12.75" x14ac:dyDescent="0.2">
      <c r="A605" s="10" t="str">
        <f t="shared" si="0"/>
        <v/>
      </c>
      <c r="B605" s="12"/>
      <c r="C605" s="12"/>
      <c r="D605" s="10" t="str">
        <f>IF(C605="","",VLOOKUP(MONTH(C605),BDD!$A$5:$B$16,2,FALSE))</f>
        <v/>
      </c>
      <c r="E605" s="12"/>
    </row>
    <row r="606" spans="1:5" ht="12.75" x14ac:dyDescent="0.2">
      <c r="A606" s="10" t="str">
        <f t="shared" si="0"/>
        <v/>
      </c>
      <c r="B606" s="12"/>
      <c r="C606" s="12"/>
      <c r="D606" s="10" t="str">
        <f>IF(C606="","",VLOOKUP(MONTH(C606),BDD!$A$5:$B$16,2,FALSE))</f>
        <v/>
      </c>
      <c r="E606" s="12"/>
    </row>
    <row r="607" spans="1:5" ht="12.75" x14ac:dyDescent="0.2">
      <c r="A607" s="10" t="str">
        <f t="shared" si="0"/>
        <v/>
      </c>
      <c r="B607" s="12"/>
      <c r="C607" s="12"/>
      <c r="D607" s="10" t="str">
        <f>IF(C607="","",VLOOKUP(MONTH(C607),BDD!$A$5:$B$16,2,FALSE))</f>
        <v/>
      </c>
      <c r="E607" s="12"/>
    </row>
    <row r="608" spans="1:5" ht="12.75" x14ac:dyDescent="0.2">
      <c r="A608" s="10" t="str">
        <f t="shared" si="0"/>
        <v/>
      </c>
      <c r="B608" s="12"/>
      <c r="C608" s="12"/>
      <c r="D608" s="10" t="str">
        <f>IF(C608="","",VLOOKUP(MONTH(C608),BDD!$A$5:$B$16,2,FALSE))</f>
        <v/>
      </c>
      <c r="E608" s="12"/>
    </row>
    <row r="609" spans="1:5" ht="12.75" x14ac:dyDescent="0.2">
      <c r="A609" s="10" t="str">
        <f t="shared" si="0"/>
        <v/>
      </c>
      <c r="B609" s="12"/>
      <c r="C609" s="12"/>
      <c r="D609" s="10" t="str">
        <f>IF(C609="","",VLOOKUP(MONTH(C609),BDD!$A$5:$B$16,2,FALSE))</f>
        <v/>
      </c>
      <c r="E609" s="12"/>
    </row>
    <row r="610" spans="1:5" ht="12.75" x14ac:dyDescent="0.2">
      <c r="A610" s="10" t="str">
        <f t="shared" si="0"/>
        <v/>
      </c>
      <c r="B610" s="12"/>
      <c r="C610" s="12"/>
      <c r="D610" s="10" t="str">
        <f>IF(C610="","",VLOOKUP(MONTH(C610),BDD!$A$5:$B$16,2,FALSE))</f>
        <v/>
      </c>
      <c r="E610" s="12"/>
    </row>
    <row r="611" spans="1:5" ht="12.75" x14ac:dyDescent="0.2">
      <c r="A611" s="10" t="str">
        <f t="shared" si="0"/>
        <v/>
      </c>
      <c r="B611" s="12"/>
      <c r="C611" s="12"/>
      <c r="D611" s="10" t="str">
        <f>IF(C611="","",VLOOKUP(MONTH(C611),BDD!$A$5:$B$16,2,FALSE))</f>
        <v/>
      </c>
      <c r="E611" s="12"/>
    </row>
    <row r="612" spans="1:5" ht="12.75" x14ac:dyDescent="0.2">
      <c r="A612" s="10" t="str">
        <f t="shared" si="0"/>
        <v/>
      </c>
      <c r="B612" s="12"/>
      <c r="C612" s="12"/>
      <c r="D612" s="10" t="str">
        <f>IF(C612="","",VLOOKUP(MONTH(C612),BDD!$A$5:$B$16,2,FALSE))</f>
        <v/>
      </c>
      <c r="E612" s="12"/>
    </row>
    <row r="613" spans="1:5" ht="12.75" x14ac:dyDescent="0.2">
      <c r="A613" s="10" t="str">
        <f t="shared" si="0"/>
        <v/>
      </c>
      <c r="B613" s="12"/>
      <c r="C613" s="12"/>
      <c r="D613" s="10" t="str">
        <f>IF(C613="","",VLOOKUP(MONTH(C613),BDD!$A$5:$B$16,2,FALSE))</f>
        <v/>
      </c>
      <c r="E613" s="12"/>
    </row>
    <row r="614" spans="1:5" ht="12.75" x14ac:dyDescent="0.2">
      <c r="A614" s="10" t="str">
        <f t="shared" si="0"/>
        <v/>
      </c>
      <c r="B614" s="12"/>
      <c r="C614" s="12"/>
      <c r="D614" s="10" t="str">
        <f>IF(C614="","",VLOOKUP(MONTH(C614),BDD!$A$5:$B$16,2,FALSE))</f>
        <v/>
      </c>
      <c r="E614" s="12"/>
    </row>
    <row r="615" spans="1:5" ht="12.75" x14ac:dyDescent="0.2">
      <c r="A615" s="10" t="str">
        <f t="shared" si="0"/>
        <v/>
      </c>
      <c r="B615" s="12"/>
      <c r="C615" s="12"/>
      <c r="D615" s="10" t="str">
        <f>IF(C615="","",VLOOKUP(MONTH(C615),BDD!$A$5:$B$16,2,FALSE))</f>
        <v/>
      </c>
      <c r="E615" s="12"/>
    </row>
    <row r="616" spans="1:5" ht="12.75" x14ac:dyDescent="0.2">
      <c r="A616" s="10" t="str">
        <f t="shared" si="0"/>
        <v/>
      </c>
      <c r="B616" s="12"/>
      <c r="C616" s="12"/>
      <c r="D616" s="10" t="str">
        <f>IF(C616="","",VLOOKUP(MONTH(C616),BDD!$A$5:$B$16,2,FALSE))</f>
        <v/>
      </c>
      <c r="E616" s="12"/>
    </row>
    <row r="617" spans="1:5" ht="12.75" x14ac:dyDescent="0.2">
      <c r="A617" s="10" t="str">
        <f t="shared" si="0"/>
        <v/>
      </c>
      <c r="B617" s="12"/>
      <c r="C617" s="12"/>
      <c r="D617" s="10" t="str">
        <f>IF(C617="","",VLOOKUP(MONTH(C617),BDD!$A$5:$B$16,2,FALSE))</f>
        <v/>
      </c>
      <c r="E617" s="12"/>
    </row>
    <row r="618" spans="1:5" ht="12.75" x14ac:dyDescent="0.2">
      <c r="A618" s="10" t="str">
        <f t="shared" si="0"/>
        <v/>
      </c>
      <c r="B618" s="12"/>
      <c r="C618" s="12"/>
      <c r="D618" s="10" t="str">
        <f>IF(C618="","",VLOOKUP(MONTH(C618),BDD!$A$5:$B$16,2,FALSE))</f>
        <v/>
      </c>
      <c r="E618" s="12"/>
    </row>
    <row r="619" spans="1:5" ht="12.75" x14ac:dyDescent="0.2">
      <c r="A619" s="10" t="str">
        <f t="shared" si="0"/>
        <v/>
      </c>
      <c r="B619" s="12"/>
      <c r="C619" s="12"/>
      <c r="D619" s="10" t="str">
        <f>IF(C619="","",VLOOKUP(MONTH(C619),BDD!$A$5:$B$16,2,FALSE))</f>
        <v/>
      </c>
      <c r="E619" s="12"/>
    </row>
    <row r="620" spans="1:5" ht="12.75" x14ac:dyDescent="0.2">
      <c r="A620" s="10" t="str">
        <f t="shared" si="0"/>
        <v/>
      </c>
      <c r="B620" s="12"/>
      <c r="C620" s="12"/>
      <c r="D620" s="10" t="str">
        <f>IF(C620="","",VLOOKUP(MONTH(C620),BDD!$A$5:$B$16,2,FALSE))</f>
        <v/>
      </c>
      <c r="E620" s="12"/>
    </row>
    <row r="621" spans="1:5" ht="12.75" x14ac:dyDescent="0.2">
      <c r="A621" s="10" t="str">
        <f t="shared" si="0"/>
        <v/>
      </c>
      <c r="B621" s="12"/>
      <c r="C621" s="12"/>
      <c r="D621" s="10" t="str">
        <f>IF(C621="","",VLOOKUP(MONTH(C621),BDD!$A$5:$B$16,2,FALSE))</f>
        <v/>
      </c>
      <c r="E621" s="12"/>
    </row>
    <row r="622" spans="1:5" ht="12.75" x14ac:dyDescent="0.2">
      <c r="A622" s="10" t="str">
        <f t="shared" si="0"/>
        <v/>
      </c>
      <c r="B622" s="12"/>
      <c r="C622" s="12"/>
      <c r="D622" s="10" t="str">
        <f>IF(C622="","",VLOOKUP(MONTH(C622),BDD!$A$5:$B$16,2,FALSE))</f>
        <v/>
      </c>
      <c r="E622" s="12"/>
    </row>
    <row r="623" spans="1:5" ht="12.75" x14ac:dyDescent="0.2">
      <c r="A623" s="10" t="str">
        <f t="shared" si="0"/>
        <v/>
      </c>
      <c r="B623" s="12"/>
      <c r="C623" s="12"/>
      <c r="D623" s="10" t="str">
        <f>IF(C623="","",VLOOKUP(MONTH(C623),BDD!$A$5:$B$16,2,FALSE))</f>
        <v/>
      </c>
      <c r="E623" s="12"/>
    </row>
    <row r="624" spans="1:5" ht="12.75" x14ac:dyDescent="0.2">
      <c r="A624" s="10" t="str">
        <f t="shared" si="0"/>
        <v/>
      </c>
      <c r="B624" s="12"/>
      <c r="C624" s="12"/>
      <c r="D624" s="10" t="str">
        <f>IF(C624="","",VLOOKUP(MONTH(C624),BDD!$A$5:$B$16,2,FALSE))</f>
        <v/>
      </c>
      <c r="E624" s="12"/>
    </row>
    <row r="625" spans="1:5" ht="12.75" x14ac:dyDescent="0.2">
      <c r="A625" s="10" t="str">
        <f t="shared" si="0"/>
        <v/>
      </c>
      <c r="B625" s="12"/>
      <c r="C625" s="12"/>
      <c r="D625" s="10" t="str">
        <f>IF(C625="","",VLOOKUP(MONTH(C625),BDD!$A$5:$B$16,2,FALSE))</f>
        <v/>
      </c>
      <c r="E625" s="12"/>
    </row>
    <row r="626" spans="1:5" ht="12.75" x14ac:dyDescent="0.2">
      <c r="A626" s="10" t="str">
        <f t="shared" si="0"/>
        <v/>
      </c>
      <c r="B626" s="12"/>
      <c r="C626" s="12"/>
      <c r="D626" s="10" t="str">
        <f>IF(C626="","",VLOOKUP(MONTH(C626),BDD!$A$5:$B$16,2,FALSE))</f>
        <v/>
      </c>
      <c r="E626" s="12"/>
    </row>
    <row r="627" spans="1:5" ht="12.75" x14ac:dyDescent="0.2">
      <c r="A627" s="10" t="str">
        <f t="shared" si="0"/>
        <v/>
      </c>
      <c r="B627" s="12"/>
      <c r="C627" s="12"/>
      <c r="D627" s="10" t="str">
        <f>IF(C627="","",VLOOKUP(MONTH(C627),BDD!$A$5:$B$16,2,FALSE))</f>
        <v/>
      </c>
      <c r="E627" s="12"/>
    </row>
    <row r="628" spans="1:5" ht="12.75" x14ac:dyDescent="0.2">
      <c r="A628" s="10" t="str">
        <f t="shared" si="0"/>
        <v/>
      </c>
      <c r="B628" s="12"/>
      <c r="C628" s="12"/>
      <c r="D628" s="10" t="str">
        <f>IF(C628="","",VLOOKUP(MONTH(C628),BDD!$A$5:$B$16,2,FALSE))</f>
        <v/>
      </c>
      <c r="E628" s="12"/>
    </row>
    <row r="629" spans="1:5" ht="12.75" x14ac:dyDescent="0.2">
      <c r="A629" s="10" t="str">
        <f t="shared" si="0"/>
        <v/>
      </c>
      <c r="B629" s="12"/>
      <c r="C629" s="12"/>
      <c r="D629" s="10" t="str">
        <f>IF(C629="","",VLOOKUP(MONTH(C629),BDD!$A$5:$B$16,2,FALSE))</f>
        <v/>
      </c>
      <c r="E629" s="12"/>
    </row>
    <row r="630" spans="1:5" ht="12.75" x14ac:dyDescent="0.2">
      <c r="A630" s="10" t="str">
        <f t="shared" si="0"/>
        <v/>
      </c>
      <c r="B630" s="12"/>
      <c r="C630" s="12"/>
      <c r="D630" s="10" t="str">
        <f>IF(C630="","",VLOOKUP(MONTH(C630),BDD!$A$5:$B$16,2,FALSE))</f>
        <v/>
      </c>
      <c r="E630" s="12"/>
    </row>
    <row r="631" spans="1:5" ht="12.75" x14ac:dyDescent="0.2">
      <c r="A631" s="10" t="str">
        <f t="shared" si="0"/>
        <v/>
      </c>
      <c r="B631" s="12"/>
      <c r="C631" s="12"/>
      <c r="D631" s="10" t="str">
        <f>IF(C631="","",VLOOKUP(MONTH(C631),BDD!$A$5:$B$16,2,FALSE))</f>
        <v/>
      </c>
      <c r="E631" s="12"/>
    </row>
    <row r="632" spans="1:5" ht="12.75" x14ac:dyDescent="0.2">
      <c r="A632" s="10" t="str">
        <f t="shared" si="0"/>
        <v/>
      </c>
      <c r="B632" s="12"/>
      <c r="C632" s="12"/>
      <c r="D632" s="10" t="str">
        <f>IF(C632="","",VLOOKUP(MONTH(C632),BDD!$A$5:$B$16,2,FALSE))</f>
        <v/>
      </c>
      <c r="E632" s="12"/>
    </row>
    <row r="633" spans="1:5" ht="12.75" x14ac:dyDescent="0.2">
      <c r="A633" s="10" t="str">
        <f t="shared" si="0"/>
        <v/>
      </c>
      <c r="B633" s="12"/>
      <c r="C633" s="12"/>
      <c r="D633" s="10" t="str">
        <f>IF(C633="","",VLOOKUP(MONTH(C633),BDD!$A$5:$B$16,2,FALSE))</f>
        <v/>
      </c>
      <c r="E633" s="12"/>
    </row>
    <row r="634" spans="1:5" ht="12.75" x14ac:dyDescent="0.2">
      <c r="A634" s="10" t="str">
        <f t="shared" si="0"/>
        <v/>
      </c>
      <c r="B634" s="12"/>
      <c r="C634" s="12"/>
      <c r="D634" s="10" t="str">
        <f>IF(C634="","",VLOOKUP(MONTH(C634),BDD!$A$5:$B$16,2,FALSE))</f>
        <v/>
      </c>
      <c r="E634" s="12"/>
    </row>
    <row r="635" spans="1:5" ht="12.75" x14ac:dyDescent="0.2">
      <c r="A635" s="10" t="str">
        <f t="shared" si="0"/>
        <v/>
      </c>
      <c r="B635" s="12"/>
      <c r="C635" s="12"/>
      <c r="D635" s="10" t="str">
        <f>IF(C635="","",VLOOKUP(MONTH(C635),BDD!$A$5:$B$16,2,FALSE))</f>
        <v/>
      </c>
      <c r="E635" s="12"/>
    </row>
    <row r="636" spans="1:5" ht="12.75" x14ac:dyDescent="0.2">
      <c r="A636" s="10" t="str">
        <f t="shared" si="0"/>
        <v/>
      </c>
      <c r="B636" s="12"/>
      <c r="C636" s="12"/>
      <c r="D636" s="10" t="str">
        <f>IF(C636="","",VLOOKUP(MONTH(C636),BDD!$A$5:$B$16,2,FALSE))</f>
        <v/>
      </c>
      <c r="E636" s="12"/>
    </row>
    <row r="637" spans="1:5" ht="12.75" x14ac:dyDescent="0.2">
      <c r="A637" s="10" t="str">
        <f t="shared" si="0"/>
        <v/>
      </c>
      <c r="B637" s="12"/>
      <c r="C637" s="12"/>
      <c r="D637" s="10" t="str">
        <f>IF(C637="","",VLOOKUP(MONTH(C637),BDD!$A$5:$B$16,2,FALSE))</f>
        <v/>
      </c>
      <c r="E637" s="12"/>
    </row>
    <row r="638" spans="1:5" ht="12.75" x14ac:dyDescent="0.2">
      <c r="A638" s="10" t="str">
        <f t="shared" si="0"/>
        <v/>
      </c>
      <c r="B638" s="12"/>
      <c r="C638" s="12"/>
      <c r="D638" s="10" t="str">
        <f>IF(C638="","",VLOOKUP(MONTH(C638),BDD!$A$5:$B$16,2,FALSE))</f>
        <v/>
      </c>
      <c r="E638" s="12"/>
    </row>
    <row r="639" spans="1:5" ht="12.75" x14ac:dyDescent="0.2">
      <c r="A639" s="10" t="str">
        <f t="shared" si="0"/>
        <v/>
      </c>
      <c r="B639" s="12"/>
      <c r="C639" s="12"/>
      <c r="D639" s="10" t="str">
        <f>IF(C639="","",VLOOKUP(MONTH(C639),BDD!$A$5:$B$16,2,FALSE))</f>
        <v/>
      </c>
      <c r="E639" s="12"/>
    </row>
    <row r="640" spans="1:5" ht="12.75" x14ac:dyDescent="0.2">
      <c r="A640" s="10" t="str">
        <f t="shared" si="0"/>
        <v/>
      </c>
      <c r="B640" s="12"/>
      <c r="C640" s="12"/>
      <c r="D640" s="10" t="str">
        <f>IF(C640="","",VLOOKUP(MONTH(C640),BDD!$A$5:$B$16,2,FALSE))</f>
        <v/>
      </c>
      <c r="E640" s="12"/>
    </row>
    <row r="641" spans="1:5" ht="12.75" x14ac:dyDescent="0.2">
      <c r="A641" s="10" t="str">
        <f t="shared" si="0"/>
        <v/>
      </c>
      <c r="B641" s="12"/>
      <c r="C641" s="12"/>
      <c r="D641" s="10" t="str">
        <f>IF(C641="","",VLOOKUP(MONTH(C641),BDD!$A$5:$B$16,2,FALSE))</f>
        <v/>
      </c>
      <c r="E641" s="12"/>
    </row>
    <row r="642" spans="1:5" ht="12.75" x14ac:dyDescent="0.2">
      <c r="A642" s="10" t="str">
        <f t="shared" si="0"/>
        <v/>
      </c>
      <c r="B642" s="12"/>
      <c r="C642" s="12"/>
      <c r="D642" s="10" t="str">
        <f>IF(C642="","",VLOOKUP(MONTH(C642),BDD!$A$5:$B$16,2,FALSE))</f>
        <v/>
      </c>
      <c r="E642" s="12"/>
    </row>
    <row r="643" spans="1:5" ht="12.75" x14ac:dyDescent="0.2">
      <c r="A643" s="10" t="str">
        <f t="shared" si="0"/>
        <v/>
      </c>
      <c r="B643" s="12"/>
      <c r="C643" s="12"/>
      <c r="D643" s="10" t="str">
        <f>IF(C643="","",VLOOKUP(MONTH(C643),BDD!$A$5:$B$16,2,FALSE))</f>
        <v/>
      </c>
      <c r="E643" s="12"/>
    </row>
    <row r="644" spans="1:5" ht="12.75" x14ac:dyDescent="0.2">
      <c r="A644" s="10" t="str">
        <f t="shared" si="0"/>
        <v/>
      </c>
      <c r="B644" s="12"/>
      <c r="C644" s="12"/>
      <c r="D644" s="10" t="str">
        <f>IF(C644="","",VLOOKUP(MONTH(C644),BDD!$A$5:$B$16,2,FALSE))</f>
        <v/>
      </c>
      <c r="E644" s="12"/>
    </row>
    <row r="645" spans="1:5" ht="12.75" x14ac:dyDescent="0.2">
      <c r="A645" s="10" t="str">
        <f t="shared" si="0"/>
        <v/>
      </c>
      <c r="B645" s="12"/>
      <c r="C645" s="12"/>
      <c r="D645" s="10" t="str">
        <f>IF(C645="","",VLOOKUP(MONTH(C645),BDD!$A$5:$B$16,2,FALSE))</f>
        <v/>
      </c>
      <c r="E645" s="12"/>
    </row>
    <row r="646" spans="1:5" ht="12.75" x14ac:dyDescent="0.2">
      <c r="A646" s="10" t="str">
        <f t="shared" si="0"/>
        <v/>
      </c>
      <c r="B646" s="12"/>
      <c r="C646" s="12"/>
      <c r="D646" s="10" t="str">
        <f>IF(C646="","",VLOOKUP(MONTH(C646),BDD!$A$5:$B$16,2,FALSE))</f>
        <v/>
      </c>
      <c r="E646" s="12"/>
    </row>
    <row r="647" spans="1:5" ht="12.75" x14ac:dyDescent="0.2">
      <c r="A647" s="10" t="str">
        <f t="shared" si="0"/>
        <v/>
      </c>
      <c r="B647" s="12"/>
      <c r="C647" s="12"/>
      <c r="D647" s="10" t="str">
        <f>IF(C647="","",VLOOKUP(MONTH(C647),BDD!$A$5:$B$16,2,FALSE))</f>
        <v/>
      </c>
      <c r="E647" s="12"/>
    </row>
    <row r="648" spans="1:5" ht="12.75" x14ac:dyDescent="0.2">
      <c r="A648" s="10" t="str">
        <f t="shared" si="0"/>
        <v/>
      </c>
      <c r="B648" s="12"/>
      <c r="C648" s="12"/>
      <c r="D648" s="10" t="str">
        <f>IF(C648="","",VLOOKUP(MONTH(C648),BDD!$A$5:$B$16,2,FALSE))</f>
        <v/>
      </c>
      <c r="E648" s="12"/>
    </row>
    <row r="649" spans="1:5" ht="12.75" x14ac:dyDescent="0.2">
      <c r="A649" s="10" t="str">
        <f t="shared" si="0"/>
        <v/>
      </c>
      <c r="B649" s="12"/>
      <c r="C649" s="12"/>
      <c r="D649" s="10" t="str">
        <f>IF(C649="","",VLOOKUP(MONTH(C649),BDD!$A$5:$B$16,2,FALSE))</f>
        <v/>
      </c>
      <c r="E649" s="12"/>
    </row>
    <row r="650" spans="1:5" ht="12.75" x14ac:dyDescent="0.2">
      <c r="A650" s="10" t="str">
        <f t="shared" si="0"/>
        <v/>
      </c>
      <c r="B650" s="12"/>
      <c r="C650" s="12"/>
      <c r="D650" s="10" t="str">
        <f>IF(C650="","",VLOOKUP(MONTH(C650),BDD!$A$5:$B$16,2,FALSE))</f>
        <v/>
      </c>
      <c r="E650" s="12"/>
    </row>
    <row r="651" spans="1:5" ht="12.75" x14ac:dyDescent="0.2">
      <c r="A651" s="10" t="str">
        <f t="shared" si="0"/>
        <v/>
      </c>
      <c r="B651" s="12"/>
      <c r="C651" s="12"/>
      <c r="D651" s="10" t="str">
        <f>IF(C651="","",VLOOKUP(MONTH(C651),BDD!$A$5:$B$16,2,FALSE))</f>
        <v/>
      </c>
      <c r="E651" s="12"/>
    </row>
    <row r="652" spans="1:5" ht="12.75" x14ac:dyDescent="0.2">
      <c r="A652" s="10" t="str">
        <f t="shared" si="0"/>
        <v/>
      </c>
      <c r="B652" s="12"/>
      <c r="C652" s="12"/>
      <c r="D652" s="10" t="str">
        <f>IF(C652="","",VLOOKUP(MONTH(C652),BDD!$A$5:$B$16,2,FALSE))</f>
        <v/>
      </c>
      <c r="E652" s="12"/>
    </row>
    <row r="653" spans="1:5" ht="12.75" x14ac:dyDescent="0.2">
      <c r="A653" s="10" t="str">
        <f t="shared" si="0"/>
        <v/>
      </c>
      <c r="B653" s="12"/>
      <c r="C653" s="12"/>
      <c r="D653" s="10" t="str">
        <f>IF(C653="","",VLOOKUP(MONTH(C653),BDD!$A$5:$B$16,2,FALSE))</f>
        <v/>
      </c>
      <c r="E653" s="12"/>
    </row>
    <row r="654" spans="1:5" ht="12.75" x14ac:dyDescent="0.2">
      <c r="A654" s="10" t="str">
        <f t="shared" si="0"/>
        <v/>
      </c>
      <c r="B654" s="12"/>
      <c r="C654" s="12"/>
      <c r="D654" s="10" t="str">
        <f>IF(C654="","",VLOOKUP(MONTH(C654),BDD!$A$5:$B$16,2,FALSE))</f>
        <v/>
      </c>
      <c r="E654" s="12"/>
    </row>
    <row r="655" spans="1:5" ht="12.75" x14ac:dyDescent="0.2">
      <c r="A655" s="10" t="str">
        <f t="shared" si="0"/>
        <v/>
      </c>
      <c r="B655" s="12"/>
      <c r="C655" s="12"/>
      <c r="D655" s="10" t="str">
        <f>IF(C655="","",VLOOKUP(MONTH(C655),BDD!$A$5:$B$16,2,FALSE))</f>
        <v/>
      </c>
      <c r="E655" s="12"/>
    </row>
    <row r="656" spans="1:5" ht="12.75" x14ac:dyDescent="0.2">
      <c r="A656" s="10" t="str">
        <f t="shared" si="0"/>
        <v/>
      </c>
      <c r="B656" s="12"/>
      <c r="C656" s="12"/>
      <c r="D656" s="10" t="str">
        <f>IF(C656="","",VLOOKUP(MONTH(C656),BDD!$A$5:$B$16,2,FALSE))</f>
        <v/>
      </c>
      <c r="E656" s="12"/>
    </row>
    <row r="657" spans="1:5" ht="12.75" x14ac:dyDescent="0.2">
      <c r="A657" s="10" t="str">
        <f t="shared" si="0"/>
        <v/>
      </c>
      <c r="B657" s="12"/>
      <c r="C657" s="12"/>
      <c r="D657" s="10" t="str">
        <f>IF(C657="","",VLOOKUP(MONTH(C657),BDD!$A$5:$B$16,2,FALSE))</f>
        <v/>
      </c>
      <c r="E657" s="12"/>
    </row>
    <row r="658" spans="1:5" ht="12.75" x14ac:dyDescent="0.2">
      <c r="A658" s="10" t="str">
        <f t="shared" si="0"/>
        <v/>
      </c>
      <c r="B658" s="12"/>
      <c r="C658" s="12"/>
      <c r="D658" s="10" t="str">
        <f>IF(C658="","",VLOOKUP(MONTH(C658),BDD!$A$5:$B$16,2,FALSE))</f>
        <v/>
      </c>
      <c r="E658" s="12"/>
    </row>
    <row r="659" spans="1:5" ht="12.75" x14ac:dyDescent="0.2">
      <c r="A659" s="10" t="str">
        <f t="shared" si="0"/>
        <v/>
      </c>
      <c r="B659" s="12"/>
      <c r="C659" s="12"/>
      <c r="D659" s="10" t="str">
        <f>IF(C659="","",VLOOKUP(MONTH(C659),BDD!$A$5:$B$16,2,FALSE))</f>
        <v/>
      </c>
      <c r="E659" s="12"/>
    </row>
    <row r="660" spans="1:5" ht="12.75" x14ac:dyDescent="0.2">
      <c r="A660" s="10" t="str">
        <f t="shared" si="0"/>
        <v/>
      </c>
      <c r="B660" s="12"/>
      <c r="C660" s="12"/>
      <c r="D660" s="10" t="str">
        <f>IF(C660="","",VLOOKUP(MONTH(C660),BDD!$A$5:$B$16,2,FALSE))</f>
        <v/>
      </c>
      <c r="E660" s="12"/>
    </row>
    <row r="661" spans="1:5" ht="12.75" x14ac:dyDescent="0.2">
      <c r="A661" s="10" t="str">
        <f t="shared" si="0"/>
        <v/>
      </c>
      <c r="B661" s="12"/>
      <c r="C661" s="12"/>
      <c r="D661" s="10" t="str">
        <f>IF(C661="","",VLOOKUP(MONTH(C661),BDD!$A$5:$B$16,2,FALSE))</f>
        <v/>
      </c>
      <c r="E661" s="12"/>
    </row>
    <row r="662" spans="1:5" ht="12.75" x14ac:dyDescent="0.2">
      <c r="A662" s="10" t="str">
        <f t="shared" si="0"/>
        <v/>
      </c>
      <c r="B662" s="12"/>
      <c r="C662" s="12"/>
      <c r="D662" s="10" t="str">
        <f>IF(C662="","",VLOOKUP(MONTH(C662),BDD!$A$5:$B$16,2,FALSE))</f>
        <v/>
      </c>
      <c r="E662" s="12"/>
    </row>
    <row r="663" spans="1:5" ht="12.75" x14ac:dyDescent="0.2">
      <c r="A663" s="10" t="str">
        <f t="shared" si="0"/>
        <v/>
      </c>
      <c r="B663" s="12"/>
      <c r="C663" s="12"/>
      <c r="D663" s="10" t="str">
        <f>IF(C663="","",VLOOKUP(MONTH(C663),BDD!$A$5:$B$16,2,FALSE))</f>
        <v/>
      </c>
      <c r="E663" s="12"/>
    </row>
    <row r="664" spans="1:5" ht="12.75" x14ac:dyDescent="0.2">
      <c r="A664" s="10" t="str">
        <f t="shared" si="0"/>
        <v/>
      </c>
      <c r="B664" s="12"/>
      <c r="C664" s="12"/>
      <c r="D664" s="10" t="str">
        <f>IF(C664="","",VLOOKUP(MONTH(C664),BDD!$A$5:$B$16,2,FALSE))</f>
        <v/>
      </c>
      <c r="E664" s="12"/>
    </row>
    <row r="665" spans="1:5" ht="12.75" x14ac:dyDescent="0.2">
      <c r="A665" s="10" t="str">
        <f t="shared" si="0"/>
        <v/>
      </c>
      <c r="B665" s="12"/>
      <c r="C665" s="12"/>
      <c r="D665" s="10" t="str">
        <f>IF(C665="","",VLOOKUP(MONTH(C665),BDD!$A$5:$B$16,2,FALSE))</f>
        <v/>
      </c>
      <c r="E665" s="12"/>
    </row>
    <row r="666" spans="1:5" ht="12.75" x14ac:dyDescent="0.2">
      <c r="A666" s="10" t="str">
        <f t="shared" si="0"/>
        <v/>
      </c>
      <c r="B666" s="12"/>
      <c r="C666" s="12"/>
      <c r="D666" s="10" t="str">
        <f>IF(C666="","",VLOOKUP(MONTH(C666),BDD!$A$5:$B$16,2,FALSE))</f>
        <v/>
      </c>
      <c r="E666" s="12"/>
    </row>
    <row r="667" spans="1:5" ht="12.75" x14ac:dyDescent="0.2">
      <c r="A667" s="10" t="str">
        <f t="shared" si="0"/>
        <v/>
      </c>
      <c r="B667" s="12"/>
      <c r="C667" s="12"/>
      <c r="D667" s="10" t="str">
        <f>IF(C667="","",VLOOKUP(MONTH(C667),BDD!$A$5:$B$16,2,FALSE))</f>
        <v/>
      </c>
      <c r="E667" s="12"/>
    </row>
    <row r="668" spans="1:5" ht="12.75" x14ac:dyDescent="0.2">
      <c r="A668" s="10" t="str">
        <f t="shared" si="0"/>
        <v/>
      </c>
      <c r="B668" s="12"/>
      <c r="C668" s="12"/>
      <c r="D668" s="10" t="str">
        <f>IF(C668="","",VLOOKUP(MONTH(C668),BDD!$A$5:$B$16,2,FALSE))</f>
        <v/>
      </c>
      <c r="E668" s="12"/>
    </row>
    <row r="669" spans="1:5" ht="12.75" x14ac:dyDescent="0.2">
      <c r="A669" s="10" t="str">
        <f t="shared" si="0"/>
        <v/>
      </c>
      <c r="B669" s="12"/>
      <c r="C669" s="12"/>
      <c r="D669" s="10" t="str">
        <f>IF(C669="","",VLOOKUP(MONTH(C669),BDD!$A$5:$B$16,2,FALSE))</f>
        <v/>
      </c>
      <c r="E669" s="12"/>
    </row>
    <row r="670" spans="1:5" ht="12.75" x14ac:dyDescent="0.2">
      <c r="A670" s="10" t="str">
        <f t="shared" si="0"/>
        <v/>
      </c>
      <c r="B670" s="12"/>
      <c r="C670" s="12"/>
      <c r="D670" s="10" t="str">
        <f>IF(C670="","",VLOOKUP(MONTH(C670),BDD!$A$5:$B$16,2,FALSE))</f>
        <v/>
      </c>
      <c r="E670" s="12"/>
    </row>
    <row r="671" spans="1:5" ht="12.75" x14ac:dyDescent="0.2">
      <c r="A671" s="10" t="str">
        <f t="shared" si="0"/>
        <v/>
      </c>
      <c r="B671" s="12"/>
      <c r="C671" s="12"/>
      <c r="D671" s="10" t="str">
        <f>IF(C671="","",VLOOKUP(MONTH(C671),BDD!$A$5:$B$16,2,FALSE))</f>
        <v/>
      </c>
      <c r="E671" s="12"/>
    </row>
    <row r="672" spans="1:5" ht="12.75" x14ac:dyDescent="0.2">
      <c r="A672" s="10" t="str">
        <f t="shared" si="0"/>
        <v/>
      </c>
      <c r="B672" s="12"/>
      <c r="C672" s="12"/>
      <c r="D672" s="10" t="str">
        <f>IF(C672="","",VLOOKUP(MONTH(C672),BDD!$A$5:$B$16,2,FALSE))</f>
        <v/>
      </c>
      <c r="E672" s="12"/>
    </row>
    <row r="673" spans="1:5" ht="12.75" x14ac:dyDescent="0.2">
      <c r="A673" s="10" t="str">
        <f t="shared" si="0"/>
        <v/>
      </c>
      <c r="B673" s="12"/>
      <c r="C673" s="12"/>
      <c r="D673" s="10" t="str">
        <f>IF(C673="","",VLOOKUP(MONTH(C673),BDD!$A$5:$B$16,2,FALSE))</f>
        <v/>
      </c>
      <c r="E673" s="12"/>
    </row>
    <row r="674" spans="1:5" ht="12.75" x14ac:dyDescent="0.2">
      <c r="A674" s="10" t="str">
        <f t="shared" si="0"/>
        <v/>
      </c>
      <c r="B674" s="12"/>
      <c r="C674" s="12"/>
      <c r="D674" s="10" t="str">
        <f>IF(C674="","",VLOOKUP(MONTH(C674),BDD!$A$5:$B$16,2,FALSE))</f>
        <v/>
      </c>
      <c r="E674" s="12"/>
    </row>
    <row r="675" spans="1:5" ht="12.75" x14ac:dyDescent="0.2">
      <c r="A675" s="10" t="str">
        <f t="shared" si="0"/>
        <v/>
      </c>
      <c r="B675" s="12"/>
      <c r="C675" s="12"/>
      <c r="D675" s="10" t="str">
        <f>IF(C675="","",VLOOKUP(MONTH(C675),BDD!$A$5:$B$16,2,FALSE))</f>
        <v/>
      </c>
      <c r="E675" s="12"/>
    </row>
    <row r="676" spans="1:5" ht="12.75" x14ac:dyDescent="0.2">
      <c r="A676" s="10" t="str">
        <f t="shared" si="0"/>
        <v/>
      </c>
      <c r="B676" s="12"/>
      <c r="C676" s="12"/>
      <c r="D676" s="10" t="str">
        <f>IF(C676="","",VLOOKUP(MONTH(C676),BDD!$A$5:$B$16,2,FALSE))</f>
        <v/>
      </c>
      <c r="E676" s="12"/>
    </row>
    <row r="677" spans="1:5" ht="12.75" x14ac:dyDescent="0.2">
      <c r="A677" s="10" t="str">
        <f t="shared" si="0"/>
        <v/>
      </c>
      <c r="B677" s="12"/>
      <c r="C677" s="12"/>
      <c r="D677" s="10" t="str">
        <f>IF(C677="","",VLOOKUP(MONTH(C677),BDD!$A$5:$B$16,2,FALSE))</f>
        <v/>
      </c>
      <c r="E677" s="12"/>
    </row>
    <row r="678" spans="1:5" ht="12.75" x14ac:dyDescent="0.2">
      <c r="A678" s="10" t="str">
        <f t="shared" si="0"/>
        <v/>
      </c>
      <c r="B678" s="12"/>
      <c r="C678" s="12"/>
      <c r="D678" s="10" t="str">
        <f>IF(C678="","",VLOOKUP(MONTH(C678),BDD!$A$5:$B$16,2,FALSE))</f>
        <v/>
      </c>
      <c r="E678" s="12"/>
    </row>
    <row r="679" spans="1:5" ht="12.75" x14ac:dyDescent="0.2">
      <c r="A679" s="10" t="str">
        <f t="shared" si="0"/>
        <v/>
      </c>
      <c r="B679" s="12"/>
      <c r="C679" s="12"/>
      <c r="D679" s="10" t="str">
        <f>IF(C679="","",VLOOKUP(MONTH(C679),BDD!$A$5:$B$16,2,FALSE))</f>
        <v/>
      </c>
      <c r="E679" s="12"/>
    </row>
    <row r="680" spans="1:5" ht="12.75" x14ac:dyDescent="0.2">
      <c r="A680" s="10" t="str">
        <f t="shared" si="0"/>
        <v/>
      </c>
      <c r="B680" s="12"/>
      <c r="C680" s="12"/>
      <c r="D680" s="10" t="str">
        <f>IF(C680="","",VLOOKUP(MONTH(C680),BDD!$A$5:$B$16,2,FALSE))</f>
        <v/>
      </c>
      <c r="E680" s="12"/>
    </row>
    <row r="681" spans="1:5" ht="12.75" x14ac:dyDescent="0.2">
      <c r="A681" s="10" t="str">
        <f t="shared" si="0"/>
        <v/>
      </c>
      <c r="B681" s="12"/>
      <c r="C681" s="12"/>
      <c r="D681" s="10" t="str">
        <f>IF(C681="","",VLOOKUP(MONTH(C681),BDD!$A$5:$B$16,2,FALSE))</f>
        <v/>
      </c>
      <c r="E681" s="12"/>
    </row>
    <row r="682" spans="1:5" ht="12.75" x14ac:dyDescent="0.2">
      <c r="A682" s="10" t="str">
        <f t="shared" si="0"/>
        <v/>
      </c>
      <c r="B682" s="12"/>
      <c r="C682" s="12"/>
      <c r="D682" s="10" t="str">
        <f>IF(C682="","",VLOOKUP(MONTH(C682),BDD!$A$5:$B$16,2,FALSE))</f>
        <v/>
      </c>
      <c r="E682" s="12"/>
    </row>
    <row r="683" spans="1:5" ht="12.75" x14ac:dyDescent="0.2">
      <c r="A683" s="10" t="str">
        <f t="shared" si="0"/>
        <v/>
      </c>
      <c r="B683" s="12"/>
      <c r="C683" s="12"/>
      <c r="D683" s="10" t="str">
        <f>IF(C683="","",VLOOKUP(MONTH(C683),BDD!$A$5:$B$16,2,FALSE))</f>
        <v/>
      </c>
      <c r="E683" s="12"/>
    </row>
    <row r="684" spans="1:5" ht="12.75" x14ac:dyDescent="0.2">
      <c r="A684" s="10" t="str">
        <f t="shared" si="0"/>
        <v/>
      </c>
      <c r="B684" s="12"/>
      <c r="C684" s="12"/>
      <c r="D684" s="10" t="str">
        <f>IF(C684="","",VLOOKUP(MONTH(C684),BDD!$A$5:$B$16,2,FALSE))</f>
        <v/>
      </c>
      <c r="E684" s="12"/>
    </row>
    <row r="685" spans="1:5" ht="12.75" x14ac:dyDescent="0.2">
      <c r="A685" s="10" t="str">
        <f t="shared" si="0"/>
        <v/>
      </c>
      <c r="B685" s="12"/>
      <c r="C685" s="12"/>
      <c r="D685" s="10" t="str">
        <f>IF(C685="","",VLOOKUP(MONTH(C685),BDD!$A$5:$B$16,2,FALSE))</f>
        <v/>
      </c>
      <c r="E685" s="12"/>
    </row>
    <row r="686" spans="1:5" ht="12.75" x14ac:dyDescent="0.2">
      <c r="A686" s="10" t="str">
        <f t="shared" si="0"/>
        <v/>
      </c>
      <c r="B686" s="12"/>
      <c r="C686" s="12"/>
      <c r="D686" s="10" t="str">
        <f>IF(C686="","",VLOOKUP(MONTH(C686),BDD!$A$5:$B$16,2,FALSE))</f>
        <v/>
      </c>
      <c r="E686" s="12"/>
    </row>
    <row r="687" spans="1:5" ht="12.75" x14ac:dyDescent="0.2">
      <c r="A687" s="10" t="str">
        <f t="shared" si="0"/>
        <v/>
      </c>
      <c r="B687" s="12"/>
      <c r="C687" s="12"/>
      <c r="D687" s="10" t="str">
        <f>IF(C687="","",VLOOKUP(MONTH(C687),BDD!$A$5:$B$16,2,FALSE))</f>
        <v/>
      </c>
      <c r="E687" s="12"/>
    </row>
    <row r="688" spans="1:5" ht="12.75" x14ac:dyDescent="0.2">
      <c r="A688" s="10" t="str">
        <f t="shared" si="0"/>
        <v/>
      </c>
      <c r="B688" s="12"/>
      <c r="C688" s="12"/>
      <c r="D688" s="10" t="str">
        <f>IF(C688="","",VLOOKUP(MONTH(C688),BDD!$A$5:$B$16,2,FALSE))</f>
        <v/>
      </c>
      <c r="E688" s="12"/>
    </row>
    <row r="689" spans="1:5" ht="12.75" x14ac:dyDescent="0.2">
      <c r="A689" s="10" t="str">
        <f t="shared" si="0"/>
        <v/>
      </c>
      <c r="B689" s="12"/>
      <c r="C689" s="12"/>
      <c r="D689" s="10" t="str">
        <f>IF(C689="","",VLOOKUP(MONTH(C689),BDD!$A$5:$B$16,2,FALSE))</f>
        <v/>
      </c>
      <c r="E689" s="12"/>
    </row>
    <row r="690" spans="1:5" ht="12.75" x14ac:dyDescent="0.2">
      <c r="A690" s="10" t="str">
        <f t="shared" si="0"/>
        <v/>
      </c>
      <c r="B690" s="12"/>
      <c r="C690" s="12"/>
      <c r="D690" s="10" t="str">
        <f>IF(C690="","",VLOOKUP(MONTH(C690),BDD!$A$5:$B$16,2,FALSE))</f>
        <v/>
      </c>
      <c r="E690" s="12"/>
    </row>
    <row r="691" spans="1:5" ht="12.75" x14ac:dyDescent="0.2">
      <c r="A691" s="10" t="str">
        <f t="shared" si="0"/>
        <v/>
      </c>
      <c r="B691" s="12"/>
      <c r="C691" s="12"/>
      <c r="D691" s="10" t="str">
        <f>IF(C691="","",VLOOKUP(MONTH(C691),BDD!$A$5:$B$16,2,FALSE))</f>
        <v/>
      </c>
      <c r="E691" s="12"/>
    </row>
    <row r="692" spans="1:5" ht="12.75" x14ac:dyDescent="0.2">
      <c r="A692" s="10" t="str">
        <f t="shared" si="0"/>
        <v/>
      </c>
      <c r="B692" s="12"/>
      <c r="C692" s="12"/>
      <c r="D692" s="10" t="str">
        <f>IF(C692="","",VLOOKUP(MONTH(C692),BDD!$A$5:$B$16,2,FALSE))</f>
        <v/>
      </c>
      <c r="E692" s="12"/>
    </row>
    <row r="693" spans="1:5" ht="12.75" x14ac:dyDescent="0.2">
      <c r="A693" s="10" t="str">
        <f t="shared" si="0"/>
        <v/>
      </c>
      <c r="B693" s="12"/>
      <c r="C693" s="12"/>
      <c r="D693" s="10" t="str">
        <f>IF(C693="","",VLOOKUP(MONTH(C693),BDD!$A$5:$B$16,2,FALSE))</f>
        <v/>
      </c>
      <c r="E693" s="12"/>
    </row>
    <row r="694" spans="1:5" ht="12.75" x14ac:dyDescent="0.2">
      <c r="A694" s="10" t="str">
        <f t="shared" si="0"/>
        <v/>
      </c>
      <c r="B694" s="12"/>
      <c r="C694" s="12"/>
      <c r="D694" s="10" t="str">
        <f>IF(C694="","",VLOOKUP(MONTH(C694),BDD!$A$5:$B$16,2,FALSE))</f>
        <v/>
      </c>
      <c r="E694" s="12"/>
    </row>
    <row r="695" spans="1:5" ht="12.75" x14ac:dyDescent="0.2">
      <c r="A695" s="10" t="str">
        <f t="shared" si="0"/>
        <v/>
      </c>
      <c r="B695" s="12"/>
      <c r="C695" s="12"/>
      <c r="D695" s="10" t="str">
        <f>IF(C695="","",VLOOKUP(MONTH(C695),BDD!$A$5:$B$16,2,FALSE))</f>
        <v/>
      </c>
      <c r="E695" s="12"/>
    </row>
    <row r="696" spans="1:5" ht="12.75" x14ac:dyDescent="0.2">
      <c r="A696" s="10" t="str">
        <f t="shared" si="0"/>
        <v/>
      </c>
      <c r="B696" s="12"/>
      <c r="C696" s="12"/>
      <c r="D696" s="10" t="str">
        <f>IF(C696="","",VLOOKUP(MONTH(C696),BDD!$A$5:$B$16,2,FALSE))</f>
        <v/>
      </c>
      <c r="E696" s="12"/>
    </row>
    <row r="697" spans="1:5" ht="12.75" x14ac:dyDescent="0.2">
      <c r="A697" s="10" t="str">
        <f t="shared" si="0"/>
        <v/>
      </c>
      <c r="B697" s="12"/>
      <c r="C697" s="12"/>
      <c r="D697" s="10" t="str">
        <f>IF(C697="","",VLOOKUP(MONTH(C697),BDD!$A$5:$B$16,2,FALSE))</f>
        <v/>
      </c>
      <c r="E697" s="12"/>
    </row>
    <row r="698" spans="1:5" ht="12.75" x14ac:dyDescent="0.2">
      <c r="A698" s="10" t="str">
        <f t="shared" si="0"/>
        <v/>
      </c>
      <c r="B698" s="12"/>
      <c r="C698" s="12"/>
      <c r="D698" s="10" t="str">
        <f>IF(C698="","",VLOOKUP(MONTH(C698),BDD!$A$5:$B$16,2,FALSE))</f>
        <v/>
      </c>
      <c r="E698" s="12"/>
    </row>
    <row r="699" spans="1:5" ht="12.75" x14ac:dyDescent="0.2">
      <c r="A699" s="10" t="str">
        <f t="shared" si="0"/>
        <v/>
      </c>
      <c r="B699" s="12"/>
      <c r="C699" s="12"/>
      <c r="D699" s="10" t="str">
        <f>IF(C699="","",VLOOKUP(MONTH(C699),BDD!$A$5:$B$16,2,FALSE))</f>
        <v/>
      </c>
      <c r="E699" s="12"/>
    </row>
    <row r="700" spans="1:5" ht="12.75" x14ac:dyDescent="0.2">
      <c r="A700" s="10" t="str">
        <f t="shared" si="0"/>
        <v/>
      </c>
      <c r="B700" s="12"/>
      <c r="C700" s="12"/>
      <c r="D700" s="10" t="str">
        <f>IF(C700="","",VLOOKUP(MONTH(C700),BDD!$A$5:$B$16,2,FALSE))</f>
        <v/>
      </c>
      <c r="E700" s="12"/>
    </row>
    <row r="701" spans="1:5" ht="12.75" x14ac:dyDescent="0.2">
      <c r="A701" s="10" t="str">
        <f t="shared" si="0"/>
        <v/>
      </c>
      <c r="B701" s="12"/>
      <c r="C701" s="12"/>
      <c r="D701" s="10" t="str">
        <f>IF(C701="","",VLOOKUP(MONTH(C701),BDD!$A$5:$B$16,2,FALSE))</f>
        <v/>
      </c>
      <c r="E701" s="12"/>
    </row>
    <row r="702" spans="1:5" ht="12.75" x14ac:dyDescent="0.2">
      <c r="A702" s="10" t="str">
        <f t="shared" si="0"/>
        <v/>
      </c>
      <c r="B702" s="12"/>
      <c r="C702" s="12"/>
      <c r="D702" s="10" t="str">
        <f>IF(C702="","",VLOOKUP(MONTH(C702),BDD!$A$5:$B$16,2,FALSE))</f>
        <v/>
      </c>
      <c r="E702" s="12"/>
    </row>
    <row r="703" spans="1:5" ht="12.75" x14ac:dyDescent="0.2">
      <c r="A703" s="10" t="str">
        <f t="shared" si="0"/>
        <v/>
      </c>
      <c r="B703" s="12"/>
      <c r="C703" s="12"/>
      <c r="D703" s="10" t="str">
        <f>IF(C703="","",VLOOKUP(MONTH(C703),BDD!$A$5:$B$16,2,FALSE))</f>
        <v/>
      </c>
      <c r="E703" s="12"/>
    </row>
    <row r="704" spans="1:5" ht="12.75" x14ac:dyDescent="0.2">
      <c r="A704" s="10" t="str">
        <f t="shared" si="0"/>
        <v/>
      </c>
      <c r="B704" s="12"/>
      <c r="C704" s="12"/>
      <c r="D704" s="10" t="str">
        <f>IF(C704="","",VLOOKUP(MONTH(C704),BDD!$A$5:$B$16,2,FALSE))</f>
        <v/>
      </c>
      <c r="E704" s="12"/>
    </row>
    <row r="705" spans="1:5" ht="12.75" x14ac:dyDescent="0.2">
      <c r="A705" s="10" t="str">
        <f t="shared" si="0"/>
        <v/>
      </c>
      <c r="B705" s="12"/>
      <c r="C705" s="12"/>
      <c r="D705" s="10" t="str">
        <f>IF(C705="","",VLOOKUP(MONTH(C705),BDD!$A$5:$B$16,2,FALSE))</f>
        <v/>
      </c>
      <c r="E705" s="12"/>
    </row>
    <row r="706" spans="1:5" ht="12.75" x14ac:dyDescent="0.2">
      <c r="A706" s="10" t="str">
        <f t="shared" si="0"/>
        <v/>
      </c>
      <c r="B706" s="12"/>
      <c r="C706" s="12"/>
      <c r="D706" s="10" t="str">
        <f>IF(C706="","",VLOOKUP(MONTH(C706),BDD!$A$5:$B$16,2,FALSE))</f>
        <v/>
      </c>
      <c r="E706" s="12"/>
    </row>
    <row r="707" spans="1:5" ht="12.75" x14ac:dyDescent="0.2">
      <c r="A707" s="10" t="str">
        <f t="shared" si="0"/>
        <v/>
      </c>
      <c r="B707" s="12"/>
      <c r="C707" s="12"/>
      <c r="D707" s="10" t="str">
        <f>IF(C707="","",VLOOKUP(MONTH(C707),BDD!$A$5:$B$16,2,FALSE))</f>
        <v/>
      </c>
      <c r="E707" s="12"/>
    </row>
    <row r="708" spans="1:5" ht="12.75" x14ac:dyDescent="0.2">
      <c r="A708" s="10" t="str">
        <f t="shared" si="0"/>
        <v/>
      </c>
      <c r="B708" s="12"/>
      <c r="C708" s="12"/>
      <c r="D708" s="10" t="str">
        <f>IF(C708="","",VLOOKUP(MONTH(C708),BDD!$A$5:$B$16,2,FALSE))</f>
        <v/>
      </c>
      <c r="E708" s="12"/>
    </row>
    <row r="709" spans="1:5" ht="12.75" x14ac:dyDescent="0.2">
      <c r="A709" s="10" t="str">
        <f t="shared" si="0"/>
        <v/>
      </c>
      <c r="B709" s="12"/>
      <c r="C709" s="12"/>
      <c r="D709" s="10" t="str">
        <f>IF(C709="","",VLOOKUP(MONTH(C709),BDD!$A$5:$B$16,2,FALSE))</f>
        <v/>
      </c>
      <c r="E709" s="12"/>
    </row>
    <row r="710" spans="1:5" ht="12.75" x14ac:dyDescent="0.2">
      <c r="A710" s="10" t="str">
        <f t="shared" si="0"/>
        <v/>
      </c>
      <c r="B710" s="12"/>
      <c r="C710" s="12"/>
      <c r="D710" s="10" t="str">
        <f>IF(C710="","",VLOOKUP(MONTH(C710),BDD!$A$5:$B$16,2,FALSE))</f>
        <v/>
      </c>
      <c r="E710" s="12"/>
    </row>
    <row r="711" spans="1:5" ht="12.75" x14ac:dyDescent="0.2">
      <c r="A711" s="10" t="str">
        <f t="shared" si="0"/>
        <v/>
      </c>
      <c r="B711" s="12"/>
      <c r="C711" s="12"/>
      <c r="D711" s="10" t="str">
        <f>IF(C711="","",VLOOKUP(MONTH(C711),BDD!$A$5:$B$16,2,FALSE))</f>
        <v/>
      </c>
      <c r="E711" s="12"/>
    </row>
    <row r="712" spans="1:5" ht="12.75" x14ac:dyDescent="0.2">
      <c r="A712" s="10" t="str">
        <f t="shared" si="0"/>
        <v/>
      </c>
      <c r="B712" s="12"/>
      <c r="C712" s="12"/>
      <c r="D712" s="10" t="str">
        <f>IF(C712="","",VLOOKUP(MONTH(C712),BDD!$A$5:$B$16,2,FALSE))</f>
        <v/>
      </c>
      <c r="E712" s="12"/>
    </row>
    <row r="713" spans="1:5" ht="12.75" x14ac:dyDescent="0.2">
      <c r="A713" s="10" t="str">
        <f t="shared" si="0"/>
        <v/>
      </c>
      <c r="B713" s="12"/>
      <c r="C713" s="12"/>
      <c r="D713" s="10" t="str">
        <f>IF(C713="","",VLOOKUP(MONTH(C713),BDD!$A$5:$B$16,2,FALSE))</f>
        <v/>
      </c>
      <c r="E713" s="12"/>
    </row>
    <row r="714" spans="1:5" ht="12.75" x14ac:dyDescent="0.2">
      <c r="A714" s="10" t="str">
        <f t="shared" si="0"/>
        <v/>
      </c>
      <c r="B714" s="12"/>
      <c r="C714" s="12"/>
      <c r="D714" s="10" t="str">
        <f>IF(C714="","",VLOOKUP(MONTH(C714),BDD!$A$5:$B$16,2,FALSE))</f>
        <v/>
      </c>
      <c r="E714" s="12"/>
    </row>
    <row r="715" spans="1:5" ht="12.75" x14ac:dyDescent="0.2">
      <c r="A715" s="10" t="str">
        <f t="shared" si="0"/>
        <v/>
      </c>
      <c r="B715" s="12"/>
      <c r="C715" s="12"/>
      <c r="D715" s="10" t="str">
        <f>IF(C715="","",VLOOKUP(MONTH(C715),BDD!$A$5:$B$16,2,FALSE))</f>
        <v/>
      </c>
      <c r="E715" s="12"/>
    </row>
    <row r="716" spans="1:5" ht="12.75" x14ac:dyDescent="0.2">
      <c r="A716" s="10" t="str">
        <f t="shared" si="0"/>
        <v/>
      </c>
      <c r="B716" s="12"/>
      <c r="C716" s="12"/>
      <c r="D716" s="10" t="str">
        <f>IF(C716="","",VLOOKUP(MONTH(C716),BDD!$A$5:$B$16,2,FALSE))</f>
        <v/>
      </c>
      <c r="E716" s="12"/>
    </row>
    <row r="717" spans="1:5" ht="12.75" x14ac:dyDescent="0.2">
      <c r="A717" s="10" t="str">
        <f t="shared" si="0"/>
        <v/>
      </c>
      <c r="B717" s="12"/>
      <c r="C717" s="12"/>
      <c r="D717" s="10" t="str">
        <f>IF(C717="","",VLOOKUP(MONTH(C717),BDD!$A$5:$B$16,2,FALSE))</f>
        <v/>
      </c>
      <c r="E717" s="12"/>
    </row>
    <row r="718" spans="1:5" ht="12.75" x14ac:dyDescent="0.2">
      <c r="A718" s="10" t="str">
        <f t="shared" si="0"/>
        <v/>
      </c>
      <c r="B718" s="12"/>
      <c r="C718" s="12"/>
      <c r="D718" s="10" t="str">
        <f>IF(C718="","",VLOOKUP(MONTH(C718),BDD!$A$5:$B$16,2,FALSE))</f>
        <v/>
      </c>
      <c r="E718" s="12"/>
    </row>
    <row r="719" spans="1:5" ht="12.75" x14ac:dyDescent="0.2">
      <c r="A719" s="10" t="str">
        <f t="shared" si="0"/>
        <v/>
      </c>
      <c r="B719" s="12"/>
      <c r="C719" s="12"/>
      <c r="D719" s="10" t="str">
        <f>IF(C719="","",VLOOKUP(MONTH(C719),BDD!$A$5:$B$16,2,FALSE))</f>
        <v/>
      </c>
      <c r="E719" s="12"/>
    </row>
    <row r="720" spans="1:5" ht="12.75" x14ac:dyDescent="0.2">
      <c r="A720" s="10" t="str">
        <f t="shared" si="0"/>
        <v/>
      </c>
      <c r="B720" s="12"/>
      <c r="C720" s="12"/>
      <c r="D720" s="10" t="str">
        <f>IF(C720="","",VLOOKUP(MONTH(C720),BDD!$A$5:$B$16,2,FALSE))</f>
        <v/>
      </c>
      <c r="E720" s="12"/>
    </row>
    <row r="721" spans="1:5" ht="12.75" x14ac:dyDescent="0.2">
      <c r="A721" s="10" t="str">
        <f t="shared" si="0"/>
        <v/>
      </c>
      <c r="B721" s="12"/>
      <c r="C721" s="12"/>
      <c r="D721" s="10" t="str">
        <f>IF(C721="","",VLOOKUP(MONTH(C721),BDD!$A$5:$B$16,2,FALSE))</f>
        <v/>
      </c>
      <c r="E721" s="12"/>
    </row>
    <row r="722" spans="1:5" ht="12.75" x14ac:dyDescent="0.2">
      <c r="A722" s="10" t="str">
        <f t="shared" si="0"/>
        <v/>
      </c>
      <c r="B722" s="12"/>
      <c r="C722" s="12"/>
      <c r="D722" s="10" t="str">
        <f>IF(C722="","",VLOOKUP(MONTH(C722),BDD!$A$5:$B$16,2,FALSE))</f>
        <v/>
      </c>
      <c r="E722" s="12"/>
    </row>
    <row r="723" spans="1:5" ht="12.75" x14ac:dyDescent="0.2">
      <c r="A723" s="10" t="str">
        <f t="shared" si="0"/>
        <v/>
      </c>
      <c r="B723" s="12"/>
      <c r="C723" s="12"/>
      <c r="D723" s="10" t="str">
        <f>IF(C723="","",VLOOKUP(MONTH(C723),BDD!$A$5:$B$16,2,FALSE))</f>
        <v/>
      </c>
      <c r="E723" s="12"/>
    </row>
    <row r="724" spans="1:5" ht="12.75" x14ac:dyDescent="0.2">
      <c r="A724" s="10" t="str">
        <f t="shared" si="0"/>
        <v/>
      </c>
      <c r="B724" s="12"/>
      <c r="C724" s="12"/>
      <c r="D724" s="10" t="str">
        <f>IF(C724="","",VLOOKUP(MONTH(C724),BDD!$A$5:$B$16,2,FALSE))</f>
        <v/>
      </c>
      <c r="E724" s="12"/>
    </row>
    <row r="725" spans="1:5" ht="12.75" x14ac:dyDescent="0.2">
      <c r="A725" s="10" t="str">
        <f t="shared" si="0"/>
        <v/>
      </c>
      <c r="B725" s="12"/>
      <c r="C725" s="12"/>
      <c r="D725" s="10" t="str">
        <f>IF(C725="","",VLOOKUP(MONTH(C725),BDD!$A$5:$B$16,2,FALSE))</f>
        <v/>
      </c>
      <c r="E725" s="12"/>
    </row>
    <row r="726" spans="1:5" ht="12.75" x14ac:dyDescent="0.2">
      <c r="A726" s="10" t="str">
        <f t="shared" si="0"/>
        <v/>
      </c>
      <c r="B726" s="12"/>
      <c r="C726" s="12"/>
      <c r="D726" s="10" t="str">
        <f>IF(C726="","",VLOOKUP(MONTH(C726),BDD!$A$5:$B$16,2,FALSE))</f>
        <v/>
      </c>
      <c r="E726" s="12"/>
    </row>
    <row r="727" spans="1:5" ht="12.75" x14ac:dyDescent="0.2">
      <c r="A727" s="10" t="str">
        <f t="shared" si="0"/>
        <v/>
      </c>
      <c r="B727" s="12"/>
      <c r="C727" s="12"/>
      <c r="D727" s="10" t="str">
        <f>IF(C727="","",VLOOKUP(MONTH(C727),BDD!$A$5:$B$16,2,FALSE))</f>
        <v/>
      </c>
      <c r="E727" s="12"/>
    </row>
    <row r="728" spans="1:5" ht="12.75" x14ac:dyDescent="0.2">
      <c r="A728" s="10" t="str">
        <f t="shared" si="0"/>
        <v/>
      </c>
      <c r="B728" s="12"/>
      <c r="C728" s="12"/>
      <c r="D728" s="10" t="str">
        <f>IF(C728="","",VLOOKUP(MONTH(C728),BDD!$A$5:$B$16,2,FALSE))</f>
        <v/>
      </c>
      <c r="E728" s="12"/>
    </row>
    <row r="729" spans="1:5" ht="12.75" x14ac:dyDescent="0.2">
      <c r="A729" s="10" t="str">
        <f t="shared" si="0"/>
        <v/>
      </c>
      <c r="B729" s="12"/>
      <c r="C729" s="12"/>
      <c r="D729" s="10" t="str">
        <f>IF(C729="","",VLOOKUP(MONTH(C729),BDD!$A$5:$B$16,2,FALSE))</f>
        <v/>
      </c>
      <c r="E729" s="12"/>
    </row>
    <row r="730" spans="1:5" ht="12.75" x14ac:dyDescent="0.2">
      <c r="A730" s="10" t="str">
        <f t="shared" si="0"/>
        <v/>
      </c>
      <c r="B730" s="12"/>
      <c r="C730" s="12"/>
      <c r="D730" s="10" t="str">
        <f>IF(C730="","",VLOOKUP(MONTH(C730),BDD!$A$5:$B$16,2,FALSE))</f>
        <v/>
      </c>
      <c r="E730" s="12"/>
    </row>
    <row r="731" spans="1:5" ht="12.75" x14ac:dyDescent="0.2">
      <c r="A731" s="10" t="str">
        <f t="shared" si="0"/>
        <v/>
      </c>
      <c r="B731" s="12"/>
      <c r="C731" s="12"/>
      <c r="D731" s="10" t="str">
        <f>IF(C731="","",VLOOKUP(MONTH(C731),BDD!$A$5:$B$16,2,FALSE))</f>
        <v/>
      </c>
      <c r="E731" s="12"/>
    </row>
    <row r="732" spans="1:5" ht="12.75" x14ac:dyDescent="0.2">
      <c r="A732" s="10" t="str">
        <f t="shared" si="0"/>
        <v/>
      </c>
      <c r="B732" s="12"/>
      <c r="C732" s="12"/>
      <c r="D732" s="10" t="str">
        <f>IF(C732="","",VLOOKUP(MONTH(C732),BDD!$A$5:$B$16,2,FALSE))</f>
        <v/>
      </c>
      <c r="E732" s="12"/>
    </row>
    <row r="733" spans="1:5" ht="12.75" x14ac:dyDescent="0.2">
      <c r="A733" s="10" t="str">
        <f t="shared" si="0"/>
        <v/>
      </c>
      <c r="B733" s="12"/>
      <c r="C733" s="12"/>
      <c r="D733" s="10" t="str">
        <f>IF(C733="","",VLOOKUP(MONTH(C733),BDD!$A$5:$B$16,2,FALSE))</f>
        <v/>
      </c>
      <c r="E733" s="12"/>
    </row>
    <row r="734" spans="1:5" ht="12.75" x14ac:dyDescent="0.2">
      <c r="A734" s="10" t="str">
        <f t="shared" si="0"/>
        <v/>
      </c>
      <c r="B734" s="12"/>
      <c r="C734" s="12"/>
      <c r="D734" s="10" t="str">
        <f>IF(C734="","",VLOOKUP(MONTH(C734),BDD!$A$5:$B$16,2,FALSE))</f>
        <v/>
      </c>
      <c r="E734" s="12"/>
    </row>
    <row r="735" spans="1:5" ht="12.75" x14ac:dyDescent="0.2">
      <c r="A735" s="10" t="str">
        <f t="shared" si="0"/>
        <v/>
      </c>
      <c r="B735" s="12"/>
      <c r="C735" s="12"/>
      <c r="D735" s="10" t="str">
        <f>IF(C735="","",VLOOKUP(MONTH(C735),BDD!$A$5:$B$16,2,FALSE))</f>
        <v/>
      </c>
      <c r="E735" s="12"/>
    </row>
    <row r="736" spans="1:5" ht="12.75" x14ac:dyDescent="0.2">
      <c r="A736" s="10" t="str">
        <f t="shared" si="0"/>
        <v/>
      </c>
      <c r="B736" s="12"/>
      <c r="C736" s="12"/>
      <c r="D736" s="10" t="str">
        <f>IF(C736="","",VLOOKUP(MONTH(C736),BDD!$A$5:$B$16,2,FALSE))</f>
        <v/>
      </c>
      <c r="E736" s="12"/>
    </row>
    <row r="737" spans="1:5" ht="12.75" x14ac:dyDescent="0.2">
      <c r="A737" s="10" t="str">
        <f t="shared" si="0"/>
        <v/>
      </c>
      <c r="B737" s="12"/>
      <c r="C737" s="12"/>
      <c r="D737" s="10" t="str">
        <f>IF(C737="","",VLOOKUP(MONTH(C737),BDD!$A$5:$B$16,2,FALSE))</f>
        <v/>
      </c>
      <c r="E737" s="12"/>
    </row>
    <row r="738" spans="1:5" ht="12.75" x14ac:dyDescent="0.2">
      <c r="A738" s="10" t="str">
        <f t="shared" si="0"/>
        <v/>
      </c>
      <c r="B738" s="12"/>
      <c r="C738" s="12"/>
      <c r="D738" s="10" t="str">
        <f>IF(C738="","",VLOOKUP(MONTH(C738),BDD!$A$5:$B$16,2,FALSE))</f>
        <v/>
      </c>
      <c r="E738" s="12"/>
    </row>
    <row r="739" spans="1:5" ht="12.75" x14ac:dyDescent="0.2">
      <c r="A739" s="10" t="str">
        <f t="shared" si="0"/>
        <v/>
      </c>
      <c r="B739" s="12"/>
      <c r="C739" s="12"/>
      <c r="D739" s="10" t="str">
        <f>IF(C739="","",VLOOKUP(MONTH(C739),BDD!$A$5:$B$16,2,FALSE))</f>
        <v/>
      </c>
      <c r="E739" s="12"/>
    </row>
    <row r="740" spans="1:5" ht="12.75" x14ac:dyDescent="0.2">
      <c r="A740" s="10" t="str">
        <f t="shared" si="0"/>
        <v/>
      </c>
      <c r="B740" s="12"/>
      <c r="C740" s="12"/>
      <c r="D740" s="10" t="str">
        <f>IF(C740="","",VLOOKUP(MONTH(C740),BDD!$A$5:$B$16,2,FALSE))</f>
        <v/>
      </c>
      <c r="E740" s="12"/>
    </row>
    <row r="741" spans="1:5" ht="12.75" x14ac:dyDescent="0.2">
      <c r="A741" s="10" t="str">
        <f t="shared" si="0"/>
        <v/>
      </c>
      <c r="B741" s="12"/>
      <c r="C741" s="12"/>
      <c r="D741" s="10" t="str">
        <f>IF(C741="","",VLOOKUP(MONTH(C741),BDD!$A$5:$B$16,2,FALSE))</f>
        <v/>
      </c>
      <c r="E741" s="12"/>
    </row>
    <row r="742" spans="1:5" ht="12.75" x14ac:dyDescent="0.2">
      <c r="A742" s="10" t="str">
        <f t="shared" si="0"/>
        <v/>
      </c>
      <c r="B742" s="12"/>
      <c r="C742" s="12"/>
      <c r="D742" s="10" t="str">
        <f>IF(C742="","",VLOOKUP(MONTH(C742),BDD!$A$5:$B$16,2,FALSE))</f>
        <v/>
      </c>
      <c r="E742" s="12"/>
    </row>
    <row r="743" spans="1:5" ht="12.75" x14ac:dyDescent="0.2">
      <c r="A743" s="10" t="str">
        <f t="shared" si="0"/>
        <v/>
      </c>
      <c r="B743" s="12"/>
      <c r="C743" s="12"/>
      <c r="D743" s="10" t="str">
        <f>IF(C743="","",VLOOKUP(MONTH(C743),BDD!$A$5:$B$16,2,FALSE))</f>
        <v/>
      </c>
      <c r="E743" s="12"/>
    </row>
    <row r="744" spans="1:5" ht="12.75" x14ac:dyDescent="0.2">
      <c r="A744" s="10" t="str">
        <f t="shared" si="0"/>
        <v/>
      </c>
      <c r="B744" s="12"/>
      <c r="C744" s="12"/>
      <c r="D744" s="10" t="str">
        <f>IF(C744="","",VLOOKUP(MONTH(C744),BDD!$A$5:$B$16,2,FALSE))</f>
        <v/>
      </c>
      <c r="E744" s="12"/>
    </row>
    <row r="745" spans="1:5" ht="12.75" x14ac:dyDescent="0.2">
      <c r="A745" s="10" t="str">
        <f t="shared" si="0"/>
        <v/>
      </c>
      <c r="B745" s="12"/>
      <c r="C745" s="12"/>
      <c r="D745" s="10" t="str">
        <f>IF(C745="","",VLOOKUP(MONTH(C745),BDD!$A$5:$B$16,2,FALSE))</f>
        <v/>
      </c>
      <c r="E745" s="12"/>
    </row>
    <row r="746" spans="1:5" ht="12.75" x14ac:dyDescent="0.2">
      <c r="A746" s="10" t="str">
        <f t="shared" si="0"/>
        <v/>
      </c>
      <c r="B746" s="12"/>
      <c r="C746" s="12"/>
      <c r="D746" s="10" t="str">
        <f>IF(C746="","",VLOOKUP(MONTH(C746),BDD!$A$5:$B$16,2,FALSE))</f>
        <v/>
      </c>
      <c r="E746" s="12"/>
    </row>
    <row r="747" spans="1:5" ht="12.75" x14ac:dyDescent="0.2">
      <c r="A747" s="10" t="str">
        <f t="shared" si="0"/>
        <v/>
      </c>
      <c r="B747" s="12"/>
      <c r="C747" s="12"/>
      <c r="D747" s="10" t="str">
        <f>IF(C747="","",VLOOKUP(MONTH(C747),BDD!$A$5:$B$16,2,FALSE))</f>
        <v/>
      </c>
      <c r="E747" s="12"/>
    </row>
    <row r="748" spans="1:5" ht="12.75" x14ac:dyDescent="0.2">
      <c r="A748" s="10" t="str">
        <f t="shared" si="0"/>
        <v/>
      </c>
      <c r="B748" s="12"/>
      <c r="C748" s="12"/>
      <c r="D748" s="10" t="str">
        <f>IF(C748="","",VLOOKUP(MONTH(C748),BDD!$A$5:$B$16,2,FALSE))</f>
        <v/>
      </c>
      <c r="E748" s="12"/>
    </row>
    <row r="749" spans="1:5" ht="12.75" x14ac:dyDescent="0.2">
      <c r="A749" s="10" t="str">
        <f t="shared" si="0"/>
        <v/>
      </c>
      <c r="B749" s="12"/>
      <c r="C749" s="12"/>
      <c r="D749" s="10" t="str">
        <f>IF(C749="","",VLOOKUP(MONTH(C749),BDD!$A$5:$B$16,2,FALSE))</f>
        <v/>
      </c>
      <c r="E749" s="12"/>
    </row>
    <row r="750" spans="1:5" ht="12.75" x14ac:dyDescent="0.2">
      <c r="A750" s="10" t="str">
        <f t="shared" si="0"/>
        <v/>
      </c>
      <c r="B750" s="12"/>
      <c r="C750" s="12"/>
      <c r="D750" s="10" t="str">
        <f>IF(C750="","",VLOOKUP(MONTH(C750),BDD!$A$5:$B$16,2,FALSE))</f>
        <v/>
      </c>
      <c r="E750" s="12"/>
    </row>
    <row r="751" spans="1:5" ht="12.75" x14ac:dyDescent="0.2">
      <c r="A751" s="10" t="str">
        <f t="shared" si="0"/>
        <v/>
      </c>
      <c r="B751" s="12"/>
      <c r="C751" s="12"/>
      <c r="D751" s="10" t="str">
        <f>IF(C751="","",VLOOKUP(MONTH(C751),BDD!$A$5:$B$16,2,FALSE))</f>
        <v/>
      </c>
      <c r="E751" s="12"/>
    </row>
    <row r="752" spans="1:5" ht="12.75" x14ac:dyDescent="0.2">
      <c r="A752" s="10" t="str">
        <f t="shared" si="0"/>
        <v/>
      </c>
      <c r="B752" s="12"/>
      <c r="C752" s="12"/>
      <c r="D752" s="10" t="str">
        <f>IF(C752="","",VLOOKUP(MONTH(C752),BDD!$A$5:$B$16,2,FALSE))</f>
        <v/>
      </c>
      <c r="E752" s="12"/>
    </row>
    <row r="753" spans="1:5" ht="12.75" x14ac:dyDescent="0.2">
      <c r="A753" s="10" t="str">
        <f t="shared" si="0"/>
        <v/>
      </c>
      <c r="B753" s="12"/>
      <c r="C753" s="12"/>
      <c r="D753" s="10" t="str">
        <f>IF(C753="","",VLOOKUP(MONTH(C753),BDD!$A$5:$B$16,2,FALSE))</f>
        <v/>
      </c>
      <c r="E753" s="12"/>
    </row>
    <row r="754" spans="1:5" ht="12.75" x14ac:dyDescent="0.2">
      <c r="A754" s="10" t="str">
        <f t="shared" si="0"/>
        <v/>
      </c>
      <c r="B754" s="12"/>
      <c r="C754" s="12"/>
      <c r="D754" s="10" t="str">
        <f>IF(C754="","",VLOOKUP(MONTH(C754),BDD!$A$5:$B$16,2,FALSE))</f>
        <v/>
      </c>
      <c r="E754" s="12"/>
    </row>
    <row r="755" spans="1:5" ht="12.75" x14ac:dyDescent="0.2">
      <c r="A755" s="10" t="str">
        <f t="shared" si="0"/>
        <v/>
      </c>
      <c r="B755" s="12"/>
      <c r="C755" s="12"/>
      <c r="D755" s="10" t="str">
        <f>IF(C755="","",VLOOKUP(MONTH(C755),BDD!$A$5:$B$16,2,FALSE))</f>
        <v/>
      </c>
      <c r="E755" s="12"/>
    </row>
    <row r="756" spans="1:5" ht="12.75" x14ac:dyDescent="0.2">
      <c r="A756" s="10" t="str">
        <f t="shared" si="0"/>
        <v/>
      </c>
      <c r="B756" s="12"/>
      <c r="C756" s="12"/>
      <c r="D756" s="10" t="str">
        <f>IF(C756="","",VLOOKUP(MONTH(C756),BDD!$A$5:$B$16,2,FALSE))</f>
        <v/>
      </c>
      <c r="E756" s="12"/>
    </row>
    <row r="757" spans="1:5" ht="12.75" x14ac:dyDescent="0.2">
      <c r="A757" s="10" t="str">
        <f t="shared" si="0"/>
        <v/>
      </c>
      <c r="B757" s="12"/>
      <c r="C757" s="12"/>
      <c r="D757" s="10" t="str">
        <f>IF(C757="","",VLOOKUP(MONTH(C757),BDD!$A$5:$B$16,2,FALSE))</f>
        <v/>
      </c>
      <c r="E757" s="12"/>
    </row>
    <row r="758" spans="1:5" ht="12.75" x14ac:dyDescent="0.2">
      <c r="A758" s="10" t="str">
        <f t="shared" si="0"/>
        <v/>
      </c>
      <c r="B758" s="12"/>
      <c r="C758" s="12"/>
      <c r="D758" s="10" t="str">
        <f>IF(C758="","",VLOOKUP(MONTH(C758),BDD!$A$5:$B$16,2,FALSE))</f>
        <v/>
      </c>
      <c r="E758" s="12"/>
    </row>
    <row r="759" spans="1:5" ht="12.75" x14ac:dyDescent="0.2">
      <c r="A759" s="10" t="str">
        <f t="shared" si="0"/>
        <v/>
      </c>
      <c r="B759" s="12"/>
      <c r="C759" s="12"/>
      <c r="D759" s="10" t="str">
        <f>IF(C759="","",VLOOKUP(MONTH(C759),BDD!$A$5:$B$16,2,FALSE))</f>
        <v/>
      </c>
      <c r="E759" s="12"/>
    </row>
    <row r="760" spans="1:5" ht="12.75" x14ac:dyDescent="0.2">
      <c r="A760" s="10" t="str">
        <f t="shared" si="0"/>
        <v/>
      </c>
      <c r="B760" s="12"/>
      <c r="C760" s="12"/>
      <c r="D760" s="10" t="str">
        <f>IF(C760="","",VLOOKUP(MONTH(C760),BDD!$A$5:$B$16,2,FALSE))</f>
        <v/>
      </c>
      <c r="E760" s="12"/>
    </row>
    <row r="761" spans="1:5" ht="12.75" x14ac:dyDescent="0.2">
      <c r="A761" s="10" t="str">
        <f t="shared" si="0"/>
        <v/>
      </c>
      <c r="B761" s="12"/>
      <c r="C761" s="12"/>
      <c r="D761" s="10" t="str">
        <f>IF(C761="","",VLOOKUP(MONTH(C761),BDD!$A$5:$B$16,2,FALSE))</f>
        <v/>
      </c>
      <c r="E761" s="12"/>
    </row>
    <row r="762" spans="1:5" ht="12.75" x14ac:dyDescent="0.2">
      <c r="A762" s="10" t="str">
        <f t="shared" si="0"/>
        <v/>
      </c>
      <c r="B762" s="12"/>
      <c r="C762" s="12"/>
      <c r="D762" s="10" t="str">
        <f>IF(C762="","",VLOOKUP(MONTH(C762),BDD!$A$5:$B$16,2,FALSE))</f>
        <v/>
      </c>
      <c r="E762" s="12"/>
    </row>
    <row r="763" spans="1:5" ht="12.75" x14ac:dyDescent="0.2">
      <c r="A763" s="10" t="str">
        <f t="shared" si="0"/>
        <v/>
      </c>
      <c r="B763" s="12"/>
      <c r="C763" s="12"/>
      <c r="D763" s="10" t="str">
        <f>IF(C763="","",VLOOKUP(MONTH(C763),BDD!$A$5:$B$16,2,FALSE))</f>
        <v/>
      </c>
      <c r="E763" s="12"/>
    </row>
    <row r="764" spans="1:5" ht="12.75" x14ac:dyDescent="0.2">
      <c r="A764" s="10" t="str">
        <f t="shared" si="0"/>
        <v/>
      </c>
      <c r="B764" s="12"/>
      <c r="C764" s="12"/>
      <c r="D764" s="10" t="str">
        <f>IF(C764="","",VLOOKUP(MONTH(C764),BDD!$A$5:$B$16,2,FALSE))</f>
        <v/>
      </c>
      <c r="E764" s="12"/>
    </row>
    <row r="765" spans="1:5" ht="12.75" x14ac:dyDescent="0.2">
      <c r="A765" s="10" t="str">
        <f t="shared" si="0"/>
        <v/>
      </c>
      <c r="B765" s="12"/>
      <c r="C765" s="12"/>
      <c r="D765" s="10" t="str">
        <f>IF(C765="","",VLOOKUP(MONTH(C765),BDD!$A$5:$B$16,2,FALSE))</f>
        <v/>
      </c>
      <c r="E765" s="12"/>
    </row>
    <row r="766" spans="1:5" ht="12.75" x14ac:dyDescent="0.2">
      <c r="A766" s="10" t="str">
        <f t="shared" si="0"/>
        <v/>
      </c>
      <c r="B766" s="12"/>
      <c r="C766" s="12"/>
      <c r="D766" s="10" t="str">
        <f>IF(C766="","",VLOOKUP(MONTH(C766),BDD!$A$5:$B$16,2,FALSE))</f>
        <v/>
      </c>
      <c r="E766" s="12"/>
    </row>
    <row r="767" spans="1:5" ht="12.75" x14ac:dyDescent="0.2">
      <c r="A767" s="10" t="str">
        <f t="shared" si="0"/>
        <v/>
      </c>
      <c r="B767" s="12"/>
      <c r="C767" s="12"/>
      <c r="D767" s="10" t="str">
        <f>IF(C767="","",VLOOKUP(MONTH(C767),BDD!$A$5:$B$16,2,FALSE))</f>
        <v/>
      </c>
      <c r="E767" s="12"/>
    </row>
    <row r="768" spans="1:5" ht="12.75" x14ac:dyDescent="0.2">
      <c r="A768" s="10" t="str">
        <f t="shared" si="0"/>
        <v/>
      </c>
      <c r="B768" s="12"/>
      <c r="C768" s="12"/>
      <c r="D768" s="10" t="str">
        <f>IF(C768="","",VLOOKUP(MONTH(C768),BDD!$A$5:$B$16,2,FALSE))</f>
        <v/>
      </c>
      <c r="E768" s="12"/>
    </row>
    <row r="769" spans="1:5" ht="12.75" x14ac:dyDescent="0.2">
      <c r="A769" s="10" t="str">
        <f t="shared" si="0"/>
        <v/>
      </c>
      <c r="B769" s="12"/>
      <c r="C769" s="12"/>
      <c r="D769" s="10" t="str">
        <f>IF(C769="","",VLOOKUP(MONTH(C769),BDD!$A$5:$B$16,2,FALSE))</f>
        <v/>
      </c>
      <c r="E769" s="12"/>
    </row>
    <row r="770" spans="1:5" ht="12.75" x14ac:dyDescent="0.2">
      <c r="A770" s="10" t="str">
        <f t="shared" si="0"/>
        <v/>
      </c>
      <c r="B770" s="12"/>
      <c r="C770" s="12"/>
      <c r="D770" s="10" t="str">
        <f>IF(C770="","",VLOOKUP(MONTH(C770),BDD!$A$5:$B$16,2,FALSE))</f>
        <v/>
      </c>
      <c r="E770" s="12"/>
    </row>
    <row r="771" spans="1:5" ht="12.75" x14ac:dyDescent="0.2">
      <c r="A771" s="10" t="str">
        <f t="shared" si="0"/>
        <v/>
      </c>
      <c r="B771" s="12"/>
      <c r="C771" s="12"/>
      <c r="D771" s="10" t="str">
        <f>IF(C771="","",VLOOKUP(MONTH(C771),BDD!$A$5:$B$16,2,FALSE))</f>
        <v/>
      </c>
      <c r="E771" s="12"/>
    </row>
    <row r="772" spans="1:5" ht="12.75" x14ac:dyDescent="0.2">
      <c r="A772" s="10" t="str">
        <f t="shared" si="0"/>
        <v/>
      </c>
      <c r="B772" s="12"/>
      <c r="C772" s="12"/>
      <c r="D772" s="10" t="str">
        <f>IF(C772="","",VLOOKUP(MONTH(C772),BDD!$A$5:$B$16,2,FALSE))</f>
        <v/>
      </c>
      <c r="E772" s="12"/>
    </row>
    <row r="773" spans="1:5" ht="12.75" x14ac:dyDescent="0.2">
      <c r="A773" s="10" t="str">
        <f t="shared" si="0"/>
        <v/>
      </c>
      <c r="B773" s="12"/>
      <c r="C773" s="12"/>
      <c r="D773" s="10" t="str">
        <f>IF(C773="","",VLOOKUP(MONTH(C773),BDD!$A$5:$B$16,2,FALSE))</f>
        <v/>
      </c>
      <c r="E773" s="12"/>
    </row>
    <row r="774" spans="1:5" ht="12.75" x14ac:dyDescent="0.2">
      <c r="A774" s="10" t="str">
        <f t="shared" si="0"/>
        <v/>
      </c>
      <c r="B774" s="12"/>
      <c r="C774" s="12"/>
      <c r="D774" s="10" t="str">
        <f>IF(C774="","",VLOOKUP(MONTH(C774),BDD!$A$5:$B$16,2,FALSE))</f>
        <v/>
      </c>
      <c r="E774" s="12"/>
    </row>
    <row r="775" spans="1:5" ht="12.75" x14ac:dyDescent="0.2">
      <c r="A775" s="10" t="str">
        <f t="shared" si="0"/>
        <v/>
      </c>
      <c r="B775" s="12"/>
      <c r="C775" s="12"/>
      <c r="D775" s="10" t="str">
        <f>IF(C775="","",VLOOKUP(MONTH(C775),BDD!$A$5:$B$16,2,FALSE))</f>
        <v/>
      </c>
      <c r="E775" s="12"/>
    </row>
    <row r="776" spans="1:5" ht="12.75" x14ac:dyDescent="0.2">
      <c r="A776" s="10" t="str">
        <f t="shared" si="0"/>
        <v/>
      </c>
      <c r="B776" s="12"/>
      <c r="C776" s="12"/>
      <c r="D776" s="10" t="str">
        <f>IF(C776="","",VLOOKUP(MONTH(C776),BDD!$A$5:$B$16,2,FALSE))</f>
        <v/>
      </c>
      <c r="E776" s="12"/>
    </row>
    <row r="777" spans="1:5" ht="12.75" x14ac:dyDescent="0.2">
      <c r="A777" s="10" t="str">
        <f t="shared" si="0"/>
        <v/>
      </c>
      <c r="B777" s="12"/>
      <c r="C777" s="12"/>
      <c r="D777" s="10" t="str">
        <f>IF(C777="","",VLOOKUP(MONTH(C777),BDD!$A$5:$B$16,2,FALSE))</f>
        <v/>
      </c>
      <c r="E777" s="12"/>
    </row>
    <row r="778" spans="1:5" ht="12.75" x14ac:dyDescent="0.2">
      <c r="A778" s="10" t="str">
        <f t="shared" si="0"/>
        <v/>
      </c>
      <c r="B778" s="12"/>
      <c r="C778" s="12"/>
      <c r="D778" s="10" t="str">
        <f>IF(C778="","",VLOOKUP(MONTH(C778),BDD!$A$5:$B$16,2,FALSE))</f>
        <v/>
      </c>
      <c r="E778" s="12"/>
    </row>
    <row r="779" spans="1:5" ht="12.75" x14ac:dyDescent="0.2">
      <c r="A779" s="10" t="str">
        <f t="shared" si="0"/>
        <v/>
      </c>
      <c r="B779" s="12"/>
      <c r="C779" s="12"/>
      <c r="D779" s="10" t="str">
        <f>IF(C779="","",VLOOKUP(MONTH(C779),BDD!$A$5:$B$16,2,FALSE))</f>
        <v/>
      </c>
      <c r="E779" s="12"/>
    </row>
    <row r="780" spans="1:5" ht="12.75" x14ac:dyDescent="0.2">
      <c r="A780" s="10" t="str">
        <f t="shared" si="0"/>
        <v/>
      </c>
      <c r="B780" s="12"/>
      <c r="C780" s="12"/>
      <c r="D780" s="10" t="str">
        <f>IF(C780="","",VLOOKUP(MONTH(C780),BDD!$A$5:$B$16,2,FALSE))</f>
        <v/>
      </c>
      <c r="E780" s="12"/>
    </row>
    <row r="781" spans="1:5" ht="12.75" x14ac:dyDescent="0.2">
      <c r="A781" s="10" t="str">
        <f t="shared" si="0"/>
        <v/>
      </c>
      <c r="B781" s="12"/>
      <c r="C781" s="12"/>
      <c r="D781" s="10" t="str">
        <f>IF(C781="","",VLOOKUP(MONTH(C781),BDD!$A$5:$B$16,2,FALSE))</f>
        <v/>
      </c>
      <c r="E781" s="12"/>
    </row>
    <row r="782" spans="1:5" ht="12.75" x14ac:dyDescent="0.2">
      <c r="A782" s="10" t="str">
        <f t="shared" si="0"/>
        <v/>
      </c>
      <c r="B782" s="12"/>
      <c r="C782" s="12"/>
      <c r="D782" s="10" t="str">
        <f>IF(C782="","",VLOOKUP(MONTH(C782),BDD!$A$5:$B$16,2,FALSE))</f>
        <v/>
      </c>
      <c r="E782" s="12"/>
    </row>
    <row r="783" spans="1:5" ht="12.75" x14ac:dyDescent="0.2">
      <c r="A783" s="10" t="str">
        <f t="shared" si="0"/>
        <v/>
      </c>
      <c r="B783" s="12"/>
      <c r="C783" s="12"/>
      <c r="D783" s="10" t="str">
        <f>IF(C783="","",VLOOKUP(MONTH(C783),BDD!$A$5:$B$16,2,FALSE))</f>
        <v/>
      </c>
      <c r="E783" s="12"/>
    </row>
    <row r="784" spans="1:5" ht="12.75" x14ac:dyDescent="0.2">
      <c r="A784" s="10" t="str">
        <f t="shared" si="0"/>
        <v/>
      </c>
      <c r="B784" s="12"/>
      <c r="C784" s="12"/>
      <c r="D784" s="10" t="str">
        <f>IF(C784="","",VLOOKUP(MONTH(C784),BDD!$A$5:$B$16,2,FALSE))</f>
        <v/>
      </c>
      <c r="E784" s="12"/>
    </row>
    <row r="785" spans="1:5" ht="12.75" x14ac:dyDescent="0.2">
      <c r="A785" s="10" t="str">
        <f t="shared" si="0"/>
        <v/>
      </c>
      <c r="B785" s="12"/>
      <c r="C785" s="12"/>
      <c r="D785" s="10" t="str">
        <f>IF(C785="","",VLOOKUP(MONTH(C785),BDD!$A$5:$B$16,2,FALSE))</f>
        <v/>
      </c>
      <c r="E785" s="12"/>
    </row>
    <row r="786" spans="1:5" ht="12.75" x14ac:dyDescent="0.2">
      <c r="A786" s="10" t="str">
        <f t="shared" si="0"/>
        <v/>
      </c>
      <c r="B786" s="12"/>
      <c r="C786" s="12"/>
      <c r="D786" s="10" t="str">
        <f>IF(C786="","",VLOOKUP(MONTH(C786),BDD!$A$5:$B$16,2,FALSE))</f>
        <v/>
      </c>
      <c r="E786" s="12"/>
    </row>
    <row r="787" spans="1:5" ht="12.75" x14ac:dyDescent="0.2">
      <c r="A787" s="10" t="str">
        <f t="shared" si="0"/>
        <v/>
      </c>
      <c r="B787" s="12"/>
      <c r="C787" s="12"/>
      <c r="D787" s="10" t="str">
        <f>IF(C787="","",VLOOKUP(MONTH(C787),BDD!$A$5:$B$16,2,FALSE))</f>
        <v/>
      </c>
      <c r="E787" s="12"/>
    </row>
    <row r="788" spans="1:5" ht="12.75" x14ac:dyDescent="0.2">
      <c r="A788" s="10" t="str">
        <f t="shared" si="0"/>
        <v/>
      </c>
      <c r="B788" s="12"/>
      <c r="C788" s="12"/>
      <c r="D788" s="10" t="str">
        <f>IF(C788="","",VLOOKUP(MONTH(C788),BDD!$A$5:$B$16,2,FALSE))</f>
        <v/>
      </c>
      <c r="E788" s="12"/>
    </row>
    <row r="789" spans="1:5" ht="12.75" x14ac:dyDescent="0.2">
      <c r="A789" s="10" t="str">
        <f t="shared" si="0"/>
        <v/>
      </c>
      <c r="B789" s="12"/>
      <c r="C789" s="12"/>
      <c r="D789" s="10" t="str">
        <f>IF(C789="","",VLOOKUP(MONTH(C789),BDD!$A$5:$B$16,2,FALSE))</f>
        <v/>
      </c>
      <c r="E789" s="12"/>
    </row>
    <row r="790" spans="1:5" ht="12.75" x14ac:dyDescent="0.2">
      <c r="A790" s="10" t="str">
        <f t="shared" si="0"/>
        <v/>
      </c>
      <c r="B790" s="12"/>
      <c r="C790" s="12"/>
      <c r="D790" s="10" t="str">
        <f>IF(C790="","",VLOOKUP(MONTH(C790),BDD!$A$5:$B$16,2,FALSE))</f>
        <v/>
      </c>
      <c r="E790" s="12"/>
    </row>
    <row r="791" spans="1:5" ht="12.75" x14ac:dyDescent="0.2">
      <c r="A791" s="10" t="str">
        <f t="shared" si="0"/>
        <v/>
      </c>
      <c r="B791" s="12"/>
      <c r="C791" s="12"/>
      <c r="D791" s="10" t="str">
        <f>IF(C791="","",VLOOKUP(MONTH(C791),BDD!$A$5:$B$16,2,FALSE))</f>
        <v/>
      </c>
      <c r="E791" s="12"/>
    </row>
    <row r="792" spans="1:5" ht="12.75" x14ac:dyDescent="0.2">
      <c r="A792" s="10" t="str">
        <f t="shared" si="0"/>
        <v/>
      </c>
      <c r="B792" s="12"/>
      <c r="C792" s="12"/>
      <c r="D792" s="10" t="str">
        <f>IF(C792="","",VLOOKUP(MONTH(C792),BDD!$A$5:$B$16,2,FALSE))</f>
        <v/>
      </c>
      <c r="E792" s="12"/>
    </row>
    <row r="793" spans="1:5" ht="12.75" x14ac:dyDescent="0.2">
      <c r="A793" s="10" t="str">
        <f t="shared" si="0"/>
        <v/>
      </c>
      <c r="B793" s="12"/>
      <c r="C793" s="12"/>
      <c r="D793" s="10" t="str">
        <f>IF(C793="","",VLOOKUP(MONTH(C793),BDD!$A$5:$B$16,2,FALSE))</f>
        <v/>
      </c>
      <c r="E793" s="12"/>
    </row>
    <row r="794" spans="1:5" ht="12.75" x14ac:dyDescent="0.2">
      <c r="A794" s="10" t="str">
        <f t="shared" si="0"/>
        <v/>
      </c>
      <c r="B794" s="12"/>
      <c r="C794" s="12"/>
      <c r="D794" s="10" t="str">
        <f>IF(C794="","",VLOOKUP(MONTH(C794),BDD!$A$5:$B$16,2,FALSE))</f>
        <v/>
      </c>
      <c r="E794" s="12"/>
    </row>
    <row r="795" spans="1:5" ht="12.75" x14ac:dyDescent="0.2">
      <c r="A795" s="10" t="str">
        <f t="shared" si="0"/>
        <v/>
      </c>
      <c r="B795" s="12"/>
      <c r="C795" s="12"/>
      <c r="D795" s="10" t="str">
        <f>IF(C795="","",VLOOKUP(MONTH(C795),BDD!$A$5:$B$16,2,FALSE))</f>
        <v/>
      </c>
      <c r="E795" s="12"/>
    </row>
    <row r="796" spans="1:5" ht="12.75" x14ac:dyDescent="0.2">
      <c r="A796" s="10" t="str">
        <f t="shared" si="0"/>
        <v/>
      </c>
      <c r="B796" s="12"/>
      <c r="C796" s="12"/>
      <c r="D796" s="10" t="str">
        <f>IF(C796="","",VLOOKUP(MONTH(C796),BDD!$A$5:$B$16,2,FALSE))</f>
        <v/>
      </c>
      <c r="E796" s="12"/>
    </row>
    <row r="797" spans="1:5" ht="12.75" x14ac:dyDescent="0.2">
      <c r="A797" s="10" t="str">
        <f t="shared" si="0"/>
        <v/>
      </c>
      <c r="B797" s="12"/>
      <c r="C797" s="12"/>
      <c r="D797" s="10" t="str">
        <f>IF(C797="","",VLOOKUP(MONTH(C797),BDD!$A$5:$B$16,2,FALSE))</f>
        <v/>
      </c>
      <c r="E797" s="12"/>
    </row>
    <row r="798" spans="1:5" ht="12.75" x14ac:dyDescent="0.2">
      <c r="A798" s="10" t="str">
        <f t="shared" si="0"/>
        <v/>
      </c>
      <c r="B798" s="12"/>
      <c r="C798" s="12"/>
      <c r="D798" s="10" t="str">
        <f>IF(C798="","",VLOOKUP(MONTH(C798),BDD!$A$5:$B$16,2,FALSE))</f>
        <v/>
      </c>
      <c r="E798" s="12"/>
    </row>
    <row r="799" spans="1:5" ht="12.75" x14ac:dyDescent="0.2">
      <c r="A799" s="10" t="str">
        <f t="shared" si="0"/>
        <v/>
      </c>
      <c r="B799" s="12"/>
      <c r="C799" s="12"/>
      <c r="D799" s="10" t="str">
        <f>IF(C799="","",VLOOKUP(MONTH(C799),BDD!$A$5:$B$16,2,FALSE))</f>
        <v/>
      </c>
      <c r="E799" s="12"/>
    </row>
    <row r="800" spans="1:5" ht="12.75" x14ac:dyDescent="0.2">
      <c r="A800" s="10" t="str">
        <f t="shared" si="0"/>
        <v/>
      </c>
      <c r="B800" s="12"/>
      <c r="C800" s="12"/>
      <c r="D800" s="10" t="str">
        <f>IF(C800="","",VLOOKUP(MONTH(C800),BDD!$A$5:$B$16,2,FALSE))</f>
        <v/>
      </c>
      <c r="E800" s="12"/>
    </row>
    <row r="801" spans="1:5" ht="12.75" x14ac:dyDescent="0.2">
      <c r="A801" s="10" t="str">
        <f t="shared" si="0"/>
        <v/>
      </c>
      <c r="B801" s="12"/>
      <c r="C801" s="12"/>
      <c r="D801" s="10" t="str">
        <f>IF(C801="","",VLOOKUP(MONTH(C801),BDD!$A$5:$B$16,2,FALSE))</f>
        <v/>
      </c>
      <c r="E801" s="12"/>
    </row>
    <row r="802" spans="1:5" ht="12.75" x14ac:dyDescent="0.2">
      <c r="A802" s="10" t="str">
        <f t="shared" si="0"/>
        <v/>
      </c>
      <c r="B802" s="12"/>
      <c r="C802" s="12"/>
      <c r="D802" s="10" t="str">
        <f>IF(C802="","",VLOOKUP(MONTH(C802),BDD!$A$5:$B$16,2,FALSE))</f>
        <v/>
      </c>
      <c r="E802" s="12"/>
    </row>
    <row r="803" spans="1:5" ht="12.75" x14ac:dyDescent="0.2">
      <c r="A803" s="10" t="str">
        <f t="shared" si="0"/>
        <v/>
      </c>
      <c r="B803" s="12"/>
      <c r="C803" s="12"/>
      <c r="D803" s="10" t="str">
        <f>IF(C803="","",VLOOKUP(MONTH(C803),BDD!$A$5:$B$16,2,FALSE))</f>
        <v/>
      </c>
      <c r="E803" s="12"/>
    </row>
    <row r="804" spans="1:5" ht="12.75" x14ac:dyDescent="0.2">
      <c r="A804" s="10" t="str">
        <f t="shared" si="0"/>
        <v/>
      </c>
      <c r="B804" s="12"/>
      <c r="C804" s="12"/>
      <c r="D804" s="10" t="str">
        <f>IF(C804="","",VLOOKUP(MONTH(C804),BDD!$A$5:$B$16,2,FALSE))</f>
        <v/>
      </c>
      <c r="E804" s="12"/>
    </row>
    <row r="805" spans="1:5" ht="12.75" x14ac:dyDescent="0.2">
      <c r="A805" s="10" t="str">
        <f t="shared" si="0"/>
        <v/>
      </c>
      <c r="B805" s="12"/>
      <c r="C805" s="12"/>
      <c r="D805" s="10" t="str">
        <f>IF(C805="","",VLOOKUP(MONTH(C805),BDD!$A$5:$B$16,2,FALSE))</f>
        <v/>
      </c>
      <c r="E805" s="12"/>
    </row>
    <row r="806" spans="1:5" ht="12.75" x14ac:dyDescent="0.2">
      <c r="A806" s="10" t="str">
        <f t="shared" si="0"/>
        <v/>
      </c>
      <c r="B806" s="12"/>
      <c r="C806" s="12"/>
      <c r="D806" s="10" t="str">
        <f>IF(C806="","",VLOOKUP(MONTH(C806),BDD!$A$5:$B$16,2,FALSE))</f>
        <v/>
      </c>
      <c r="E806" s="12"/>
    </row>
    <row r="807" spans="1:5" ht="12.75" x14ac:dyDescent="0.2">
      <c r="A807" s="10" t="str">
        <f t="shared" si="0"/>
        <v/>
      </c>
      <c r="B807" s="12"/>
      <c r="C807" s="12"/>
      <c r="D807" s="10" t="str">
        <f>IF(C807="","",VLOOKUP(MONTH(C807),BDD!$A$5:$B$16,2,FALSE))</f>
        <v/>
      </c>
      <c r="E807" s="12"/>
    </row>
    <row r="808" spans="1:5" ht="12.75" x14ac:dyDescent="0.2">
      <c r="A808" s="10" t="str">
        <f t="shared" si="0"/>
        <v/>
      </c>
      <c r="B808" s="12"/>
      <c r="C808" s="12"/>
      <c r="D808" s="10" t="str">
        <f>IF(C808="","",VLOOKUP(MONTH(C808),BDD!$A$5:$B$16,2,FALSE))</f>
        <v/>
      </c>
      <c r="E808" s="12"/>
    </row>
    <row r="809" spans="1:5" ht="12.75" x14ac:dyDescent="0.2">
      <c r="A809" s="10" t="str">
        <f t="shared" si="0"/>
        <v/>
      </c>
      <c r="B809" s="12"/>
      <c r="C809" s="12"/>
      <c r="D809" s="10" t="str">
        <f>IF(C809="","",VLOOKUP(MONTH(C809),BDD!$A$5:$B$16,2,FALSE))</f>
        <v/>
      </c>
      <c r="E809" s="12"/>
    </row>
    <row r="810" spans="1:5" ht="12.75" x14ac:dyDescent="0.2">
      <c r="A810" s="10" t="str">
        <f t="shared" si="0"/>
        <v/>
      </c>
      <c r="B810" s="12"/>
      <c r="C810" s="12"/>
      <c r="D810" s="10" t="str">
        <f>IF(C810="","",VLOOKUP(MONTH(C810),BDD!$A$5:$B$16,2,FALSE))</f>
        <v/>
      </c>
      <c r="E810" s="12"/>
    </row>
    <row r="811" spans="1:5" ht="12.75" x14ac:dyDescent="0.2">
      <c r="A811" s="10" t="str">
        <f t="shared" si="0"/>
        <v/>
      </c>
      <c r="B811" s="12"/>
      <c r="C811" s="12"/>
      <c r="D811" s="10" t="str">
        <f>IF(C811="","",VLOOKUP(MONTH(C811),BDD!$A$5:$B$16,2,FALSE))</f>
        <v/>
      </c>
      <c r="E811" s="12"/>
    </row>
    <row r="812" spans="1:5" ht="12.75" x14ac:dyDescent="0.2">
      <c r="A812" s="10" t="str">
        <f t="shared" si="0"/>
        <v/>
      </c>
      <c r="B812" s="12"/>
      <c r="C812" s="12"/>
      <c r="D812" s="10" t="str">
        <f>IF(C812="","",VLOOKUP(MONTH(C812),BDD!$A$5:$B$16,2,FALSE))</f>
        <v/>
      </c>
      <c r="E812" s="12"/>
    </row>
    <row r="813" spans="1:5" ht="12.75" x14ac:dyDescent="0.2">
      <c r="A813" s="10" t="str">
        <f t="shared" si="0"/>
        <v/>
      </c>
      <c r="B813" s="12"/>
      <c r="C813" s="12"/>
      <c r="D813" s="10" t="str">
        <f>IF(C813="","",VLOOKUP(MONTH(C813),BDD!$A$5:$B$16,2,FALSE))</f>
        <v/>
      </c>
      <c r="E813" s="12"/>
    </row>
    <row r="814" spans="1:5" ht="12.75" x14ac:dyDescent="0.2">
      <c r="A814" s="10" t="str">
        <f t="shared" si="0"/>
        <v/>
      </c>
      <c r="B814" s="12"/>
      <c r="C814" s="12"/>
      <c r="D814" s="10" t="str">
        <f>IF(C814="","",VLOOKUP(MONTH(C814),BDD!$A$5:$B$16,2,FALSE))</f>
        <v/>
      </c>
      <c r="E814" s="12"/>
    </row>
    <row r="815" spans="1:5" ht="12.75" x14ac:dyDescent="0.2">
      <c r="A815" s="10" t="str">
        <f t="shared" si="0"/>
        <v/>
      </c>
      <c r="B815" s="12"/>
      <c r="C815" s="12"/>
      <c r="D815" s="10" t="str">
        <f>IF(C815="","",VLOOKUP(MONTH(C815),BDD!$A$5:$B$16,2,FALSE))</f>
        <v/>
      </c>
      <c r="E815" s="12"/>
    </row>
    <row r="816" spans="1:5" ht="12.75" x14ac:dyDescent="0.2">
      <c r="A816" s="10" t="str">
        <f t="shared" si="0"/>
        <v/>
      </c>
      <c r="B816" s="12"/>
      <c r="C816" s="12"/>
      <c r="D816" s="10" t="str">
        <f>IF(C816="","",VLOOKUP(MONTH(C816),BDD!$A$5:$B$16,2,FALSE))</f>
        <v/>
      </c>
      <c r="E816" s="12"/>
    </row>
    <row r="817" spans="1:5" ht="12.75" x14ac:dyDescent="0.2">
      <c r="A817" s="10" t="str">
        <f t="shared" si="0"/>
        <v/>
      </c>
      <c r="B817" s="12"/>
      <c r="C817" s="12"/>
      <c r="D817" s="10" t="str">
        <f>IF(C817="","",VLOOKUP(MONTH(C817),BDD!$A$5:$B$16,2,FALSE))</f>
        <v/>
      </c>
      <c r="E817" s="12"/>
    </row>
    <row r="818" spans="1:5" ht="12.75" x14ac:dyDescent="0.2">
      <c r="A818" s="10" t="str">
        <f t="shared" si="0"/>
        <v/>
      </c>
      <c r="B818" s="12"/>
      <c r="C818" s="12"/>
      <c r="D818" s="10" t="str">
        <f>IF(C818="","",VLOOKUP(MONTH(C818),BDD!$A$5:$B$16,2,FALSE))</f>
        <v/>
      </c>
      <c r="E818" s="12"/>
    </row>
    <row r="819" spans="1:5" ht="12.75" x14ac:dyDescent="0.2">
      <c r="A819" s="10" t="str">
        <f t="shared" si="0"/>
        <v/>
      </c>
      <c r="B819" s="12"/>
      <c r="C819" s="12"/>
      <c r="D819" s="10" t="str">
        <f>IF(C819="","",VLOOKUP(MONTH(C819),BDD!$A$5:$B$16,2,FALSE))</f>
        <v/>
      </c>
      <c r="E819" s="12"/>
    </row>
    <row r="820" spans="1:5" ht="12.75" x14ac:dyDescent="0.2">
      <c r="A820" s="10" t="str">
        <f t="shared" si="0"/>
        <v/>
      </c>
      <c r="B820" s="12"/>
      <c r="C820" s="12"/>
      <c r="D820" s="10" t="str">
        <f>IF(C820="","",VLOOKUP(MONTH(C820),BDD!$A$5:$B$16,2,FALSE))</f>
        <v/>
      </c>
      <c r="E820" s="12"/>
    </row>
    <row r="821" spans="1:5" ht="12.75" x14ac:dyDescent="0.2">
      <c r="A821" s="10" t="str">
        <f t="shared" si="0"/>
        <v/>
      </c>
      <c r="B821" s="12"/>
      <c r="C821" s="12"/>
      <c r="D821" s="10" t="str">
        <f>IF(C821="","",VLOOKUP(MONTH(C821),BDD!$A$5:$B$16,2,FALSE))</f>
        <v/>
      </c>
      <c r="E821" s="12"/>
    </row>
    <row r="822" spans="1:5" ht="12.75" x14ac:dyDescent="0.2">
      <c r="A822" s="10" t="str">
        <f t="shared" si="0"/>
        <v/>
      </c>
      <c r="B822" s="12"/>
      <c r="C822" s="12"/>
      <c r="D822" s="10" t="str">
        <f>IF(C822="","",VLOOKUP(MONTH(C822),BDD!$A$5:$B$16,2,FALSE))</f>
        <v/>
      </c>
      <c r="E822" s="12"/>
    </row>
    <row r="823" spans="1:5" ht="12.75" x14ac:dyDescent="0.2">
      <c r="A823" s="10" t="str">
        <f t="shared" si="0"/>
        <v/>
      </c>
      <c r="B823" s="12"/>
      <c r="C823" s="12"/>
      <c r="D823" s="10" t="str">
        <f>IF(C823="","",VLOOKUP(MONTH(C823),BDD!$A$5:$B$16,2,FALSE))</f>
        <v/>
      </c>
      <c r="E823" s="12"/>
    </row>
    <row r="824" spans="1:5" ht="12.75" x14ac:dyDescent="0.2">
      <c r="A824" s="10" t="str">
        <f t="shared" si="0"/>
        <v/>
      </c>
      <c r="B824" s="12"/>
      <c r="C824" s="12"/>
      <c r="D824" s="10" t="str">
        <f>IF(C824="","",VLOOKUP(MONTH(C824),BDD!$A$5:$B$16,2,FALSE))</f>
        <v/>
      </c>
      <c r="E824" s="12"/>
    </row>
    <row r="825" spans="1:5" ht="12.75" x14ac:dyDescent="0.2">
      <c r="A825" s="10" t="str">
        <f t="shared" si="0"/>
        <v/>
      </c>
      <c r="B825" s="12"/>
      <c r="C825" s="12"/>
      <c r="D825" s="10" t="str">
        <f>IF(C825="","",VLOOKUP(MONTH(C825),BDD!$A$5:$B$16,2,FALSE))</f>
        <v/>
      </c>
      <c r="E825" s="12"/>
    </row>
    <row r="826" spans="1:5" ht="12.75" x14ac:dyDescent="0.2">
      <c r="A826" s="10" t="str">
        <f t="shared" si="0"/>
        <v/>
      </c>
      <c r="B826" s="12"/>
      <c r="C826" s="12"/>
      <c r="D826" s="10" t="str">
        <f>IF(C826="","",VLOOKUP(MONTH(C826),BDD!$A$5:$B$16,2,FALSE))</f>
        <v/>
      </c>
      <c r="E826" s="12"/>
    </row>
    <row r="827" spans="1:5" ht="12.75" x14ac:dyDescent="0.2">
      <c r="A827" s="10" t="str">
        <f t="shared" si="0"/>
        <v/>
      </c>
      <c r="B827" s="12"/>
      <c r="C827" s="12"/>
      <c r="D827" s="10" t="str">
        <f>IF(C827="","",VLOOKUP(MONTH(C827),BDD!$A$5:$B$16,2,FALSE))</f>
        <v/>
      </c>
      <c r="E827" s="12"/>
    </row>
    <row r="828" spans="1:5" ht="12.75" x14ac:dyDescent="0.2">
      <c r="A828" s="10" t="str">
        <f t="shared" si="0"/>
        <v/>
      </c>
      <c r="B828" s="12"/>
      <c r="C828" s="12"/>
      <c r="D828" s="10" t="str">
        <f>IF(C828="","",VLOOKUP(MONTH(C828),BDD!$A$5:$B$16,2,FALSE))</f>
        <v/>
      </c>
      <c r="E828" s="12"/>
    </row>
    <row r="829" spans="1:5" ht="12.75" x14ac:dyDescent="0.2">
      <c r="A829" s="10" t="str">
        <f t="shared" si="0"/>
        <v/>
      </c>
      <c r="B829" s="12"/>
      <c r="C829" s="12"/>
      <c r="D829" s="10" t="str">
        <f>IF(C829="","",VLOOKUP(MONTH(C829),BDD!$A$5:$B$16,2,FALSE))</f>
        <v/>
      </c>
      <c r="E829" s="12"/>
    </row>
    <row r="830" spans="1:5" ht="12.75" x14ac:dyDescent="0.2">
      <c r="A830" s="10" t="str">
        <f t="shared" si="0"/>
        <v/>
      </c>
      <c r="B830" s="12"/>
      <c r="C830" s="12"/>
      <c r="D830" s="10" t="str">
        <f>IF(C830="","",VLOOKUP(MONTH(C830),BDD!$A$5:$B$16,2,FALSE))</f>
        <v/>
      </c>
      <c r="E830" s="12"/>
    </row>
    <row r="831" spans="1:5" ht="12.75" x14ac:dyDescent="0.2">
      <c r="A831" s="10" t="str">
        <f t="shared" si="0"/>
        <v/>
      </c>
      <c r="B831" s="12"/>
      <c r="C831" s="12"/>
      <c r="D831" s="10" t="str">
        <f>IF(C831="","",VLOOKUP(MONTH(C831),BDD!$A$5:$B$16,2,FALSE))</f>
        <v/>
      </c>
      <c r="E831" s="12"/>
    </row>
    <row r="832" spans="1:5" ht="12.75" x14ac:dyDescent="0.2">
      <c r="A832" s="10" t="str">
        <f t="shared" si="0"/>
        <v/>
      </c>
      <c r="B832" s="12"/>
      <c r="C832" s="12"/>
      <c r="D832" s="10" t="str">
        <f>IF(C832="","",VLOOKUP(MONTH(C832),BDD!$A$5:$B$16,2,FALSE))</f>
        <v/>
      </c>
      <c r="E832" s="12"/>
    </row>
    <row r="833" spans="1:5" ht="12.75" x14ac:dyDescent="0.2">
      <c r="A833" s="10" t="str">
        <f t="shared" si="0"/>
        <v/>
      </c>
      <c r="B833" s="12"/>
      <c r="C833" s="12"/>
      <c r="D833" s="10" t="str">
        <f>IF(C833="","",VLOOKUP(MONTH(C833),BDD!$A$5:$B$16,2,FALSE))</f>
        <v/>
      </c>
      <c r="E833" s="12"/>
    </row>
    <row r="834" spans="1:5" ht="12.75" x14ac:dyDescent="0.2">
      <c r="A834" s="10" t="str">
        <f t="shared" si="0"/>
        <v/>
      </c>
      <c r="B834" s="12"/>
      <c r="C834" s="12"/>
      <c r="D834" s="10" t="str">
        <f>IF(C834="","",VLOOKUP(MONTH(C834),BDD!$A$5:$B$16,2,FALSE))</f>
        <v/>
      </c>
      <c r="E834" s="12"/>
    </row>
    <row r="835" spans="1:5" ht="12.75" x14ac:dyDescent="0.2">
      <c r="A835" s="10" t="str">
        <f t="shared" si="0"/>
        <v/>
      </c>
      <c r="B835" s="12"/>
      <c r="C835" s="12"/>
      <c r="D835" s="10" t="str">
        <f>IF(C835="","",VLOOKUP(MONTH(C835),BDD!$A$5:$B$16,2,FALSE))</f>
        <v/>
      </c>
      <c r="E835" s="12"/>
    </row>
    <row r="836" spans="1:5" ht="12.75" x14ac:dyDescent="0.2">
      <c r="A836" s="10" t="str">
        <f t="shared" si="0"/>
        <v/>
      </c>
      <c r="B836" s="12"/>
      <c r="C836" s="12"/>
      <c r="D836" s="10" t="str">
        <f>IF(C836="","",VLOOKUP(MONTH(C836),BDD!$A$5:$B$16,2,FALSE))</f>
        <v/>
      </c>
      <c r="E836" s="12"/>
    </row>
    <row r="837" spans="1:5" ht="12.75" x14ac:dyDescent="0.2">
      <c r="A837" s="10" t="str">
        <f t="shared" si="0"/>
        <v/>
      </c>
      <c r="B837" s="12"/>
      <c r="C837" s="12"/>
      <c r="D837" s="10" t="str">
        <f>IF(C837="","",VLOOKUP(MONTH(C837),BDD!$A$5:$B$16,2,FALSE))</f>
        <v/>
      </c>
      <c r="E837" s="12"/>
    </row>
    <row r="838" spans="1:5" ht="12.75" x14ac:dyDescent="0.2">
      <c r="A838" s="10" t="str">
        <f t="shared" si="0"/>
        <v/>
      </c>
      <c r="B838" s="12"/>
      <c r="C838" s="12"/>
      <c r="D838" s="10" t="str">
        <f>IF(C838="","",VLOOKUP(MONTH(C838),BDD!$A$5:$B$16,2,FALSE))</f>
        <v/>
      </c>
      <c r="E838" s="12"/>
    </row>
    <row r="839" spans="1:5" ht="12.75" x14ac:dyDescent="0.2">
      <c r="A839" s="10" t="str">
        <f t="shared" si="0"/>
        <v/>
      </c>
      <c r="B839" s="12"/>
      <c r="C839" s="12"/>
      <c r="D839" s="10" t="str">
        <f>IF(C839="","",VLOOKUP(MONTH(C839),BDD!$A$5:$B$16,2,FALSE))</f>
        <v/>
      </c>
      <c r="E839" s="12"/>
    </row>
    <row r="840" spans="1:5" ht="12.75" x14ac:dyDescent="0.2">
      <c r="A840" s="10" t="str">
        <f t="shared" si="0"/>
        <v/>
      </c>
      <c r="B840" s="12"/>
      <c r="C840" s="12"/>
      <c r="D840" s="10" t="str">
        <f>IF(C840="","",VLOOKUP(MONTH(C840),BDD!$A$5:$B$16,2,FALSE))</f>
        <v/>
      </c>
      <c r="E840" s="12"/>
    </row>
    <row r="841" spans="1:5" ht="12.75" x14ac:dyDescent="0.2">
      <c r="A841" s="10" t="str">
        <f t="shared" si="0"/>
        <v/>
      </c>
      <c r="B841" s="12"/>
      <c r="C841" s="12"/>
      <c r="D841" s="10" t="str">
        <f>IF(C841="","",VLOOKUP(MONTH(C841),BDD!$A$5:$B$16,2,FALSE))</f>
        <v/>
      </c>
      <c r="E841" s="12"/>
    </row>
    <row r="842" spans="1:5" ht="12.75" x14ac:dyDescent="0.2">
      <c r="A842" s="10" t="str">
        <f t="shared" si="0"/>
        <v/>
      </c>
      <c r="B842" s="12"/>
      <c r="C842" s="12"/>
      <c r="D842" s="10" t="str">
        <f>IF(C842="","",VLOOKUP(MONTH(C842),BDD!$A$5:$B$16,2,FALSE))</f>
        <v/>
      </c>
      <c r="E842" s="12"/>
    </row>
    <row r="843" spans="1:5" ht="12.75" x14ac:dyDescent="0.2">
      <c r="A843" s="10" t="str">
        <f t="shared" si="0"/>
        <v/>
      </c>
      <c r="B843" s="12"/>
      <c r="C843" s="12"/>
      <c r="D843" s="10" t="str">
        <f>IF(C843="","",VLOOKUP(MONTH(C843),BDD!$A$5:$B$16,2,FALSE))</f>
        <v/>
      </c>
      <c r="E843" s="12"/>
    </row>
    <row r="844" spans="1:5" ht="12.75" x14ac:dyDescent="0.2">
      <c r="A844" s="10" t="str">
        <f t="shared" si="0"/>
        <v/>
      </c>
      <c r="B844" s="12"/>
      <c r="C844" s="12"/>
      <c r="D844" s="10" t="str">
        <f>IF(C844="","",VLOOKUP(MONTH(C844),BDD!$A$5:$B$16,2,FALSE))</f>
        <v/>
      </c>
      <c r="E844" s="12"/>
    </row>
    <row r="845" spans="1:5" ht="12.75" x14ac:dyDescent="0.2">
      <c r="A845" s="10" t="str">
        <f t="shared" si="0"/>
        <v/>
      </c>
      <c r="B845" s="12"/>
      <c r="C845" s="12"/>
      <c r="D845" s="10" t="str">
        <f>IF(C845="","",VLOOKUP(MONTH(C845),BDD!$A$5:$B$16,2,FALSE))</f>
        <v/>
      </c>
      <c r="E845" s="12"/>
    </row>
    <row r="846" spans="1:5" ht="12.75" x14ac:dyDescent="0.2">
      <c r="A846" s="10" t="str">
        <f t="shared" si="0"/>
        <v/>
      </c>
      <c r="B846" s="12"/>
      <c r="C846" s="12"/>
      <c r="D846" s="10" t="str">
        <f>IF(C846="","",VLOOKUP(MONTH(C846),BDD!$A$5:$B$16,2,FALSE))</f>
        <v/>
      </c>
      <c r="E846" s="12"/>
    </row>
    <row r="847" spans="1:5" ht="12.75" x14ac:dyDescent="0.2">
      <c r="A847" s="10" t="str">
        <f t="shared" si="0"/>
        <v/>
      </c>
      <c r="B847" s="12"/>
      <c r="C847" s="12"/>
      <c r="D847" s="10" t="str">
        <f>IF(C847="","",VLOOKUP(MONTH(C847),BDD!$A$5:$B$16,2,FALSE))</f>
        <v/>
      </c>
      <c r="E847" s="12"/>
    </row>
    <row r="848" spans="1:5" ht="12.75" x14ac:dyDescent="0.2">
      <c r="A848" s="10" t="str">
        <f t="shared" si="0"/>
        <v/>
      </c>
      <c r="B848" s="12"/>
      <c r="C848" s="12"/>
      <c r="D848" s="10" t="str">
        <f>IF(C848="","",VLOOKUP(MONTH(C848),BDD!$A$5:$B$16,2,FALSE))</f>
        <v/>
      </c>
      <c r="E848" s="12"/>
    </row>
    <row r="849" spans="1:5" ht="12.75" x14ac:dyDescent="0.2">
      <c r="A849" s="10" t="str">
        <f t="shared" si="0"/>
        <v/>
      </c>
      <c r="B849" s="12"/>
      <c r="C849" s="12"/>
      <c r="D849" s="10" t="str">
        <f>IF(C849="","",VLOOKUP(MONTH(C849),BDD!$A$5:$B$16,2,FALSE))</f>
        <v/>
      </c>
      <c r="E849" s="12"/>
    </row>
    <row r="850" spans="1:5" ht="12.75" x14ac:dyDescent="0.2">
      <c r="A850" s="10" t="str">
        <f t="shared" si="0"/>
        <v/>
      </c>
      <c r="B850" s="12"/>
      <c r="C850" s="12"/>
      <c r="D850" s="10" t="str">
        <f>IF(C850="","",VLOOKUP(MONTH(C850),BDD!$A$5:$B$16,2,FALSE))</f>
        <v/>
      </c>
      <c r="E850" s="12"/>
    </row>
    <row r="851" spans="1:5" ht="12.75" x14ac:dyDescent="0.2">
      <c r="A851" s="10" t="str">
        <f t="shared" si="0"/>
        <v/>
      </c>
      <c r="B851" s="12"/>
      <c r="C851" s="12"/>
      <c r="D851" s="10" t="str">
        <f>IF(C851="","",VLOOKUP(MONTH(C851),BDD!$A$5:$B$16,2,FALSE))</f>
        <v/>
      </c>
      <c r="E851" s="12"/>
    </row>
    <row r="852" spans="1:5" ht="12.75" x14ac:dyDescent="0.2">
      <c r="A852" s="10" t="str">
        <f t="shared" si="0"/>
        <v/>
      </c>
      <c r="B852" s="12"/>
      <c r="C852" s="12"/>
      <c r="D852" s="10" t="str">
        <f>IF(C852="","",VLOOKUP(MONTH(C852),BDD!$A$5:$B$16,2,FALSE))</f>
        <v/>
      </c>
      <c r="E852" s="12"/>
    </row>
    <row r="853" spans="1:5" ht="12.75" x14ac:dyDescent="0.2">
      <c r="A853" s="10" t="str">
        <f t="shared" si="0"/>
        <v/>
      </c>
      <c r="B853" s="12"/>
      <c r="C853" s="12"/>
      <c r="D853" s="10" t="str">
        <f>IF(C853="","",VLOOKUP(MONTH(C853),BDD!$A$5:$B$16,2,FALSE))</f>
        <v/>
      </c>
      <c r="E853" s="12"/>
    </row>
    <row r="854" spans="1:5" ht="12.75" x14ac:dyDescent="0.2">
      <c r="A854" s="10" t="str">
        <f t="shared" si="0"/>
        <v/>
      </c>
      <c r="B854" s="12"/>
      <c r="C854" s="12"/>
      <c r="D854" s="10" t="str">
        <f>IF(C854="","",VLOOKUP(MONTH(C854),BDD!$A$5:$B$16,2,FALSE))</f>
        <v/>
      </c>
      <c r="E854" s="12"/>
    </row>
    <row r="855" spans="1:5" ht="12.75" x14ac:dyDescent="0.2">
      <c r="A855" s="10" t="str">
        <f t="shared" si="0"/>
        <v/>
      </c>
      <c r="B855" s="12"/>
      <c r="C855" s="12"/>
      <c r="D855" s="10" t="str">
        <f>IF(C855="","",VLOOKUP(MONTH(C855),BDD!$A$5:$B$16,2,FALSE))</f>
        <v/>
      </c>
      <c r="E855" s="12"/>
    </row>
    <row r="856" spans="1:5" ht="12.75" x14ac:dyDescent="0.2">
      <c r="A856" s="10" t="str">
        <f t="shared" si="0"/>
        <v/>
      </c>
      <c r="B856" s="12"/>
      <c r="C856" s="12"/>
      <c r="D856" s="10" t="str">
        <f>IF(C856="","",VLOOKUP(MONTH(C856),BDD!$A$5:$B$16,2,FALSE))</f>
        <v/>
      </c>
      <c r="E856" s="12"/>
    </row>
    <row r="857" spans="1:5" ht="12.75" x14ac:dyDescent="0.2">
      <c r="A857" s="10" t="str">
        <f t="shared" si="0"/>
        <v/>
      </c>
      <c r="B857" s="12"/>
      <c r="C857" s="12"/>
      <c r="D857" s="10" t="str">
        <f>IF(C857="","",VLOOKUP(MONTH(C857),BDD!$A$5:$B$16,2,FALSE))</f>
        <v/>
      </c>
      <c r="E857" s="12"/>
    </row>
    <row r="858" spans="1:5" ht="12.75" x14ac:dyDescent="0.2">
      <c r="A858" s="10" t="str">
        <f t="shared" si="0"/>
        <v/>
      </c>
      <c r="B858" s="12"/>
      <c r="C858" s="12"/>
      <c r="D858" s="10" t="str">
        <f>IF(C858="","",VLOOKUP(MONTH(C858),BDD!$A$5:$B$16,2,FALSE))</f>
        <v/>
      </c>
      <c r="E858" s="12"/>
    </row>
    <row r="859" spans="1:5" ht="12.75" x14ac:dyDescent="0.2">
      <c r="A859" s="10" t="str">
        <f t="shared" si="0"/>
        <v/>
      </c>
      <c r="B859" s="12"/>
      <c r="C859" s="12"/>
      <c r="D859" s="10" t="str">
        <f>IF(C859="","",VLOOKUP(MONTH(C859),BDD!$A$5:$B$16,2,FALSE))</f>
        <v/>
      </c>
      <c r="E859" s="12"/>
    </row>
    <row r="860" spans="1:5" ht="12.75" x14ac:dyDescent="0.2">
      <c r="A860" s="10" t="str">
        <f t="shared" si="0"/>
        <v/>
      </c>
      <c r="B860" s="12"/>
      <c r="C860" s="12"/>
      <c r="D860" s="10" t="str">
        <f>IF(C860="","",VLOOKUP(MONTH(C860),BDD!$A$5:$B$16,2,FALSE))</f>
        <v/>
      </c>
      <c r="E860" s="12"/>
    </row>
    <row r="861" spans="1:5" ht="12.75" x14ac:dyDescent="0.2">
      <c r="A861" s="10" t="str">
        <f t="shared" si="0"/>
        <v/>
      </c>
      <c r="B861" s="12"/>
      <c r="C861" s="12"/>
      <c r="D861" s="10" t="str">
        <f>IF(C861="","",VLOOKUP(MONTH(C861),BDD!$A$5:$B$16,2,FALSE))</f>
        <v/>
      </c>
      <c r="E861" s="12"/>
    </row>
    <row r="862" spans="1:5" ht="12.75" x14ac:dyDescent="0.2">
      <c r="A862" s="10" t="str">
        <f t="shared" si="0"/>
        <v/>
      </c>
      <c r="B862" s="12"/>
      <c r="C862" s="12"/>
      <c r="D862" s="10" t="str">
        <f>IF(C862="","",VLOOKUP(MONTH(C862),BDD!$A$5:$B$16,2,FALSE))</f>
        <v/>
      </c>
      <c r="E862" s="12"/>
    </row>
    <row r="863" spans="1:5" ht="12.75" x14ac:dyDescent="0.2">
      <c r="A863" s="10" t="str">
        <f t="shared" si="0"/>
        <v/>
      </c>
      <c r="B863" s="12"/>
      <c r="C863" s="12"/>
      <c r="D863" s="10" t="str">
        <f>IF(C863="","",VLOOKUP(MONTH(C863),BDD!$A$5:$B$16,2,FALSE))</f>
        <v/>
      </c>
      <c r="E863" s="12"/>
    </row>
    <row r="864" spans="1:5" ht="12.75" x14ac:dyDescent="0.2">
      <c r="A864" s="10" t="str">
        <f t="shared" si="0"/>
        <v/>
      </c>
      <c r="B864" s="12"/>
      <c r="C864" s="12"/>
      <c r="D864" s="10" t="str">
        <f>IF(C864="","",VLOOKUP(MONTH(C864),BDD!$A$5:$B$16,2,FALSE))</f>
        <v/>
      </c>
      <c r="E864" s="12"/>
    </row>
    <row r="865" spans="1:5" ht="12.75" x14ac:dyDescent="0.2">
      <c r="A865" s="10" t="str">
        <f t="shared" si="0"/>
        <v/>
      </c>
      <c r="B865" s="12"/>
      <c r="C865" s="12"/>
      <c r="D865" s="10" t="str">
        <f>IF(C865="","",VLOOKUP(MONTH(C865),BDD!$A$5:$B$16,2,FALSE))</f>
        <v/>
      </c>
      <c r="E865" s="12"/>
    </row>
    <row r="866" spans="1:5" ht="12.75" x14ac:dyDescent="0.2">
      <c r="A866" s="10" t="str">
        <f t="shared" si="0"/>
        <v/>
      </c>
      <c r="B866" s="12"/>
      <c r="C866" s="12"/>
      <c r="D866" s="10" t="str">
        <f>IF(C866="","",VLOOKUP(MONTH(C866),BDD!$A$5:$B$16,2,FALSE))</f>
        <v/>
      </c>
      <c r="E866" s="12"/>
    </row>
    <row r="867" spans="1:5" ht="12.75" x14ac:dyDescent="0.2">
      <c r="A867" s="10" t="str">
        <f t="shared" si="0"/>
        <v/>
      </c>
      <c r="B867" s="12"/>
      <c r="C867" s="12"/>
      <c r="D867" s="10" t="str">
        <f>IF(C867="","",VLOOKUP(MONTH(C867),BDD!$A$5:$B$16,2,FALSE))</f>
        <v/>
      </c>
      <c r="E867" s="12"/>
    </row>
    <row r="868" spans="1:5" ht="12.75" x14ac:dyDescent="0.2">
      <c r="A868" s="10" t="str">
        <f t="shared" si="0"/>
        <v/>
      </c>
      <c r="B868" s="12"/>
      <c r="C868" s="12"/>
      <c r="D868" s="10" t="str">
        <f>IF(C868="","",VLOOKUP(MONTH(C868),BDD!$A$5:$B$16,2,FALSE))</f>
        <v/>
      </c>
      <c r="E868" s="12"/>
    </row>
    <row r="869" spans="1:5" ht="12.75" x14ac:dyDescent="0.2">
      <c r="A869" s="10" t="str">
        <f t="shared" si="0"/>
        <v/>
      </c>
      <c r="B869" s="12"/>
      <c r="C869" s="12"/>
      <c r="D869" s="10" t="str">
        <f>IF(C869="","",VLOOKUP(MONTH(C869),BDD!$A$5:$B$16,2,FALSE))</f>
        <v/>
      </c>
      <c r="E869" s="12"/>
    </row>
    <row r="870" spans="1:5" ht="12.75" x14ac:dyDescent="0.2">
      <c r="A870" s="10" t="str">
        <f t="shared" si="0"/>
        <v/>
      </c>
      <c r="B870" s="12"/>
      <c r="C870" s="12"/>
      <c r="D870" s="10" t="str">
        <f>IF(C870="","",VLOOKUP(MONTH(C870),BDD!$A$5:$B$16,2,FALSE))</f>
        <v/>
      </c>
      <c r="E870" s="12"/>
    </row>
    <row r="871" spans="1:5" ht="12.75" x14ac:dyDescent="0.2">
      <c r="A871" s="10" t="str">
        <f t="shared" si="0"/>
        <v/>
      </c>
      <c r="B871" s="12"/>
      <c r="C871" s="12"/>
      <c r="D871" s="10" t="str">
        <f>IF(C871="","",VLOOKUP(MONTH(C871),BDD!$A$5:$B$16,2,FALSE))</f>
        <v/>
      </c>
      <c r="E871" s="12"/>
    </row>
    <row r="872" spans="1:5" ht="12.75" x14ac:dyDescent="0.2">
      <c r="A872" s="10" t="str">
        <f t="shared" si="0"/>
        <v/>
      </c>
      <c r="B872" s="12"/>
      <c r="C872" s="12"/>
      <c r="D872" s="10" t="str">
        <f>IF(C872="","",VLOOKUP(MONTH(C872),BDD!$A$5:$B$16,2,FALSE))</f>
        <v/>
      </c>
      <c r="E872" s="12"/>
    </row>
    <row r="873" spans="1:5" ht="12.75" x14ac:dyDescent="0.2">
      <c r="A873" s="10" t="str">
        <f t="shared" si="0"/>
        <v/>
      </c>
      <c r="B873" s="12"/>
      <c r="C873" s="12"/>
      <c r="D873" s="10" t="str">
        <f>IF(C873="","",VLOOKUP(MONTH(C873),BDD!$A$5:$B$16,2,FALSE))</f>
        <v/>
      </c>
      <c r="E873" s="12"/>
    </row>
    <row r="874" spans="1:5" ht="12.75" x14ac:dyDescent="0.2">
      <c r="A874" s="10" t="str">
        <f t="shared" si="0"/>
        <v/>
      </c>
      <c r="B874" s="12"/>
      <c r="C874" s="12"/>
      <c r="D874" s="10" t="str">
        <f>IF(C874="","",VLOOKUP(MONTH(C874),BDD!$A$5:$B$16,2,FALSE))</f>
        <v/>
      </c>
      <c r="E874" s="12"/>
    </row>
    <row r="875" spans="1:5" ht="12.75" x14ac:dyDescent="0.2">
      <c r="A875" s="10" t="str">
        <f t="shared" si="0"/>
        <v/>
      </c>
      <c r="B875" s="12"/>
      <c r="C875" s="12"/>
      <c r="D875" s="10" t="str">
        <f>IF(C875="","",VLOOKUP(MONTH(C875),BDD!$A$5:$B$16,2,FALSE))</f>
        <v/>
      </c>
      <c r="E875" s="12"/>
    </row>
    <row r="876" spans="1:5" ht="12.75" x14ac:dyDescent="0.2">
      <c r="A876" s="10" t="str">
        <f t="shared" si="0"/>
        <v/>
      </c>
      <c r="B876" s="12"/>
      <c r="C876" s="12"/>
      <c r="D876" s="10" t="str">
        <f>IF(C876="","",VLOOKUP(MONTH(C876),BDD!$A$5:$B$16,2,FALSE))</f>
        <v/>
      </c>
      <c r="E876" s="12"/>
    </row>
    <row r="877" spans="1:5" ht="12.75" x14ac:dyDescent="0.2">
      <c r="A877" s="10" t="str">
        <f t="shared" si="0"/>
        <v/>
      </c>
      <c r="B877" s="12"/>
      <c r="C877" s="12"/>
      <c r="D877" s="10" t="str">
        <f>IF(C877="","",VLOOKUP(MONTH(C877),BDD!$A$5:$B$16,2,FALSE))</f>
        <v/>
      </c>
      <c r="E877" s="12"/>
    </row>
    <row r="878" spans="1:5" ht="12.75" x14ac:dyDescent="0.2">
      <c r="A878" s="10" t="str">
        <f t="shared" si="0"/>
        <v/>
      </c>
      <c r="B878" s="12"/>
      <c r="C878" s="12"/>
      <c r="D878" s="10" t="str">
        <f>IF(C878="","",VLOOKUP(MONTH(C878),BDD!$A$5:$B$16,2,FALSE))</f>
        <v/>
      </c>
      <c r="E878" s="12"/>
    </row>
    <row r="879" spans="1:5" ht="12.75" x14ac:dyDescent="0.2">
      <c r="A879" s="10" t="str">
        <f t="shared" si="0"/>
        <v/>
      </c>
      <c r="B879" s="12"/>
      <c r="C879" s="12"/>
      <c r="D879" s="10" t="str">
        <f>IF(C879="","",VLOOKUP(MONTH(C879),BDD!$A$5:$B$16,2,FALSE))</f>
        <v/>
      </c>
      <c r="E879" s="12"/>
    </row>
    <row r="880" spans="1:5" ht="12.75" x14ac:dyDescent="0.2">
      <c r="A880" s="10" t="str">
        <f t="shared" si="0"/>
        <v/>
      </c>
      <c r="B880" s="12"/>
      <c r="C880" s="12"/>
      <c r="D880" s="10" t="str">
        <f>IF(C880="","",VLOOKUP(MONTH(C880),BDD!$A$5:$B$16,2,FALSE))</f>
        <v/>
      </c>
      <c r="E880" s="12"/>
    </row>
    <row r="881" spans="1:5" ht="12.75" x14ac:dyDescent="0.2">
      <c r="A881" s="10" t="str">
        <f t="shared" si="0"/>
        <v/>
      </c>
      <c r="B881" s="12"/>
      <c r="C881" s="12"/>
      <c r="D881" s="10" t="str">
        <f>IF(C881="","",VLOOKUP(MONTH(C881),BDD!$A$5:$B$16,2,FALSE))</f>
        <v/>
      </c>
      <c r="E881" s="12"/>
    </row>
    <row r="882" spans="1:5" ht="12.75" x14ac:dyDescent="0.2">
      <c r="A882" s="10" t="str">
        <f t="shared" si="0"/>
        <v/>
      </c>
      <c r="B882" s="12"/>
      <c r="C882" s="12"/>
      <c r="D882" s="10" t="str">
        <f>IF(C882="","",VLOOKUP(MONTH(C882),BDD!$A$5:$B$16,2,FALSE))</f>
        <v/>
      </c>
      <c r="E882" s="12"/>
    </row>
    <row r="883" spans="1:5" ht="12.75" x14ac:dyDescent="0.2">
      <c r="A883" s="10" t="str">
        <f t="shared" si="0"/>
        <v/>
      </c>
      <c r="B883" s="12"/>
      <c r="C883" s="12"/>
      <c r="D883" s="10" t="str">
        <f>IF(C883="","",VLOOKUP(MONTH(C883),BDD!$A$5:$B$16,2,FALSE))</f>
        <v/>
      </c>
      <c r="E883" s="12"/>
    </row>
    <row r="884" spans="1:5" ht="12.75" x14ac:dyDescent="0.2">
      <c r="A884" s="10" t="str">
        <f t="shared" si="0"/>
        <v/>
      </c>
      <c r="B884" s="12"/>
      <c r="C884" s="12"/>
      <c r="D884" s="10" t="str">
        <f>IF(C884="","",VLOOKUP(MONTH(C884),BDD!$A$5:$B$16,2,FALSE))</f>
        <v/>
      </c>
      <c r="E884" s="12"/>
    </row>
    <row r="885" spans="1:5" ht="12.75" x14ac:dyDescent="0.2">
      <c r="A885" s="10" t="str">
        <f t="shared" si="0"/>
        <v/>
      </c>
      <c r="B885" s="12"/>
      <c r="C885" s="12"/>
      <c r="D885" s="10" t="str">
        <f>IF(C885="","",VLOOKUP(MONTH(C885),BDD!$A$5:$B$16,2,FALSE))</f>
        <v/>
      </c>
      <c r="E885" s="12"/>
    </row>
    <row r="886" spans="1:5" ht="12.75" x14ac:dyDescent="0.2">
      <c r="A886" s="10" t="str">
        <f t="shared" si="0"/>
        <v/>
      </c>
      <c r="B886" s="12"/>
      <c r="C886" s="12"/>
      <c r="D886" s="10" t="str">
        <f>IF(C886="","",VLOOKUP(MONTH(C886),BDD!$A$5:$B$16,2,FALSE))</f>
        <v/>
      </c>
      <c r="E886" s="12"/>
    </row>
    <row r="887" spans="1:5" ht="12.75" x14ac:dyDescent="0.2">
      <c r="A887" s="10" t="str">
        <f t="shared" si="0"/>
        <v/>
      </c>
      <c r="B887" s="12"/>
      <c r="C887" s="12"/>
      <c r="D887" s="10" t="str">
        <f>IF(C887="","",VLOOKUP(MONTH(C887),BDD!$A$5:$B$16,2,FALSE))</f>
        <v/>
      </c>
      <c r="E887" s="12"/>
    </row>
    <row r="888" spans="1:5" ht="12.75" x14ac:dyDescent="0.2">
      <c r="A888" s="10" t="str">
        <f t="shared" si="0"/>
        <v/>
      </c>
      <c r="B888" s="12"/>
      <c r="C888" s="12"/>
      <c r="D888" s="10" t="str">
        <f>IF(C888="","",VLOOKUP(MONTH(C888),BDD!$A$5:$B$16,2,FALSE))</f>
        <v/>
      </c>
      <c r="E888" s="12"/>
    </row>
    <row r="889" spans="1:5" ht="12.75" x14ac:dyDescent="0.2">
      <c r="A889" s="10" t="str">
        <f t="shared" si="0"/>
        <v/>
      </c>
      <c r="B889" s="12"/>
      <c r="C889" s="12"/>
      <c r="D889" s="10" t="str">
        <f>IF(C889="","",VLOOKUP(MONTH(C889),BDD!$A$5:$B$16,2,FALSE))</f>
        <v/>
      </c>
      <c r="E889" s="12"/>
    </row>
    <row r="890" spans="1:5" ht="12.75" x14ac:dyDescent="0.2">
      <c r="A890" s="10" t="str">
        <f t="shared" si="0"/>
        <v/>
      </c>
      <c r="B890" s="12"/>
      <c r="C890" s="12"/>
      <c r="D890" s="10" t="str">
        <f>IF(C890="","",VLOOKUP(MONTH(C890),BDD!$A$5:$B$16,2,FALSE))</f>
        <v/>
      </c>
      <c r="E890" s="12"/>
    </row>
    <row r="891" spans="1:5" ht="12.75" x14ac:dyDescent="0.2">
      <c r="A891" s="10" t="str">
        <f t="shared" si="0"/>
        <v/>
      </c>
      <c r="B891" s="12"/>
      <c r="C891" s="12"/>
      <c r="D891" s="10" t="str">
        <f>IF(C891="","",VLOOKUP(MONTH(C891),BDD!$A$5:$B$16,2,FALSE))</f>
        <v/>
      </c>
      <c r="E891" s="12"/>
    </row>
    <row r="892" spans="1:5" ht="12.75" x14ac:dyDescent="0.2">
      <c r="A892" s="10" t="str">
        <f t="shared" si="0"/>
        <v/>
      </c>
      <c r="B892" s="12"/>
      <c r="C892" s="12"/>
      <c r="D892" s="10" t="str">
        <f>IF(C892="","",VLOOKUP(MONTH(C892),BDD!$A$5:$B$16,2,FALSE))</f>
        <v/>
      </c>
      <c r="E892" s="12"/>
    </row>
    <row r="893" spans="1:5" ht="12.75" x14ac:dyDescent="0.2">
      <c r="A893" s="10" t="str">
        <f t="shared" si="0"/>
        <v/>
      </c>
      <c r="B893" s="12"/>
      <c r="C893" s="12"/>
      <c r="D893" s="10" t="str">
        <f>IF(C893="","",VLOOKUP(MONTH(C893),BDD!$A$5:$B$16,2,FALSE))</f>
        <v/>
      </c>
      <c r="E893" s="12"/>
    </row>
    <row r="894" spans="1:5" ht="12.75" x14ac:dyDescent="0.2">
      <c r="A894" s="10" t="str">
        <f t="shared" si="0"/>
        <v/>
      </c>
      <c r="B894" s="12"/>
      <c r="C894" s="12"/>
      <c r="D894" s="10" t="str">
        <f>IF(C894="","",VLOOKUP(MONTH(C894),BDD!$A$5:$B$16,2,FALSE))</f>
        <v/>
      </c>
      <c r="E894" s="12"/>
    </row>
    <row r="895" spans="1:5" ht="12.75" x14ac:dyDescent="0.2">
      <c r="A895" s="10" t="str">
        <f t="shared" si="0"/>
        <v/>
      </c>
      <c r="B895" s="12"/>
      <c r="C895" s="12"/>
      <c r="D895" s="10" t="str">
        <f>IF(C895="","",VLOOKUP(MONTH(C895),BDD!$A$5:$B$16,2,FALSE))</f>
        <v/>
      </c>
      <c r="E895" s="12"/>
    </row>
    <row r="896" spans="1:5" ht="12.75" x14ac:dyDescent="0.2">
      <c r="A896" s="10" t="str">
        <f t="shared" si="0"/>
        <v/>
      </c>
      <c r="B896" s="12"/>
      <c r="C896" s="12"/>
      <c r="D896" s="10" t="str">
        <f>IF(C896="","",VLOOKUP(MONTH(C896),BDD!$A$5:$B$16,2,FALSE))</f>
        <v/>
      </c>
      <c r="E896" s="12"/>
    </row>
    <row r="897" spans="1:5" ht="12.75" x14ac:dyDescent="0.2">
      <c r="A897" s="10" t="str">
        <f t="shared" si="0"/>
        <v/>
      </c>
      <c r="B897" s="12"/>
      <c r="C897" s="12"/>
      <c r="D897" s="10" t="str">
        <f>IF(C897="","",VLOOKUP(MONTH(C897),BDD!$A$5:$B$16,2,FALSE))</f>
        <v/>
      </c>
      <c r="E897" s="12"/>
    </row>
    <row r="898" spans="1:5" ht="12.75" x14ac:dyDescent="0.2">
      <c r="A898" s="10" t="str">
        <f t="shared" si="0"/>
        <v/>
      </c>
      <c r="B898" s="12"/>
      <c r="C898" s="12"/>
      <c r="D898" s="10" t="str">
        <f>IF(C898="","",VLOOKUP(MONTH(C898),BDD!$A$5:$B$16,2,FALSE))</f>
        <v/>
      </c>
      <c r="E898" s="12"/>
    </row>
    <row r="899" spans="1:5" ht="12.75" x14ac:dyDescent="0.2">
      <c r="A899" s="10" t="str">
        <f t="shared" si="0"/>
        <v/>
      </c>
      <c r="B899" s="12"/>
      <c r="C899" s="12"/>
      <c r="D899" s="10" t="str">
        <f>IF(C899="","",VLOOKUP(MONTH(C899),BDD!$A$5:$B$16,2,FALSE))</f>
        <v/>
      </c>
      <c r="E899" s="12"/>
    </row>
    <row r="900" spans="1:5" ht="12.75" x14ac:dyDescent="0.2">
      <c r="A900" s="10" t="str">
        <f t="shared" si="0"/>
        <v/>
      </c>
      <c r="B900" s="12"/>
      <c r="C900" s="12"/>
      <c r="D900" s="10" t="str">
        <f>IF(C900="","",VLOOKUP(MONTH(C900),BDD!$A$5:$B$16,2,FALSE))</f>
        <v/>
      </c>
      <c r="E900" s="12"/>
    </row>
    <row r="901" spans="1:5" ht="12.75" x14ac:dyDescent="0.2">
      <c r="A901" s="10" t="str">
        <f t="shared" si="0"/>
        <v/>
      </c>
      <c r="B901" s="12"/>
      <c r="C901" s="12"/>
      <c r="D901" s="10" t="str">
        <f>IF(C901="","",VLOOKUP(MONTH(C901),BDD!$A$5:$B$16,2,FALSE))</f>
        <v/>
      </c>
      <c r="E901" s="12"/>
    </row>
    <row r="902" spans="1:5" ht="12.75" x14ac:dyDescent="0.2">
      <c r="A902" s="10" t="str">
        <f t="shared" si="0"/>
        <v/>
      </c>
      <c r="B902" s="12"/>
      <c r="C902" s="12"/>
      <c r="D902" s="10" t="str">
        <f>IF(C902="","",VLOOKUP(MONTH(C902),BDD!$A$5:$B$16,2,FALSE))</f>
        <v/>
      </c>
      <c r="E902" s="12"/>
    </row>
    <row r="903" spans="1:5" ht="12.75" x14ac:dyDescent="0.2">
      <c r="A903" s="10" t="str">
        <f t="shared" si="0"/>
        <v/>
      </c>
      <c r="B903" s="12"/>
      <c r="C903" s="12"/>
      <c r="D903" s="10" t="str">
        <f>IF(C903="","",VLOOKUP(MONTH(C903),BDD!$A$5:$B$16,2,FALSE))</f>
        <v/>
      </c>
      <c r="E903" s="12"/>
    </row>
    <row r="904" spans="1:5" ht="12.75" x14ac:dyDescent="0.2">
      <c r="A904" s="10" t="str">
        <f t="shared" si="0"/>
        <v/>
      </c>
      <c r="B904" s="12"/>
      <c r="C904" s="12"/>
      <c r="D904" s="10" t="str">
        <f>IF(C904="","",VLOOKUP(MONTH(C904),BDD!$A$5:$B$16,2,FALSE))</f>
        <v/>
      </c>
      <c r="E904" s="12"/>
    </row>
    <row r="905" spans="1:5" ht="12.75" x14ac:dyDescent="0.2">
      <c r="A905" s="10" t="str">
        <f t="shared" si="0"/>
        <v/>
      </c>
      <c r="B905" s="12"/>
      <c r="C905" s="12"/>
      <c r="D905" s="10" t="str">
        <f>IF(C905="","",VLOOKUP(MONTH(C905),BDD!$A$5:$B$16,2,FALSE))</f>
        <v/>
      </c>
      <c r="E905" s="12"/>
    </row>
    <row r="906" spans="1:5" ht="12.75" x14ac:dyDescent="0.2">
      <c r="A906" s="10" t="str">
        <f t="shared" si="0"/>
        <v/>
      </c>
      <c r="B906" s="12"/>
      <c r="C906" s="12"/>
      <c r="D906" s="10" t="str">
        <f>IF(C906="","",VLOOKUP(MONTH(C906),BDD!$A$5:$B$16,2,FALSE))</f>
        <v/>
      </c>
      <c r="E906" s="12"/>
    </row>
    <row r="907" spans="1:5" ht="12.75" x14ac:dyDescent="0.2">
      <c r="A907" s="10" t="str">
        <f t="shared" si="0"/>
        <v/>
      </c>
      <c r="B907" s="12"/>
      <c r="C907" s="12"/>
      <c r="D907" s="10" t="str">
        <f>IF(C907="","",VLOOKUP(MONTH(C907),BDD!$A$5:$B$16,2,FALSE))</f>
        <v/>
      </c>
      <c r="E907" s="12"/>
    </row>
    <row r="908" spans="1:5" ht="12.75" x14ac:dyDescent="0.2">
      <c r="A908" s="10" t="str">
        <f t="shared" si="0"/>
        <v/>
      </c>
      <c r="B908" s="12"/>
      <c r="C908" s="12"/>
      <c r="D908" s="10" t="str">
        <f>IF(C908="","",VLOOKUP(MONTH(C908),BDD!$A$5:$B$16,2,FALSE))</f>
        <v/>
      </c>
      <c r="E908" s="12"/>
    </row>
    <row r="909" spans="1:5" ht="12.75" x14ac:dyDescent="0.2">
      <c r="A909" s="10" t="str">
        <f t="shared" si="0"/>
        <v/>
      </c>
      <c r="B909" s="12"/>
      <c r="C909" s="12"/>
      <c r="D909" s="10" t="str">
        <f>IF(C909="","",VLOOKUP(MONTH(C909),BDD!$A$5:$B$16,2,FALSE))</f>
        <v/>
      </c>
      <c r="E909" s="12"/>
    </row>
    <row r="910" spans="1:5" ht="12.75" x14ac:dyDescent="0.2">
      <c r="A910" s="10" t="str">
        <f t="shared" si="0"/>
        <v/>
      </c>
      <c r="B910" s="12"/>
      <c r="C910" s="12"/>
      <c r="D910" s="10" t="str">
        <f>IF(C910="","",VLOOKUP(MONTH(C910),BDD!$A$5:$B$16,2,FALSE))</f>
        <v/>
      </c>
      <c r="E910" s="12"/>
    </row>
    <row r="911" spans="1:5" ht="12.75" x14ac:dyDescent="0.2">
      <c r="A911" s="10" t="str">
        <f t="shared" si="0"/>
        <v/>
      </c>
      <c r="B911" s="12"/>
      <c r="C911" s="12"/>
      <c r="D911" s="10" t="str">
        <f>IF(C911="","",VLOOKUP(MONTH(C911),BDD!$A$5:$B$16,2,FALSE))</f>
        <v/>
      </c>
      <c r="E911" s="12"/>
    </row>
    <row r="912" spans="1:5" ht="12.75" x14ac:dyDescent="0.2">
      <c r="A912" s="10" t="str">
        <f t="shared" si="0"/>
        <v/>
      </c>
      <c r="B912" s="12"/>
      <c r="C912" s="12"/>
      <c r="D912" s="10" t="str">
        <f>IF(C912="","",VLOOKUP(MONTH(C912),BDD!$A$5:$B$16,2,FALSE))</f>
        <v/>
      </c>
      <c r="E912" s="12"/>
    </row>
    <row r="913" spans="1:5" ht="12.75" x14ac:dyDescent="0.2">
      <c r="A913" s="10" t="str">
        <f t="shared" si="0"/>
        <v/>
      </c>
      <c r="B913" s="12"/>
      <c r="C913" s="12"/>
      <c r="D913" s="10" t="str">
        <f>IF(C913="","",VLOOKUP(MONTH(C913),BDD!$A$5:$B$16,2,FALSE))</f>
        <v/>
      </c>
      <c r="E913" s="12"/>
    </row>
    <row r="914" spans="1:5" ht="12.75" x14ac:dyDescent="0.2">
      <c r="A914" s="10" t="str">
        <f t="shared" si="0"/>
        <v/>
      </c>
      <c r="B914" s="12"/>
      <c r="C914" s="12"/>
      <c r="D914" s="10" t="str">
        <f>IF(C914="","",VLOOKUP(MONTH(C914),BDD!$A$5:$B$16,2,FALSE))</f>
        <v/>
      </c>
      <c r="E914" s="12"/>
    </row>
    <row r="915" spans="1:5" ht="12.75" x14ac:dyDescent="0.2">
      <c r="A915" s="10" t="str">
        <f t="shared" si="0"/>
        <v/>
      </c>
      <c r="B915" s="12"/>
      <c r="C915" s="12"/>
      <c r="D915" s="10" t="str">
        <f>IF(C915="","",VLOOKUP(MONTH(C915),BDD!$A$5:$B$16,2,FALSE))</f>
        <v/>
      </c>
      <c r="E915" s="12"/>
    </row>
    <row r="916" spans="1:5" ht="12.75" x14ac:dyDescent="0.2">
      <c r="A916" s="10" t="str">
        <f t="shared" si="0"/>
        <v/>
      </c>
      <c r="B916" s="12"/>
      <c r="C916" s="12"/>
      <c r="D916" s="10" t="str">
        <f>IF(C916="","",VLOOKUP(MONTH(C916),BDD!$A$5:$B$16,2,FALSE))</f>
        <v/>
      </c>
      <c r="E916" s="12"/>
    </row>
    <row r="917" spans="1:5" ht="12.75" x14ac:dyDescent="0.2">
      <c r="A917" s="10" t="str">
        <f t="shared" si="0"/>
        <v/>
      </c>
      <c r="B917" s="12"/>
      <c r="C917" s="12"/>
      <c r="D917" s="10" t="str">
        <f>IF(C917="","",VLOOKUP(MONTH(C917),BDD!$A$5:$B$16,2,FALSE))</f>
        <v/>
      </c>
      <c r="E917" s="12"/>
    </row>
    <row r="918" spans="1:5" ht="12.75" x14ac:dyDescent="0.2">
      <c r="A918" s="10" t="str">
        <f t="shared" si="0"/>
        <v/>
      </c>
      <c r="B918" s="12"/>
      <c r="C918" s="12"/>
      <c r="D918" s="10" t="str">
        <f>IF(C918="","",VLOOKUP(MONTH(C918),BDD!$A$5:$B$16,2,FALSE))</f>
        <v/>
      </c>
      <c r="E918" s="12"/>
    </row>
    <row r="919" spans="1:5" ht="12.75" x14ac:dyDescent="0.2">
      <c r="A919" s="10" t="str">
        <f t="shared" si="0"/>
        <v/>
      </c>
      <c r="B919" s="12"/>
      <c r="C919" s="12"/>
      <c r="D919" s="10" t="str">
        <f>IF(C919="","",VLOOKUP(MONTH(C919),BDD!$A$5:$B$16,2,FALSE))</f>
        <v/>
      </c>
      <c r="E919" s="12"/>
    </row>
    <row r="920" spans="1:5" ht="12.75" x14ac:dyDescent="0.2">
      <c r="A920" s="10" t="str">
        <f t="shared" si="0"/>
        <v/>
      </c>
      <c r="B920" s="12"/>
      <c r="C920" s="12"/>
      <c r="D920" s="10" t="str">
        <f>IF(C920="","",VLOOKUP(MONTH(C920),BDD!$A$5:$B$16,2,FALSE))</f>
        <v/>
      </c>
      <c r="E920" s="12"/>
    </row>
    <row r="921" spans="1:5" ht="12.75" x14ac:dyDescent="0.2">
      <c r="A921" s="10" t="str">
        <f t="shared" si="0"/>
        <v/>
      </c>
      <c r="B921" s="12"/>
      <c r="C921" s="12"/>
      <c r="D921" s="10" t="str">
        <f>IF(C921="","",VLOOKUP(MONTH(C921),BDD!$A$5:$B$16,2,FALSE))</f>
        <v/>
      </c>
      <c r="E921" s="12"/>
    </row>
    <row r="922" spans="1:5" ht="12.75" x14ac:dyDescent="0.2">
      <c r="A922" s="10" t="str">
        <f t="shared" si="0"/>
        <v/>
      </c>
      <c r="B922" s="12"/>
      <c r="C922" s="12"/>
      <c r="D922" s="10" t="str">
        <f>IF(C922="","",VLOOKUP(MONTH(C922),BDD!$A$5:$B$16,2,FALSE))</f>
        <v/>
      </c>
      <c r="E922" s="12"/>
    </row>
    <row r="923" spans="1:5" ht="12.75" x14ac:dyDescent="0.2">
      <c r="A923" s="10" t="str">
        <f t="shared" si="0"/>
        <v/>
      </c>
      <c r="B923" s="12"/>
      <c r="C923" s="12"/>
      <c r="D923" s="10" t="str">
        <f>IF(C923="","",VLOOKUP(MONTH(C923),BDD!$A$5:$B$16,2,FALSE))</f>
        <v/>
      </c>
      <c r="E923" s="12"/>
    </row>
    <row r="924" spans="1:5" ht="12.75" x14ac:dyDescent="0.2">
      <c r="A924" s="10" t="str">
        <f t="shared" si="0"/>
        <v/>
      </c>
      <c r="B924" s="12"/>
      <c r="C924" s="12"/>
      <c r="D924" s="10" t="str">
        <f>IF(C924="","",VLOOKUP(MONTH(C924),BDD!$A$5:$B$16,2,FALSE))</f>
        <v/>
      </c>
      <c r="E924" s="12"/>
    </row>
    <row r="925" spans="1:5" ht="12.75" x14ac:dyDescent="0.2">
      <c r="A925" s="10" t="str">
        <f t="shared" si="0"/>
        <v/>
      </c>
      <c r="B925" s="12"/>
      <c r="C925" s="12"/>
      <c r="D925" s="10" t="str">
        <f>IF(C925="","",VLOOKUP(MONTH(C925),BDD!$A$5:$B$16,2,FALSE))</f>
        <v/>
      </c>
      <c r="E925" s="12"/>
    </row>
    <row r="926" spans="1:5" ht="12.75" x14ac:dyDescent="0.2">
      <c r="A926" s="10" t="str">
        <f t="shared" si="0"/>
        <v/>
      </c>
      <c r="B926" s="12"/>
      <c r="C926" s="12"/>
      <c r="D926" s="10" t="str">
        <f>IF(C926="","",VLOOKUP(MONTH(C926),BDD!$A$5:$B$16,2,FALSE))</f>
        <v/>
      </c>
      <c r="E926" s="12"/>
    </row>
    <row r="927" spans="1:5" ht="12.75" x14ac:dyDescent="0.2">
      <c r="A927" s="10" t="str">
        <f t="shared" si="0"/>
        <v/>
      </c>
      <c r="B927" s="12"/>
      <c r="C927" s="12"/>
      <c r="D927" s="10" t="str">
        <f>IF(C927="","",VLOOKUP(MONTH(C927),BDD!$A$5:$B$16,2,FALSE))</f>
        <v/>
      </c>
      <c r="E927" s="12"/>
    </row>
    <row r="928" spans="1:5" ht="12.75" x14ac:dyDescent="0.2">
      <c r="A928" s="10" t="str">
        <f t="shared" si="0"/>
        <v/>
      </c>
      <c r="B928" s="12"/>
      <c r="C928" s="12"/>
      <c r="D928" s="10" t="str">
        <f>IF(C928="","",VLOOKUP(MONTH(C928),BDD!$A$5:$B$16,2,FALSE))</f>
        <v/>
      </c>
      <c r="E928" s="12"/>
    </row>
    <row r="929" spans="1:5" ht="12.75" x14ac:dyDescent="0.2">
      <c r="A929" s="10" t="str">
        <f t="shared" si="0"/>
        <v/>
      </c>
      <c r="B929" s="12"/>
      <c r="C929" s="12"/>
      <c r="D929" s="10" t="str">
        <f>IF(C929="","",VLOOKUP(MONTH(C929),BDD!$A$5:$B$16,2,FALSE))</f>
        <v/>
      </c>
      <c r="E929" s="12"/>
    </row>
    <row r="930" spans="1:5" ht="12.75" x14ac:dyDescent="0.2">
      <c r="A930" s="10" t="str">
        <f t="shared" si="0"/>
        <v/>
      </c>
      <c r="B930" s="12"/>
      <c r="C930" s="12"/>
      <c r="D930" s="10" t="str">
        <f>IF(C930="","",VLOOKUP(MONTH(C930),BDD!$A$5:$B$16,2,FALSE))</f>
        <v/>
      </c>
      <c r="E930" s="12"/>
    </row>
    <row r="931" spans="1:5" ht="12.75" x14ac:dyDescent="0.2">
      <c r="A931" s="10" t="str">
        <f t="shared" si="0"/>
        <v/>
      </c>
      <c r="B931" s="12"/>
      <c r="C931" s="12"/>
      <c r="D931" s="10" t="str">
        <f>IF(C931="","",VLOOKUP(MONTH(C931),BDD!$A$5:$B$16,2,FALSE))</f>
        <v/>
      </c>
      <c r="E931" s="12"/>
    </row>
    <row r="932" spans="1:5" ht="12.75" x14ac:dyDescent="0.2">
      <c r="A932" s="10" t="str">
        <f t="shared" si="0"/>
        <v/>
      </c>
      <c r="B932" s="12"/>
      <c r="C932" s="12"/>
      <c r="D932" s="10" t="str">
        <f>IF(C932="","",VLOOKUP(MONTH(C932),BDD!$A$5:$B$16,2,FALSE))</f>
        <v/>
      </c>
      <c r="E932" s="12"/>
    </row>
    <row r="933" spans="1:5" ht="12.75" x14ac:dyDescent="0.2">
      <c r="A933" s="10" t="str">
        <f t="shared" si="0"/>
        <v/>
      </c>
      <c r="B933" s="12"/>
      <c r="C933" s="12"/>
      <c r="D933" s="10" t="str">
        <f>IF(C933="","",VLOOKUP(MONTH(C933),BDD!$A$5:$B$16,2,FALSE))</f>
        <v/>
      </c>
      <c r="E933" s="12"/>
    </row>
    <row r="934" spans="1:5" ht="12.75" x14ac:dyDescent="0.2">
      <c r="A934" s="10" t="str">
        <f t="shared" si="0"/>
        <v/>
      </c>
      <c r="B934" s="12"/>
      <c r="C934" s="12"/>
      <c r="D934" s="10" t="str">
        <f>IF(C934="","",VLOOKUP(MONTH(C934),BDD!$A$5:$B$16,2,FALSE))</f>
        <v/>
      </c>
      <c r="E934" s="12"/>
    </row>
    <row r="935" spans="1:5" ht="12.75" x14ac:dyDescent="0.2">
      <c r="A935" s="10" t="str">
        <f t="shared" si="0"/>
        <v/>
      </c>
      <c r="B935" s="12"/>
      <c r="C935" s="12"/>
      <c r="D935" s="10" t="str">
        <f>IF(C935="","",VLOOKUP(MONTH(C935),BDD!$A$5:$B$16,2,FALSE))</f>
        <v/>
      </c>
      <c r="E935" s="12"/>
    </row>
    <row r="936" spans="1:5" ht="12.75" x14ac:dyDescent="0.2">
      <c r="A936" s="10" t="str">
        <f t="shared" si="0"/>
        <v/>
      </c>
      <c r="B936" s="12"/>
      <c r="C936" s="12"/>
      <c r="D936" s="10" t="str">
        <f>IF(C936="","",VLOOKUP(MONTH(C936),BDD!$A$5:$B$16,2,FALSE))</f>
        <v/>
      </c>
      <c r="E936" s="12"/>
    </row>
    <row r="937" spans="1:5" ht="12.75" x14ac:dyDescent="0.2">
      <c r="A937" s="10" t="str">
        <f t="shared" si="0"/>
        <v/>
      </c>
      <c r="B937" s="12"/>
      <c r="C937" s="12"/>
      <c r="D937" s="10" t="str">
        <f>IF(C937="","",VLOOKUP(MONTH(C937),BDD!$A$5:$B$16,2,FALSE))</f>
        <v/>
      </c>
      <c r="E937" s="12"/>
    </row>
    <row r="938" spans="1:5" ht="12.75" x14ac:dyDescent="0.2">
      <c r="A938" s="10" t="str">
        <f t="shared" si="0"/>
        <v/>
      </c>
      <c r="B938" s="12"/>
      <c r="C938" s="12"/>
      <c r="D938" s="10" t="str">
        <f>IF(C938="","",VLOOKUP(MONTH(C938),BDD!$A$5:$B$16,2,FALSE))</f>
        <v/>
      </c>
      <c r="E938" s="12"/>
    </row>
    <row r="939" spans="1:5" ht="12.75" x14ac:dyDescent="0.2">
      <c r="A939" s="10" t="str">
        <f t="shared" si="0"/>
        <v/>
      </c>
      <c r="B939" s="12"/>
      <c r="C939" s="12"/>
      <c r="D939" s="10" t="str">
        <f>IF(C939="","",VLOOKUP(MONTH(C939),BDD!$A$5:$B$16,2,FALSE))</f>
        <v/>
      </c>
      <c r="E939" s="12"/>
    </row>
    <row r="940" spans="1:5" ht="12.75" x14ac:dyDescent="0.2">
      <c r="A940" s="10" t="str">
        <f t="shared" si="0"/>
        <v/>
      </c>
      <c r="B940" s="12"/>
      <c r="C940" s="12"/>
      <c r="D940" s="10" t="str">
        <f>IF(C940="","",VLOOKUP(MONTH(C940),BDD!$A$5:$B$16,2,FALSE))</f>
        <v/>
      </c>
      <c r="E940" s="12"/>
    </row>
    <row r="941" spans="1:5" ht="12.75" x14ac:dyDescent="0.2">
      <c r="A941" s="10" t="str">
        <f t="shared" si="0"/>
        <v/>
      </c>
      <c r="B941" s="12"/>
      <c r="C941" s="12"/>
      <c r="D941" s="10" t="str">
        <f>IF(C941="","",VLOOKUP(MONTH(C941),BDD!$A$5:$B$16,2,FALSE))</f>
        <v/>
      </c>
      <c r="E941" s="12"/>
    </row>
    <row r="942" spans="1:5" ht="12.75" x14ac:dyDescent="0.2">
      <c r="A942" s="10" t="str">
        <f t="shared" si="0"/>
        <v/>
      </c>
      <c r="B942" s="12"/>
      <c r="C942" s="12"/>
      <c r="D942" s="10" t="str">
        <f>IF(C942="","",VLOOKUP(MONTH(C942),BDD!$A$5:$B$16,2,FALSE))</f>
        <v/>
      </c>
      <c r="E942" s="12"/>
    </row>
    <row r="943" spans="1:5" ht="12.75" x14ac:dyDescent="0.2">
      <c r="A943" s="10" t="str">
        <f t="shared" si="0"/>
        <v/>
      </c>
      <c r="B943" s="12"/>
      <c r="C943" s="12"/>
      <c r="D943" s="10" t="str">
        <f>IF(C943="","",VLOOKUP(MONTH(C943),BDD!$A$5:$B$16,2,FALSE))</f>
        <v/>
      </c>
      <c r="E943" s="12"/>
    </row>
    <row r="944" spans="1:5" ht="12.75" x14ac:dyDescent="0.2">
      <c r="A944" s="10" t="str">
        <f t="shared" si="0"/>
        <v/>
      </c>
      <c r="B944" s="12"/>
      <c r="C944" s="12"/>
      <c r="D944" s="10" t="str">
        <f>IF(C944="","",VLOOKUP(MONTH(C944),BDD!$A$5:$B$16,2,FALSE))</f>
        <v/>
      </c>
      <c r="E944" s="12"/>
    </row>
    <row r="945" spans="1:5" ht="12.75" x14ac:dyDescent="0.2">
      <c r="A945" s="10" t="str">
        <f t="shared" si="0"/>
        <v/>
      </c>
      <c r="B945" s="12"/>
      <c r="C945" s="12"/>
      <c r="D945" s="10" t="str">
        <f>IF(C945="","",VLOOKUP(MONTH(C945),BDD!$A$5:$B$16,2,FALSE))</f>
        <v/>
      </c>
      <c r="E945" s="12"/>
    </row>
    <row r="946" spans="1:5" ht="12.75" x14ac:dyDescent="0.2">
      <c r="A946" s="10" t="str">
        <f t="shared" si="0"/>
        <v/>
      </c>
      <c r="B946" s="12"/>
      <c r="C946" s="12"/>
      <c r="D946" s="10" t="str">
        <f>IF(C946="","",VLOOKUP(MONTH(C946),BDD!$A$5:$B$16,2,FALSE))</f>
        <v/>
      </c>
      <c r="E946" s="12"/>
    </row>
    <row r="947" spans="1:5" ht="12.75" x14ac:dyDescent="0.2">
      <c r="A947" s="10" t="str">
        <f t="shared" si="0"/>
        <v/>
      </c>
      <c r="B947" s="12"/>
      <c r="C947" s="12"/>
      <c r="D947" s="10" t="str">
        <f>IF(C947="","",VLOOKUP(MONTH(C947),BDD!$A$5:$B$16,2,FALSE))</f>
        <v/>
      </c>
      <c r="E947" s="12"/>
    </row>
    <row r="948" spans="1:5" ht="12.75" x14ac:dyDescent="0.2">
      <c r="A948" s="10" t="str">
        <f t="shared" si="0"/>
        <v/>
      </c>
      <c r="B948" s="12"/>
      <c r="C948" s="12"/>
      <c r="D948" s="10" t="str">
        <f>IF(C948="","",VLOOKUP(MONTH(C948),BDD!$A$5:$B$16,2,FALSE))</f>
        <v/>
      </c>
      <c r="E948" s="12"/>
    </row>
    <row r="949" spans="1:5" ht="12.75" x14ac:dyDescent="0.2">
      <c r="A949" s="10" t="str">
        <f t="shared" si="0"/>
        <v/>
      </c>
      <c r="B949" s="12"/>
      <c r="C949" s="12"/>
      <c r="D949" s="10" t="str">
        <f>IF(C949="","",VLOOKUP(MONTH(C949),BDD!$A$5:$B$16,2,FALSE))</f>
        <v/>
      </c>
      <c r="E949" s="12"/>
    </row>
    <row r="950" spans="1:5" ht="12.75" x14ac:dyDescent="0.2">
      <c r="A950" s="10" t="str">
        <f t="shared" si="0"/>
        <v/>
      </c>
      <c r="B950" s="12"/>
      <c r="C950" s="12"/>
      <c r="D950" s="10" t="str">
        <f>IF(C950="","",VLOOKUP(MONTH(C950),BDD!$A$5:$B$16,2,FALSE))</f>
        <v/>
      </c>
      <c r="E950" s="12"/>
    </row>
    <row r="951" spans="1:5" ht="12.75" x14ac:dyDescent="0.2">
      <c r="A951" s="10" t="str">
        <f t="shared" si="0"/>
        <v/>
      </c>
      <c r="B951" s="12"/>
      <c r="C951" s="12"/>
      <c r="D951" s="10" t="str">
        <f>IF(C951="","",VLOOKUP(MONTH(C951),BDD!$A$5:$B$16,2,FALSE))</f>
        <v/>
      </c>
      <c r="E951" s="12"/>
    </row>
    <row r="952" spans="1:5" ht="12.75" x14ac:dyDescent="0.2">
      <c r="A952" s="10" t="str">
        <f t="shared" si="0"/>
        <v/>
      </c>
      <c r="B952" s="12"/>
      <c r="C952" s="12"/>
      <c r="D952" s="10" t="str">
        <f>IF(C952="","",VLOOKUP(MONTH(C952),BDD!$A$5:$B$16,2,FALSE))</f>
        <v/>
      </c>
      <c r="E952" s="12"/>
    </row>
    <row r="953" spans="1:5" ht="12.75" x14ac:dyDescent="0.2">
      <c r="A953" s="10" t="str">
        <f t="shared" si="0"/>
        <v/>
      </c>
      <c r="B953" s="12"/>
      <c r="C953" s="12"/>
      <c r="D953" s="10" t="str">
        <f>IF(C953="","",VLOOKUP(MONTH(C953),BDD!$A$5:$B$16,2,FALSE))</f>
        <v/>
      </c>
      <c r="E953" s="12"/>
    </row>
    <row r="954" spans="1:5" ht="12.75" x14ac:dyDescent="0.2">
      <c r="A954" s="10" t="str">
        <f t="shared" si="0"/>
        <v/>
      </c>
      <c r="B954" s="12"/>
      <c r="C954" s="12"/>
      <c r="D954" s="10" t="str">
        <f>IF(C954="","",VLOOKUP(MONTH(C954),BDD!$A$5:$B$16,2,FALSE))</f>
        <v/>
      </c>
      <c r="E954" s="12"/>
    </row>
    <row r="955" spans="1:5" ht="12.75" x14ac:dyDescent="0.2">
      <c r="A955" s="10" t="str">
        <f t="shared" si="0"/>
        <v/>
      </c>
      <c r="B955" s="12"/>
      <c r="C955" s="12"/>
      <c r="D955" s="10" t="str">
        <f>IF(C955="","",VLOOKUP(MONTH(C955),BDD!$A$5:$B$16,2,FALSE))</f>
        <v/>
      </c>
      <c r="E955" s="12"/>
    </row>
    <row r="956" spans="1:5" ht="12.75" x14ac:dyDescent="0.2">
      <c r="A956" s="10" t="str">
        <f t="shared" si="0"/>
        <v/>
      </c>
      <c r="B956" s="12"/>
      <c r="C956" s="12"/>
      <c r="D956" s="10" t="str">
        <f>IF(C956="","",VLOOKUP(MONTH(C956),BDD!$A$5:$B$16,2,FALSE))</f>
        <v/>
      </c>
      <c r="E956" s="12"/>
    </row>
    <row r="957" spans="1:5" ht="12.75" x14ac:dyDescent="0.2">
      <c r="A957" s="10" t="str">
        <f t="shared" si="0"/>
        <v/>
      </c>
      <c r="B957" s="12"/>
      <c r="C957" s="12"/>
      <c r="D957" s="10" t="str">
        <f>IF(C957="","",VLOOKUP(MONTH(C957),BDD!$A$5:$B$16,2,FALSE))</f>
        <v/>
      </c>
      <c r="E957" s="12"/>
    </row>
    <row r="958" spans="1:5" ht="12.75" x14ac:dyDescent="0.2">
      <c r="A958" s="10" t="str">
        <f t="shared" si="0"/>
        <v/>
      </c>
      <c r="B958" s="12"/>
      <c r="C958" s="12"/>
      <c r="D958" s="10" t="str">
        <f>IF(C958="","",VLOOKUP(MONTH(C958),BDD!$A$5:$B$16,2,FALSE))</f>
        <v/>
      </c>
      <c r="E958" s="12"/>
    </row>
    <row r="959" spans="1:5" ht="12.75" x14ac:dyDescent="0.2">
      <c r="A959" s="10" t="str">
        <f t="shared" si="0"/>
        <v/>
      </c>
      <c r="B959" s="12"/>
      <c r="C959" s="12"/>
      <c r="D959" s="10" t="str">
        <f>IF(C959="","",VLOOKUP(MONTH(C959),BDD!$A$5:$B$16,2,FALSE))</f>
        <v/>
      </c>
      <c r="E959" s="12"/>
    </row>
    <row r="960" spans="1:5" ht="12.75" x14ac:dyDescent="0.2">
      <c r="A960" s="10" t="str">
        <f t="shared" si="0"/>
        <v/>
      </c>
      <c r="B960" s="12"/>
      <c r="C960" s="12"/>
      <c r="D960" s="10" t="str">
        <f>IF(C960="","",VLOOKUP(MONTH(C960),BDD!$A$5:$B$16,2,FALSE))</f>
        <v/>
      </c>
      <c r="E960" s="12"/>
    </row>
    <row r="961" spans="1:5" ht="12.75" x14ac:dyDescent="0.2">
      <c r="A961" s="10" t="str">
        <f t="shared" si="0"/>
        <v/>
      </c>
      <c r="B961" s="12"/>
      <c r="C961" s="12"/>
      <c r="D961" s="10" t="str">
        <f>IF(C961="","",VLOOKUP(MONTH(C961),BDD!$A$5:$B$16,2,FALSE))</f>
        <v/>
      </c>
      <c r="E961" s="12"/>
    </row>
    <row r="962" spans="1:5" ht="12.75" x14ac:dyDescent="0.2">
      <c r="A962" s="10" t="str">
        <f t="shared" si="0"/>
        <v/>
      </c>
      <c r="B962" s="12"/>
      <c r="C962" s="12"/>
      <c r="D962" s="10" t="str">
        <f>IF(C962="","",VLOOKUP(MONTH(C962),BDD!$A$5:$B$16,2,FALSE))</f>
        <v/>
      </c>
      <c r="E962" s="12"/>
    </row>
    <row r="963" spans="1:5" ht="12.75" x14ac:dyDescent="0.2">
      <c r="A963" s="10" t="str">
        <f t="shared" si="0"/>
        <v/>
      </c>
      <c r="B963" s="12"/>
      <c r="C963" s="12"/>
      <c r="D963" s="10" t="str">
        <f>IF(C963="","",VLOOKUP(MONTH(C963),BDD!$A$5:$B$16,2,FALSE))</f>
        <v/>
      </c>
      <c r="E963" s="12"/>
    </row>
    <row r="964" spans="1:5" ht="12.75" x14ac:dyDescent="0.2">
      <c r="A964" s="10" t="str">
        <f t="shared" si="0"/>
        <v/>
      </c>
      <c r="B964" s="12"/>
      <c r="C964" s="12"/>
      <c r="D964" s="10" t="str">
        <f>IF(C964="","",VLOOKUP(MONTH(C964),BDD!$A$5:$B$16,2,FALSE))</f>
        <v/>
      </c>
      <c r="E964" s="12"/>
    </row>
    <row r="965" spans="1:5" ht="12.75" x14ac:dyDescent="0.2">
      <c r="A965" s="10" t="str">
        <f t="shared" si="0"/>
        <v/>
      </c>
      <c r="B965" s="12"/>
      <c r="C965" s="12"/>
      <c r="D965" s="10" t="str">
        <f>IF(C965="","",VLOOKUP(MONTH(C965),BDD!$A$5:$B$16,2,FALSE))</f>
        <v/>
      </c>
      <c r="E965" s="12"/>
    </row>
    <row r="966" spans="1:5" ht="12.75" x14ac:dyDescent="0.2">
      <c r="A966" s="10" t="str">
        <f t="shared" si="0"/>
        <v/>
      </c>
      <c r="B966" s="12"/>
      <c r="C966" s="12"/>
      <c r="D966" s="10" t="str">
        <f>IF(C966="","",VLOOKUP(MONTH(C966),BDD!$A$5:$B$16,2,FALSE))</f>
        <v/>
      </c>
      <c r="E966" s="12"/>
    </row>
    <row r="967" spans="1:5" ht="12.75" x14ac:dyDescent="0.2">
      <c r="A967" s="10" t="str">
        <f t="shared" si="0"/>
        <v/>
      </c>
      <c r="B967" s="12"/>
      <c r="C967" s="12"/>
      <c r="D967" s="10" t="str">
        <f>IF(C967="","",VLOOKUP(MONTH(C967),BDD!$A$5:$B$16,2,FALSE))</f>
        <v/>
      </c>
      <c r="E967" s="12"/>
    </row>
    <row r="968" spans="1:5" ht="12.75" x14ac:dyDescent="0.2">
      <c r="A968" s="10" t="str">
        <f t="shared" si="0"/>
        <v/>
      </c>
      <c r="B968" s="12"/>
      <c r="C968" s="12"/>
      <c r="D968" s="10" t="str">
        <f>IF(C968="","",VLOOKUP(MONTH(C968),BDD!$A$5:$B$16,2,FALSE))</f>
        <v/>
      </c>
      <c r="E968" s="12"/>
    </row>
    <row r="969" spans="1:5" ht="12.75" x14ac:dyDescent="0.2">
      <c r="A969" s="10" t="str">
        <f t="shared" si="0"/>
        <v/>
      </c>
      <c r="B969" s="12"/>
      <c r="C969" s="12"/>
      <c r="D969" s="10" t="str">
        <f>IF(C969="","",VLOOKUP(MONTH(C969),BDD!$A$5:$B$16,2,FALSE))</f>
        <v/>
      </c>
      <c r="E969" s="12"/>
    </row>
    <row r="970" spans="1:5" ht="12.75" x14ac:dyDescent="0.2">
      <c r="A970" s="10" t="str">
        <f t="shared" si="0"/>
        <v/>
      </c>
      <c r="B970" s="12"/>
      <c r="C970" s="12"/>
      <c r="D970" s="10" t="str">
        <f>IF(C970="","",VLOOKUP(MONTH(C970),BDD!$A$5:$B$16,2,FALSE))</f>
        <v/>
      </c>
      <c r="E970" s="12"/>
    </row>
    <row r="971" spans="1:5" ht="12.75" x14ac:dyDescent="0.2">
      <c r="A971" s="10" t="str">
        <f t="shared" si="0"/>
        <v/>
      </c>
      <c r="B971" s="12"/>
      <c r="C971" s="12"/>
      <c r="D971" s="10" t="str">
        <f>IF(C971="","",VLOOKUP(MONTH(C971),BDD!$A$5:$B$16,2,FALSE))</f>
        <v/>
      </c>
      <c r="E971" s="12"/>
    </row>
    <row r="972" spans="1:5" ht="12.75" x14ac:dyDescent="0.2">
      <c r="A972" s="10" t="str">
        <f t="shared" si="0"/>
        <v/>
      </c>
      <c r="B972" s="12"/>
      <c r="C972" s="12"/>
      <c r="D972" s="10" t="str">
        <f>IF(C972="","",VLOOKUP(MONTH(C972),BDD!$A$5:$B$16,2,FALSE))</f>
        <v/>
      </c>
      <c r="E972" s="12"/>
    </row>
    <row r="973" spans="1:5" ht="12.75" x14ac:dyDescent="0.2">
      <c r="A973" s="10" t="str">
        <f t="shared" si="0"/>
        <v/>
      </c>
      <c r="B973" s="12"/>
      <c r="C973" s="12"/>
      <c r="D973" s="10" t="str">
        <f>IF(C973="","",VLOOKUP(MONTH(C973),BDD!$A$5:$B$16,2,FALSE))</f>
        <v/>
      </c>
      <c r="E973" s="12"/>
    </row>
    <row r="974" spans="1:5" ht="12.75" x14ac:dyDescent="0.2">
      <c r="A974" s="10" t="str">
        <f t="shared" si="0"/>
        <v/>
      </c>
      <c r="B974" s="12"/>
      <c r="C974" s="12"/>
      <c r="D974" s="10" t="str">
        <f>IF(C974="","",VLOOKUP(MONTH(C974),BDD!$A$5:$B$16,2,FALSE))</f>
        <v/>
      </c>
      <c r="E974" s="12"/>
    </row>
    <row r="975" spans="1:5" ht="12.75" x14ac:dyDescent="0.2">
      <c r="A975" s="10" t="str">
        <f t="shared" si="0"/>
        <v/>
      </c>
      <c r="B975" s="12"/>
      <c r="C975" s="12"/>
      <c r="D975" s="10" t="str">
        <f>IF(C975="","",VLOOKUP(MONTH(C975),BDD!$A$5:$B$16,2,FALSE))</f>
        <v/>
      </c>
      <c r="E975" s="12"/>
    </row>
    <row r="976" spans="1:5" ht="12.75" x14ac:dyDescent="0.2">
      <c r="A976" s="10" t="str">
        <f t="shared" si="0"/>
        <v/>
      </c>
      <c r="B976" s="12"/>
      <c r="C976" s="12"/>
      <c r="D976" s="10" t="str">
        <f>IF(C976="","",VLOOKUP(MONTH(C976),BDD!$A$5:$B$16,2,FALSE))</f>
        <v/>
      </c>
      <c r="E976" s="12"/>
    </row>
    <row r="977" spans="1:5" ht="12.75" x14ac:dyDescent="0.2">
      <c r="A977" s="10" t="str">
        <f t="shared" si="0"/>
        <v/>
      </c>
      <c r="B977" s="12"/>
      <c r="C977" s="12"/>
      <c r="D977" s="10" t="str">
        <f>IF(C977="","",VLOOKUP(MONTH(C977),BDD!$A$5:$B$16,2,FALSE))</f>
        <v/>
      </c>
      <c r="E977" s="12"/>
    </row>
    <row r="978" spans="1:5" ht="12.75" x14ac:dyDescent="0.2">
      <c r="A978" s="10" t="str">
        <f t="shared" si="0"/>
        <v/>
      </c>
      <c r="B978" s="12"/>
      <c r="C978" s="12"/>
      <c r="D978" s="10" t="str">
        <f>IF(C978="","",VLOOKUP(MONTH(C978),BDD!$A$5:$B$16,2,FALSE))</f>
        <v/>
      </c>
      <c r="E978" s="12"/>
    </row>
    <row r="979" spans="1:5" ht="12.75" x14ac:dyDescent="0.2">
      <c r="A979" s="10" t="str">
        <f t="shared" si="0"/>
        <v/>
      </c>
      <c r="B979" s="12"/>
      <c r="C979" s="12"/>
      <c r="D979" s="10" t="str">
        <f>IF(C979="","",VLOOKUP(MONTH(C979),BDD!$A$5:$B$16,2,FALSE))</f>
        <v/>
      </c>
      <c r="E979" s="12"/>
    </row>
    <row r="980" spans="1:5" ht="12.75" x14ac:dyDescent="0.2">
      <c r="A980" s="10" t="str">
        <f t="shared" si="0"/>
        <v/>
      </c>
      <c r="B980" s="12"/>
      <c r="C980" s="12"/>
      <c r="D980" s="10" t="str">
        <f>IF(C980="","",VLOOKUP(MONTH(C980),BDD!$A$5:$B$16,2,FALSE))</f>
        <v/>
      </c>
      <c r="E980" s="12"/>
    </row>
    <row r="981" spans="1:5" ht="12.75" x14ac:dyDescent="0.2">
      <c r="A981" s="10" t="str">
        <f t="shared" si="0"/>
        <v/>
      </c>
      <c r="B981" s="12"/>
      <c r="C981" s="12"/>
      <c r="D981" s="10" t="str">
        <f>IF(C981="","",VLOOKUP(MONTH(C981),BDD!$A$5:$B$16,2,FALSE))</f>
        <v/>
      </c>
      <c r="E981" s="12"/>
    </row>
    <row r="982" spans="1:5" ht="12.75" x14ac:dyDescent="0.2">
      <c r="A982" s="10" t="str">
        <f t="shared" si="0"/>
        <v/>
      </c>
      <c r="B982" s="12"/>
      <c r="C982" s="12"/>
      <c r="D982" s="10" t="str">
        <f>IF(C982="","",VLOOKUP(MONTH(C982),BDD!$A$5:$B$16,2,FALSE))</f>
        <v/>
      </c>
      <c r="E982" s="12"/>
    </row>
    <row r="983" spans="1:5" ht="12.75" x14ac:dyDescent="0.2">
      <c r="A983" s="10" t="str">
        <f t="shared" si="0"/>
        <v/>
      </c>
      <c r="B983" s="12"/>
      <c r="C983" s="12"/>
      <c r="D983" s="10" t="str">
        <f>IF(C983="","",VLOOKUP(MONTH(C983),BDD!$A$5:$B$16,2,FALSE))</f>
        <v/>
      </c>
      <c r="E983" s="12"/>
    </row>
    <row r="984" spans="1:5" ht="12.75" x14ac:dyDescent="0.2">
      <c r="A984" s="10" t="str">
        <f t="shared" si="0"/>
        <v/>
      </c>
      <c r="B984" s="12"/>
      <c r="C984" s="12"/>
      <c r="D984" s="10" t="str">
        <f>IF(C984="","",VLOOKUP(MONTH(C984),BDD!$A$5:$B$16,2,FALSE))</f>
        <v/>
      </c>
      <c r="E984" s="12"/>
    </row>
    <row r="985" spans="1:5" ht="12.75" x14ac:dyDescent="0.2">
      <c r="A985" s="10" t="str">
        <f t="shared" si="0"/>
        <v/>
      </c>
      <c r="B985" s="12"/>
      <c r="C985" s="12"/>
      <c r="D985" s="10" t="str">
        <f>IF(C985="","",VLOOKUP(MONTH(C985),BDD!$A$5:$B$16,2,FALSE))</f>
        <v/>
      </c>
      <c r="E985" s="12"/>
    </row>
    <row r="986" spans="1:5" ht="12.75" x14ac:dyDescent="0.2">
      <c r="A986" s="10" t="str">
        <f t="shared" si="0"/>
        <v/>
      </c>
      <c r="B986" s="12"/>
      <c r="C986" s="12"/>
      <c r="D986" s="10" t="str">
        <f>IF(C986="","",VLOOKUP(MONTH(C986),BDD!$A$5:$B$16,2,FALSE))</f>
        <v/>
      </c>
      <c r="E986" s="12"/>
    </row>
    <row r="987" spans="1:5" ht="12.75" x14ac:dyDescent="0.2">
      <c r="A987" s="10" t="str">
        <f t="shared" si="0"/>
        <v/>
      </c>
      <c r="B987" s="12"/>
      <c r="C987" s="12"/>
      <c r="D987" s="10" t="str">
        <f>IF(C987="","",VLOOKUP(MONTH(C987),BDD!$A$5:$B$16,2,FALSE))</f>
        <v/>
      </c>
      <c r="E987" s="12"/>
    </row>
    <row r="988" spans="1:5" ht="12.75" x14ac:dyDescent="0.2">
      <c r="A988" s="10" t="str">
        <f t="shared" si="0"/>
        <v/>
      </c>
      <c r="B988" s="12"/>
      <c r="C988" s="12"/>
      <c r="D988" s="10" t="str">
        <f>IF(C988="","",VLOOKUP(MONTH(C988),BDD!$A$5:$B$16,2,FALSE))</f>
        <v/>
      </c>
      <c r="E988" s="12"/>
    </row>
    <row r="989" spans="1:5" ht="12.75" x14ac:dyDescent="0.2">
      <c r="A989" s="10" t="str">
        <f t="shared" si="0"/>
        <v/>
      </c>
      <c r="B989" s="12"/>
      <c r="C989" s="12"/>
      <c r="D989" s="10" t="str">
        <f>IF(C989="","",VLOOKUP(MONTH(C989),BDD!$A$5:$B$16,2,FALSE))</f>
        <v/>
      </c>
      <c r="E989" s="12"/>
    </row>
    <row r="990" spans="1:5" ht="12.75" x14ac:dyDescent="0.2">
      <c r="A990" s="10" t="str">
        <f t="shared" si="0"/>
        <v/>
      </c>
      <c r="B990" s="12"/>
      <c r="C990" s="12"/>
      <c r="D990" s="10" t="str">
        <f>IF(C990="","",VLOOKUP(MONTH(C990),BDD!$A$5:$B$16,2,FALSE))</f>
        <v/>
      </c>
      <c r="E990" s="12"/>
    </row>
    <row r="991" spans="1:5" ht="12.75" x14ac:dyDescent="0.2">
      <c r="A991" s="10" t="str">
        <f t="shared" si="0"/>
        <v/>
      </c>
      <c r="B991" s="12"/>
      <c r="C991" s="12"/>
      <c r="D991" s="10" t="str">
        <f>IF(C991="","",VLOOKUP(MONTH(C991),BDD!$A$5:$B$16,2,FALSE))</f>
        <v/>
      </c>
      <c r="E991" s="12"/>
    </row>
    <row r="992" spans="1:5" ht="12.75" x14ac:dyDescent="0.2">
      <c r="A992" s="10" t="str">
        <f t="shared" si="0"/>
        <v/>
      </c>
      <c r="B992" s="12"/>
      <c r="C992" s="12"/>
      <c r="D992" s="10" t="str">
        <f>IF(C992="","",VLOOKUP(MONTH(C992),BDD!$A$5:$B$16,2,FALSE))</f>
        <v/>
      </c>
      <c r="E992" s="12"/>
    </row>
    <row r="993" spans="1:5" ht="12.75" x14ac:dyDescent="0.2">
      <c r="A993" s="10" t="str">
        <f t="shared" si="0"/>
        <v/>
      </c>
      <c r="B993" s="12"/>
      <c r="C993" s="12"/>
      <c r="D993" s="10" t="str">
        <f>IF(C993="","",VLOOKUP(MONTH(C993),BDD!$A$5:$B$16,2,FALSE))</f>
        <v/>
      </c>
      <c r="E993" s="12"/>
    </row>
    <row r="994" spans="1:5" ht="12.75" x14ac:dyDescent="0.2">
      <c r="A994" s="10" t="str">
        <f t="shared" si="0"/>
        <v/>
      </c>
      <c r="B994" s="12"/>
      <c r="C994" s="12"/>
      <c r="D994" s="10" t="str">
        <f>IF(C994="","",VLOOKUP(MONTH(C994),BDD!$A$5:$B$16,2,FALSE))</f>
        <v/>
      </c>
      <c r="E994" s="12"/>
    </row>
    <row r="995" spans="1:5" ht="12.75" x14ac:dyDescent="0.2">
      <c r="A995" s="10" t="str">
        <f t="shared" si="0"/>
        <v/>
      </c>
      <c r="B995" s="12"/>
      <c r="C995" s="12"/>
      <c r="D995" s="10" t="str">
        <f>IF(C995="","",VLOOKUP(MONTH(C995),BDD!$A$5:$B$16,2,FALSE))</f>
        <v/>
      </c>
      <c r="E995" s="12"/>
    </row>
    <row r="996" spans="1:5" ht="12.75" x14ac:dyDescent="0.2">
      <c r="A996" s="10" t="str">
        <f t="shared" si="0"/>
        <v/>
      </c>
      <c r="B996" s="12"/>
      <c r="C996" s="12"/>
      <c r="D996" s="10" t="str">
        <f>IF(C996="","",VLOOKUP(MONTH(C996),BDD!$A$5:$B$16,2,FALSE))</f>
        <v/>
      </c>
      <c r="E996" s="12"/>
    </row>
    <row r="997" spans="1:5" ht="12.75" x14ac:dyDescent="0.2">
      <c r="A997" s="10" t="str">
        <f t="shared" si="0"/>
        <v/>
      </c>
      <c r="B997" s="12"/>
      <c r="C997" s="12"/>
      <c r="D997" s="10" t="str">
        <f>IF(C997="","",VLOOKUP(MONTH(C997),BDD!$A$5:$B$16,2,FALSE))</f>
        <v/>
      </c>
      <c r="E997" s="12"/>
    </row>
    <row r="998" spans="1:5" ht="12.75" x14ac:dyDescent="0.2">
      <c r="A998" s="10" t="str">
        <f t="shared" si="0"/>
        <v/>
      </c>
      <c r="B998" s="12"/>
      <c r="C998" s="12"/>
      <c r="D998" s="10" t="str">
        <f>IF(C998="","",VLOOKUP(MONTH(C998),BDD!$A$5:$B$16,2,FALSE))</f>
        <v/>
      </c>
      <c r="E998" s="12"/>
    </row>
    <row r="999" spans="1:5" ht="12.75" x14ac:dyDescent="0.2">
      <c r="A999" s="10" t="str">
        <f t="shared" si="0"/>
        <v/>
      </c>
      <c r="B999" s="12"/>
      <c r="C999" s="12"/>
      <c r="D999" s="10" t="str">
        <f>IF(C999="","",VLOOKUP(MONTH(C999),BDD!$A$5:$B$16,2,FALSE))</f>
        <v/>
      </c>
      <c r="E999" s="12"/>
    </row>
    <row r="1000" spans="1:5" ht="12.75" x14ac:dyDescent="0.2">
      <c r="A1000" s="10" t="str">
        <f t="shared" si="0"/>
        <v/>
      </c>
      <c r="B1000" s="12"/>
      <c r="C1000" s="12"/>
      <c r="D1000" s="10" t="str">
        <f>IF(C1000="","",VLOOKUP(MONTH(C1000),BDD!$A$5:$B$16,2,FALSE))</f>
        <v/>
      </c>
      <c r="E1000" s="12"/>
    </row>
    <row r="1001" spans="1:5" ht="12.75" x14ac:dyDescent="0.2">
      <c r="A1001" s="10" t="str">
        <f t="shared" si="0"/>
        <v/>
      </c>
      <c r="B1001" s="12"/>
      <c r="C1001" s="12"/>
      <c r="D1001" s="10" t="str">
        <f>IF(C1001="","",VLOOKUP(MONTH(C1001),BDD!$A$5:$B$16,2,FALSE))</f>
        <v/>
      </c>
      <c r="E1001" s="12"/>
    </row>
    <row r="1002" spans="1:5" ht="12.75" x14ac:dyDescent="0.2">
      <c r="A1002" s="10" t="str">
        <f t="shared" si="0"/>
        <v/>
      </c>
      <c r="B1002" s="12"/>
      <c r="C1002" s="12"/>
      <c r="D1002" s="10" t="str">
        <f>IF(C1002="","",VLOOKUP(MONTH(C1002),BDD!$A$5:$B$16,2,FALSE))</f>
        <v/>
      </c>
      <c r="E1002" s="12"/>
    </row>
    <row r="1003" spans="1:5" ht="12.75" x14ac:dyDescent="0.2">
      <c r="A1003" s="10" t="str">
        <f t="shared" si="0"/>
        <v/>
      </c>
      <c r="B1003" s="12"/>
      <c r="C1003" s="12"/>
      <c r="D1003" s="10" t="str">
        <f>IF(C1003="","",VLOOKUP(MONTH(C1003),BDD!$A$5:$B$16,2,FALSE))</f>
        <v/>
      </c>
      <c r="E1003" s="12"/>
    </row>
  </sheetData>
  <mergeCells count="1">
    <mergeCell ref="A3:E4"/>
  </mergeCells>
  <dataValidations count="1">
    <dataValidation type="list" allowBlank="1" showErrorMessage="1" sqref="E8:E1003">
      <formula1>"1"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'008'!$I$3:$I$45</xm:f>
          </x14:formula1>
          <xm:sqref>B8:B1003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3"/>
  <sheetViews>
    <sheetView workbookViewId="0"/>
  </sheetViews>
  <sheetFormatPr baseColWidth="10" defaultColWidth="14.42578125" defaultRowHeight="15.75" customHeight="1" x14ac:dyDescent="0.2"/>
  <cols>
    <col min="3" max="3" width="21.42578125" customWidth="1"/>
  </cols>
  <sheetData>
    <row r="1" spans="1:15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s="16" t="s">
        <v>209</v>
      </c>
      <c r="B3" s="17"/>
      <c r="C3" s="17"/>
      <c r="D3" s="17"/>
      <c r="E3" s="17"/>
      <c r="F3" s="3"/>
      <c r="G3" s="3"/>
      <c r="H3" s="3"/>
      <c r="I3" s="5" t="s">
        <v>210</v>
      </c>
      <c r="J3" s="3"/>
      <c r="K3" s="3"/>
      <c r="L3" s="3"/>
      <c r="M3" s="3"/>
      <c r="N3" s="3"/>
      <c r="O3" s="3"/>
    </row>
    <row r="4" spans="1:15" x14ac:dyDescent="0.25">
      <c r="A4" s="17"/>
      <c r="B4" s="17"/>
      <c r="C4" s="17"/>
      <c r="D4" s="17"/>
      <c r="E4" s="17"/>
      <c r="F4" s="3"/>
      <c r="G4" s="3"/>
      <c r="H4" s="3"/>
      <c r="I4" s="5" t="s">
        <v>212</v>
      </c>
      <c r="J4" s="3"/>
      <c r="K4" s="3"/>
      <c r="L4" s="3"/>
      <c r="M4" s="3"/>
      <c r="N4" s="3"/>
      <c r="O4" s="3"/>
    </row>
    <row r="5" spans="1:15" x14ac:dyDescent="0.25">
      <c r="A5" s="2"/>
      <c r="B5" s="3"/>
      <c r="C5" s="3"/>
      <c r="D5" s="3"/>
      <c r="E5" s="3"/>
      <c r="F5" s="3"/>
      <c r="G5" s="3"/>
      <c r="H5" s="3"/>
      <c r="I5" s="5" t="s">
        <v>213</v>
      </c>
      <c r="J5" s="3"/>
      <c r="K5" s="3"/>
      <c r="L5" s="3"/>
      <c r="M5" s="3"/>
      <c r="N5" s="3"/>
      <c r="O5" s="3"/>
    </row>
    <row r="6" spans="1:15" x14ac:dyDescent="0.25">
      <c r="A6" s="2"/>
      <c r="B6" s="2"/>
      <c r="C6" s="2"/>
      <c r="D6" s="2"/>
      <c r="E6" s="2"/>
      <c r="F6" s="2"/>
      <c r="G6" s="2"/>
      <c r="H6" s="2"/>
      <c r="I6" s="5" t="s">
        <v>214</v>
      </c>
      <c r="J6" s="2"/>
      <c r="K6" s="2"/>
      <c r="L6" s="2"/>
      <c r="M6" s="2"/>
      <c r="N6" s="2"/>
      <c r="O6" s="2"/>
    </row>
    <row r="7" spans="1:15" x14ac:dyDescent="0.25">
      <c r="A7" s="6" t="s">
        <v>19</v>
      </c>
      <c r="B7" s="7" t="s">
        <v>28</v>
      </c>
      <c r="C7" s="7" t="s">
        <v>29</v>
      </c>
      <c r="D7" s="7" t="s">
        <v>30</v>
      </c>
      <c r="E7" s="7" t="s">
        <v>31</v>
      </c>
      <c r="F7" s="8"/>
      <c r="G7" s="9"/>
      <c r="H7" s="9"/>
      <c r="I7" s="5" t="s">
        <v>215</v>
      </c>
      <c r="J7" s="9"/>
      <c r="K7" s="9"/>
      <c r="L7" s="9"/>
      <c r="M7" s="9"/>
      <c r="N7" s="9"/>
      <c r="O7" s="9"/>
    </row>
    <row r="8" spans="1:15" ht="15.75" customHeight="1" x14ac:dyDescent="0.2">
      <c r="A8" s="10" t="str">
        <f t="shared" ref="A8:A1003" si="0">IF(B8="","","78")</f>
        <v>78</v>
      </c>
      <c r="B8" s="11" t="s">
        <v>58</v>
      </c>
      <c r="C8" s="14">
        <v>42788</v>
      </c>
      <c r="D8" s="10" t="str">
        <f>IF(C8="","",VLOOKUP(MONTH(C8),BDD!$A$5:$B$16,2,FALSE))</f>
        <v>FEVRIER</v>
      </c>
      <c r="E8" s="12"/>
      <c r="I8" s="5" t="s">
        <v>218</v>
      </c>
    </row>
    <row r="9" spans="1:15" ht="15.75" customHeight="1" x14ac:dyDescent="0.2">
      <c r="A9" s="10" t="str">
        <f t="shared" si="0"/>
        <v/>
      </c>
      <c r="B9" s="12"/>
      <c r="C9" s="12"/>
      <c r="D9" s="10" t="str">
        <f>IF(C9="","",VLOOKUP(MONTH(C9),BDD!$A$5:$B$16,2,FALSE))</f>
        <v/>
      </c>
      <c r="E9" s="12"/>
      <c r="I9" s="5" t="s">
        <v>219</v>
      </c>
    </row>
    <row r="10" spans="1:15" ht="15.75" customHeight="1" x14ac:dyDescent="0.2">
      <c r="A10" s="10" t="str">
        <f t="shared" si="0"/>
        <v/>
      </c>
      <c r="B10" s="12"/>
      <c r="C10" s="12"/>
      <c r="D10" s="10" t="str">
        <f>IF(C10="","",VLOOKUP(MONTH(C10),BDD!$A$5:$B$16,2,FALSE))</f>
        <v/>
      </c>
      <c r="E10" s="12"/>
      <c r="I10" s="5" t="s">
        <v>220</v>
      </c>
    </row>
    <row r="11" spans="1:15" ht="15.75" customHeight="1" x14ac:dyDescent="0.2">
      <c r="A11" s="10" t="str">
        <f t="shared" si="0"/>
        <v/>
      </c>
      <c r="B11" s="12"/>
      <c r="C11" s="12"/>
      <c r="D11" s="10" t="str">
        <f>IF(C11="","",VLOOKUP(MONTH(C11),BDD!$A$5:$B$16,2,FALSE))</f>
        <v/>
      </c>
      <c r="E11" s="12"/>
      <c r="I11" s="5" t="s">
        <v>221</v>
      </c>
    </row>
    <row r="12" spans="1:15" ht="15.75" customHeight="1" x14ac:dyDescent="0.2">
      <c r="A12" s="10" t="str">
        <f t="shared" si="0"/>
        <v/>
      </c>
      <c r="B12" s="12"/>
      <c r="C12" s="12"/>
      <c r="D12" s="10" t="str">
        <f>IF(C12="","",VLOOKUP(MONTH(C12),BDD!$A$5:$B$16,2,FALSE))</f>
        <v/>
      </c>
      <c r="E12" s="12"/>
      <c r="I12" s="5" t="s">
        <v>222</v>
      </c>
    </row>
    <row r="13" spans="1:15" ht="15.75" customHeight="1" x14ac:dyDescent="0.2">
      <c r="A13" s="10" t="str">
        <f t="shared" si="0"/>
        <v/>
      </c>
      <c r="B13" s="12"/>
      <c r="C13" s="12"/>
      <c r="D13" s="10" t="str">
        <f>IF(C13="","",VLOOKUP(MONTH(C13),BDD!$A$5:$B$16,2,FALSE))</f>
        <v/>
      </c>
      <c r="E13" s="12"/>
      <c r="I13" s="5" t="s">
        <v>140</v>
      </c>
    </row>
    <row r="14" spans="1:15" ht="15.75" customHeight="1" x14ac:dyDescent="0.2">
      <c r="A14" s="10" t="str">
        <f t="shared" si="0"/>
        <v/>
      </c>
      <c r="B14" s="12"/>
      <c r="C14" s="12"/>
      <c r="D14" s="10" t="str">
        <f>IF(C14="","",VLOOKUP(MONTH(C14),BDD!$A$5:$B$16,2,FALSE))</f>
        <v/>
      </c>
      <c r="E14" s="12"/>
      <c r="I14" s="5" t="s">
        <v>88</v>
      </c>
    </row>
    <row r="15" spans="1:15" ht="15.75" customHeight="1" x14ac:dyDescent="0.2">
      <c r="A15" s="10" t="str">
        <f t="shared" si="0"/>
        <v/>
      </c>
      <c r="B15" s="12"/>
      <c r="C15" s="12"/>
      <c r="D15" s="10" t="str">
        <f>IF(C15="","",VLOOKUP(MONTH(C15),BDD!$A$5:$B$16,2,FALSE))</f>
        <v/>
      </c>
      <c r="E15" s="12"/>
      <c r="I15" s="5"/>
    </row>
    <row r="16" spans="1:15" ht="15.75" customHeight="1" x14ac:dyDescent="0.2">
      <c r="A16" s="10" t="str">
        <f t="shared" si="0"/>
        <v/>
      </c>
      <c r="B16" s="12"/>
      <c r="C16" s="12"/>
      <c r="D16" s="10" t="str">
        <f>IF(C16="","",VLOOKUP(MONTH(C16),BDD!$A$5:$B$16,2,FALSE))</f>
        <v/>
      </c>
      <c r="E16" s="12"/>
      <c r="I16" s="5"/>
    </row>
    <row r="17" spans="1:9" ht="15.75" customHeight="1" x14ac:dyDescent="0.2">
      <c r="A17" s="10" t="str">
        <f t="shared" si="0"/>
        <v/>
      </c>
      <c r="B17" s="12"/>
      <c r="C17" s="12"/>
      <c r="D17" s="10" t="str">
        <f>IF(C17="","",VLOOKUP(MONTH(C17),BDD!$A$5:$B$16,2,FALSE))</f>
        <v/>
      </c>
      <c r="E17" s="12"/>
      <c r="I17" s="5"/>
    </row>
    <row r="18" spans="1:9" ht="15.75" customHeight="1" x14ac:dyDescent="0.2">
      <c r="A18" s="10" t="str">
        <f t="shared" si="0"/>
        <v/>
      </c>
      <c r="B18" s="12"/>
      <c r="C18" s="12"/>
      <c r="D18" s="10" t="str">
        <f>IF(C18="","",VLOOKUP(MONTH(C18),BDD!$A$5:$B$16,2,FALSE))</f>
        <v/>
      </c>
      <c r="E18" s="12"/>
      <c r="I18" s="5"/>
    </row>
    <row r="19" spans="1:9" ht="15.75" customHeight="1" x14ac:dyDescent="0.2">
      <c r="A19" s="10" t="str">
        <f t="shared" si="0"/>
        <v/>
      </c>
      <c r="B19" s="12"/>
      <c r="C19" s="12"/>
      <c r="D19" s="10" t="str">
        <f>IF(C19="","",VLOOKUP(MONTH(C19),BDD!$A$5:$B$16,2,FALSE))</f>
        <v/>
      </c>
      <c r="E19" s="12"/>
      <c r="I19" s="5"/>
    </row>
    <row r="20" spans="1:9" ht="15.75" customHeight="1" x14ac:dyDescent="0.2">
      <c r="A20" s="10" t="str">
        <f t="shared" si="0"/>
        <v/>
      </c>
      <c r="B20" s="12"/>
      <c r="C20" s="12"/>
      <c r="D20" s="10" t="str">
        <f>IF(C20="","",VLOOKUP(MONTH(C20),BDD!$A$5:$B$16,2,FALSE))</f>
        <v/>
      </c>
      <c r="E20" s="12"/>
      <c r="I20" s="5"/>
    </row>
    <row r="21" spans="1:9" ht="15.75" customHeight="1" x14ac:dyDescent="0.2">
      <c r="A21" s="10" t="str">
        <f t="shared" si="0"/>
        <v/>
      </c>
      <c r="B21" s="12"/>
      <c r="C21" s="12"/>
      <c r="D21" s="10" t="str">
        <f>IF(C21="","",VLOOKUP(MONTH(C21),BDD!$A$5:$B$16,2,FALSE))</f>
        <v/>
      </c>
      <c r="E21" s="12"/>
      <c r="I21" s="5"/>
    </row>
    <row r="22" spans="1:9" ht="15.75" customHeight="1" x14ac:dyDescent="0.2">
      <c r="A22" s="10" t="str">
        <f t="shared" si="0"/>
        <v/>
      </c>
      <c r="B22" s="12"/>
      <c r="C22" s="12"/>
      <c r="D22" s="10" t="str">
        <f>IF(C22="","",VLOOKUP(MONTH(C22),BDD!$A$5:$B$16,2,FALSE))</f>
        <v/>
      </c>
      <c r="E22" s="12"/>
      <c r="I22" s="5"/>
    </row>
    <row r="23" spans="1:9" ht="15.75" customHeight="1" x14ac:dyDescent="0.2">
      <c r="A23" s="10" t="str">
        <f t="shared" si="0"/>
        <v/>
      </c>
      <c r="B23" s="12"/>
      <c r="C23" s="12"/>
      <c r="D23" s="10" t="str">
        <f>IF(C23="","",VLOOKUP(MONTH(C23),BDD!$A$5:$B$16,2,FALSE))</f>
        <v/>
      </c>
      <c r="E23" s="12"/>
      <c r="I23" s="5"/>
    </row>
    <row r="24" spans="1:9" ht="15.75" customHeight="1" x14ac:dyDescent="0.2">
      <c r="A24" s="10" t="str">
        <f t="shared" si="0"/>
        <v/>
      </c>
      <c r="B24" s="12"/>
      <c r="C24" s="12"/>
      <c r="D24" s="10" t="str">
        <f>IF(C24="","",VLOOKUP(MONTH(C24),BDD!$A$5:$B$16,2,FALSE))</f>
        <v/>
      </c>
      <c r="E24" s="12"/>
      <c r="I24" s="4"/>
    </row>
    <row r="25" spans="1:9" ht="15.75" customHeight="1" x14ac:dyDescent="0.2">
      <c r="A25" s="10" t="str">
        <f t="shared" si="0"/>
        <v/>
      </c>
      <c r="B25" s="12"/>
      <c r="C25" s="12"/>
      <c r="D25" s="10" t="str">
        <f>IF(C25="","",VLOOKUP(MONTH(C25),BDD!$A$5:$B$16,2,FALSE))</f>
        <v/>
      </c>
      <c r="E25" s="12"/>
      <c r="I25" s="4"/>
    </row>
    <row r="26" spans="1:9" ht="15.75" customHeight="1" x14ac:dyDescent="0.2">
      <c r="A26" s="10" t="str">
        <f t="shared" si="0"/>
        <v/>
      </c>
      <c r="B26" s="12"/>
      <c r="C26" s="12"/>
      <c r="D26" s="10" t="str">
        <f>IF(C26="","",VLOOKUP(MONTH(C26),BDD!$A$5:$B$16,2,FALSE))</f>
        <v/>
      </c>
      <c r="E26" s="12"/>
      <c r="I26" s="4"/>
    </row>
    <row r="27" spans="1:9" ht="15.75" customHeight="1" x14ac:dyDescent="0.2">
      <c r="A27" s="10" t="str">
        <f t="shared" si="0"/>
        <v/>
      </c>
      <c r="B27" s="12"/>
      <c r="C27" s="12"/>
      <c r="D27" s="10" t="str">
        <f>IF(C27="","",VLOOKUP(MONTH(C27),BDD!$A$5:$B$16,2,FALSE))</f>
        <v/>
      </c>
      <c r="E27" s="12"/>
      <c r="I27" s="4"/>
    </row>
    <row r="28" spans="1:9" ht="15.75" customHeight="1" x14ac:dyDescent="0.2">
      <c r="A28" s="10" t="str">
        <f t="shared" si="0"/>
        <v/>
      </c>
      <c r="B28" s="12"/>
      <c r="C28" s="12"/>
      <c r="D28" s="10" t="str">
        <f>IF(C28="","",VLOOKUP(MONTH(C28),BDD!$A$5:$B$16,2,FALSE))</f>
        <v/>
      </c>
      <c r="E28" s="12"/>
      <c r="I28" s="4"/>
    </row>
    <row r="29" spans="1:9" ht="15.75" customHeight="1" x14ac:dyDescent="0.2">
      <c r="A29" s="10" t="str">
        <f t="shared" si="0"/>
        <v/>
      </c>
      <c r="B29" s="12"/>
      <c r="C29" s="12"/>
      <c r="D29" s="10" t="str">
        <f>IF(C29="","",VLOOKUP(MONTH(C29),BDD!$A$5:$B$16,2,FALSE))</f>
        <v/>
      </c>
      <c r="E29" s="12"/>
      <c r="I29" s="1"/>
    </row>
    <row r="30" spans="1:9" ht="15.75" customHeight="1" x14ac:dyDescent="0.2">
      <c r="A30" s="10" t="str">
        <f t="shared" si="0"/>
        <v/>
      </c>
      <c r="B30" s="12"/>
      <c r="C30" s="12"/>
      <c r="D30" s="10" t="str">
        <f>IF(C30="","",VLOOKUP(MONTH(C30),BDD!$A$5:$B$16,2,FALSE))</f>
        <v/>
      </c>
      <c r="E30" s="12"/>
      <c r="I30" s="1"/>
    </row>
    <row r="31" spans="1:9" ht="15.75" customHeight="1" x14ac:dyDescent="0.2">
      <c r="A31" s="10" t="str">
        <f t="shared" si="0"/>
        <v/>
      </c>
      <c r="B31" s="12"/>
      <c r="C31" s="12"/>
      <c r="D31" s="10" t="str">
        <f>IF(C31="","",VLOOKUP(MONTH(C31),BDD!$A$5:$B$16,2,FALSE))</f>
        <v/>
      </c>
      <c r="E31" s="12"/>
      <c r="I31" s="1"/>
    </row>
    <row r="32" spans="1:9" ht="15.75" customHeight="1" x14ac:dyDescent="0.2">
      <c r="A32" s="10" t="str">
        <f t="shared" si="0"/>
        <v/>
      </c>
      <c r="B32" s="12"/>
      <c r="C32" s="12"/>
      <c r="D32" s="10" t="str">
        <f>IF(C32="","",VLOOKUP(MONTH(C32),BDD!$A$5:$B$16,2,FALSE))</f>
        <v/>
      </c>
      <c r="E32" s="12"/>
      <c r="I32" s="1"/>
    </row>
    <row r="33" spans="1:9" ht="15.75" customHeight="1" x14ac:dyDescent="0.2">
      <c r="A33" s="10" t="str">
        <f t="shared" si="0"/>
        <v/>
      </c>
      <c r="B33" s="12"/>
      <c r="C33" s="12"/>
      <c r="D33" s="10" t="str">
        <f>IF(C33="","",VLOOKUP(MONTH(C33),BDD!$A$5:$B$16,2,FALSE))</f>
        <v/>
      </c>
      <c r="E33" s="12"/>
      <c r="I33" s="1"/>
    </row>
    <row r="34" spans="1:9" ht="12.75" x14ac:dyDescent="0.2">
      <c r="A34" s="10" t="str">
        <f t="shared" si="0"/>
        <v/>
      </c>
      <c r="B34" s="12"/>
      <c r="C34" s="12"/>
      <c r="D34" s="10" t="str">
        <f>IF(C34="","",VLOOKUP(MONTH(C34),BDD!$A$5:$B$16,2,FALSE))</f>
        <v/>
      </c>
      <c r="E34" s="12"/>
      <c r="I34" s="1"/>
    </row>
    <row r="35" spans="1:9" ht="12.75" x14ac:dyDescent="0.2">
      <c r="A35" s="10" t="str">
        <f t="shared" si="0"/>
        <v/>
      </c>
      <c r="B35" s="12"/>
      <c r="C35" s="12"/>
      <c r="D35" s="10" t="str">
        <f>IF(C35="","",VLOOKUP(MONTH(C35),BDD!$A$5:$B$16,2,FALSE))</f>
        <v/>
      </c>
      <c r="E35" s="12"/>
      <c r="I35" s="1"/>
    </row>
    <row r="36" spans="1:9" ht="12.75" x14ac:dyDescent="0.2">
      <c r="A36" s="10" t="str">
        <f t="shared" si="0"/>
        <v/>
      </c>
      <c r="B36" s="12"/>
      <c r="C36" s="12"/>
      <c r="D36" s="10" t="str">
        <f>IF(C36="","",VLOOKUP(MONTH(C36),BDD!$A$5:$B$16,2,FALSE))</f>
        <v/>
      </c>
      <c r="E36" s="12"/>
      <c r="I36" s="1"/>
    </row>
    <row r="37" spans="1:9" ht="12.75" x14ac:dyDescent="0.2">
      <c r="A37" s="10" t="str">
        <f t="shared" si="0"/>
        <v/>
      </c>
      <c r="B37" s="12"/>
      <c r="C37" s="12"/>
      <c r="D37" s="10" t="str">
        <f>IF(C37="","",VLOOKUP(MONTH(C37),BDD!$A$5:$B$16,2,FALSE))</f>
        <v/>
      </c>
      <c r="E37" s="12"/>
      <c r="I37" s="1"/>
    </row>
    <row r="38" spans="1:9" ht="12.75" x14ac:dyDescent="0.2">
      <c r="A38" s="10" t="str">
        <f t="shared" si="0"/>
        <v/>
      </c>
      <c r="B38" s="12"/>
      <c r="C38" s="12"/>
      <c r="D38" s="10" t="str">
        <f>IF(C38="","",VLOOKUP(MONTH(C38),BDD!$A$5:$B$16,2,FALSE))</f>
        <v/>
      </c>
      <c r="E38" s="12"/>
      <c r="I38" s="1"/>
    </row>
    <row r="39" spans="1:9" ht="12.75" x14ac:dyDescent="0.2">
      <c r="A39" s="10" t="str">
        <f t="shared" si="0"/>
        <v/>
      </c>
      <c r="B39" s="12"/>
      <c r="C39" s="12"/>
      <c r="D39" s="10" t="str">
        <f>IF(C39="","",VLOOKUP(MONTH(C39),BDD!$A$5:$B$16,2,FALSE))</f>
        <v/>
      </c>
      <c r="E39" s="12"/>
      <c r="I39" s="1"/>
    </row>
    <row r="40" spans="1:9" ht="12.75" x14ac:dyDescent="0.2">
      <c r="A40" s="10" t="str">
        <f t="shared" si="0"/>
        <v/>
      </c>
      <c r="B40" s="12"/>
      <c r="C40" s="12"/>
      <c r="D40" s="10" t="str">
        <f>IF(C40="","",VLOOKUP(MONTH(C40),BDD!$A$5:$B$16,2,FALSE))</f>
        <v/>
      </c>
      <c r="E40" s="12"/>
    </row>
    <row r="41" spans="1:9" ht="12.75" x14ac:dyDescent="0.2">
      <c r="A41" s="10" t="str">
        <f t="shared" si="0"/>
        <v/>
      </c>
      <c r="B41" s="12"/>
      <c r="C41" s="12"/>
      <c r="D41" s="10" t="str">
        <f>IF(C41="","",VLOOKUP(MONTH(C41),BDD!$A$5:$B$16,2,FALSE))</f>
        <v/>
      </c>
      <c r="E41" s="12"/>
    </row>
    <row r="42" spans="1:9" ht="12.75" x14ac:dyDescent="0.2">
      <c r="A42" s="10" t="str">
        <f t="shared" si="0"/>
        <v/>
      </c>
      <c r="B42" s="12"/>
      <c r="C42" s="12"/>
      <c r="D42" s="10" t="str">
        <f>IF(C42="","",VLOOKUP(MONTH(C42),BDD!$A$5:$B$16,2,FALSE))</f>
        <v/>
      </c>
      <c r="E42" s="12"/>
    </row>
    <row r="43" spans="1:9" ht="12.75" x14ac:dyDescent="0.2">
      <c r="A43" s="10" t="str">
        <f t="shared" si="0"/>
        <v/>
      </c>
      <c r="B43" s="12"/>
      <c r="C43" s="12"/>
      <c r="D43" s="10" t="str">
        <f>IF(C43="","",VLOOKUP(MONTH(C43),BDD!$A$5:$B$16,2,FALSE))</f>
        <v/>
      </c>
      <c r="E43" s="12"/>
    </row>
    <row r="44" spans="1:9" ht="12.75" x14ac:dyDescent="0.2">
      <c r="A44" s="10" t="str">
        <f t="shared" si="0"/>
        <v/>
      </c>
      <c r="B44" s="12"/>
      <c r="C44" s="12"/>
      <c r="D44" s="10" t="str">
        <f>IF(C44="","",VLOOKUP(MONTH(C44),BDD!$A$5:$B$16,2,FALSE))</f>
        <v/>
      </c>
      <c r="E44" s="12"/>
    </row>
    <row r="45" spans="1:9" ht="12.75" x14ac:dyDescent="0.2">
      <c r="A45" s="10" t="str">
        <f t="shared" si="0"/>
        <v/>
      </c>
      <c r="B45" s="12"/>
      <c r="C45" s="12"/>
      <c r="D45" s="10" t="str">
        <f>IF(C45="","",VLOOKUP(MONTH(C45),BDD!$A$5:$B$16,2,FALSE))</f>
        <v/>
      </c>
      <c r="E45" s="12"/>
    </row>
    <row r="46" spans="1:9" ht="12.75" x14ac:dyDescent="0.2">
      <c r="A46" s="10" t="str">
        <f t="shared" si="0"/>
        <v/>
      </c>
      <c r="B46" s="12"/>
      <c r="C46" s="12"/>
      <c r="D46" s="10" t="str">
        <f>IF(C46="","",VLOOKUP(MONTH(C46),BDD!$A$5:$B$16,2,FALSE))</f>
        <v/>
      </c>
      <c r="E46" s="12"/>
    </row>
    <row r="47" spans="1:9" ht="12.75" x14ac:dyDescent="0.2">
      <c r="A47" s="10" t="str">
        <f t="shared" si="0"/>
        <v/>
      </c>
      <c r="B47" s="12"/>
      <c r="C47" s="12"/>
      <c r="D47" s="10" t="str">
        <f>IF(C47="","",VLOOKUP(MONTH(C47),BDD!$A$5:$B$16,2,FALSE))</f>
        <v/>
      </c>
      <c r="E47" s="12"/>
    </row>
    <row r="48" spans="1:9" ht="12.75" x14ac:dyDescent="0.2">
      <c r="A48" s="10" t="str">
        <f t="shared" si="0"/>
        <v/>
      </c>
      <c r="B48" s="12"/>
      <c r="C48" s="12"/>
      <c r="D48" s="10" t="str">
        <f>IF(C48="","",VLOOKUP(MONTH(C48),BDD!$A$5:$B$16,2,FALSE))</f>
        <v/>
      </c>
      <c r="E48" s="12"/>
    </row>
    <row r="49" spans="1:5" ht="12.75" x14ac:dyDescent="0.2">
      <c r="A49" s="10" t="str">
        <f t="shared" si="0"/>
        <v/>
      </c>
      <c r="B49" s="12"/>
      <c r="C49" s="12"/>
      <c r="D49" s="10" t="str">
        <f>IF(C49="","",VLOOKUP(MONTH(C49),BDD!$A$5:$B$16,2,FALSE))</f>
        <v/>
      </c>
      <c r="E49" s="12"/>
    </row>
    <row r="50" spans="1:5" ht="12.75" x14ac:dyDescent="0.2">
      <c r="A50" s="10" t="str">
        <f t="shared" si="0"/>
        <v/>
      </c>
      <c r="B50" s="12"/>
      <c r="C50" s="12"/>
      <c r="D50" s="10" t="str">
        <f>IF(C50="","",VLOOKUP(MONTH(C50),BDD!$A$5:$B$16,2,FALSE))</f>
        <v/>
      </c>
      <c r="E50" s="12"/>
    </row>
    <row r="51" spans="1:5" ht="12.75" x14ac:dyDescent="0.2">
      <c r="A51" s="10" t="str">
        <f t="shared" si="0"/>
        <v/>
      </c>
      <c r="B51" s="12"/>
      <c r="C51" s="12"/>
      <c r="D51" s="10" t="str">
        <f>IF(C51="","",VLOOKUP(MONTH(C51),BDD!$A$5:$B$16,2,FALSE))</f>
        <v/>
      </c>
      <c r="E51" s="12"/>
    </row>
    <row r="52" spans="1:5" ht="12.75" x14ac:dyDescent="0.2">
      <c r="A52" s="10" t="str">
        <f t="shared" si="0"/>
        <v/>
      </c>
      <c r="B52" s="12"/>
      <c r="C52" s="12"/>
      <c r="D52" s="10" t="str">
        <f>IF(C52="","",VLOOKUP(MONTH(C52),BDD!$A$5:$B$16,2,FALSE))</f>
        <v/>
      </c>
      <c r="E52" s="12"/>
    </row>
    <row r="53" spans="1:5" ht="12.75" x14ac:dyDescent="0.2">
      <c r="A53" s="10" t="str">
        <f t="shared" si="0"/>
        <v/>
      </c>
      <c r="B53" s="12"/>
      <c r="C53" s="12"/>
      <c r="D53" s="10" t="str">
        <f>IF(C53="","",VLOOKUP(MONTH(C53),BDD!$A$5:$B$16,2,FALSE))</f>
        <v/>
      </c>
      <c r="E53" s="12"/>
    </row>
    <row r="54" spans="1:5" ht="12.75" x14ac:dyDescent="0.2">
      <c r="A54" s="10" t="str">
        <f t="shared" si="0"/>
        <v/>
      </c>
      <c r="B54" s="12"/>
      <c r="C54" s="12"/>
      <c r="D54" s="10" t="str">
        <f>IF(C54="","",VLOOKUP(MONTH(C54),BDD!$A$5:$B$16,2,FALSE))</f>
        <v/>
      </c>
      <c r="E54" s="12"/>
    </row>
    <row r="55" spans="1:5" ht="12.75" x14ac:dyDescent="0.2">
      <c r="A55" s="10" t="str">
        <f t="shared" si="0"/>
        <v/>
      </c>
      <c r="B55" s="12"/>
      <c r="C55" s="12"/>
      <c r="D55" s="10" t="str">
        <f>IF(C55="","",VLOOKUP(MONTH(C55),BDD!$A$5:$B$16,2,FALSE))</f>
        <v/>
      </c>
      <c r="E55" s="12"/>
    </row>
    <row r="56" spans="1:5" ht="12.75" x14ac:dyDescent="0.2">
      <c r="A56" s="10" t="str">
        <f t="shared" si="0"/>
        <v/>
      </c>
      <c r="B56" s="12"/>
      <c r="C56" s="12"/>
      <c r="D56" s="10" t="str">
        <f>IF(C56="","",VLOOKUP(MONTH(C56),BDD!$A$5:$B$16,2,FALSE))</f>
        <v/>
      </c>
      <c r="E56" s="12"/>
    </row>
    <row r="57" spans="1:5" ht="12.75" x14ac:dyDescent="0.2">
      <c r="A57" s="10" t="str">
        <f t="shared" si="0"/>
        <v/>
      </c>
      <c r="B57" s="12"/>
      <c r="C57" s="12"/>
      <c r="D57" s="10" t="str">
        <f>IF(C57="","",VLOOKUP(MONTH(C57),BDD!$A$5:$B$16,2,FALSE))</f>
        <v/>
      </c>
      <c r="E57" s="12"/>
    </row>
    <row r="58" spans="1:5" ht="12.75" x14ac:dyDescent="0.2">
      <c r="A58" s="10" t="str">
        <f t="shared" si="0"/>
        <v/>
      </c>
      <c r="B58" s="12"/>
      <c r="C58" s="12"/>
      <c r="D58" s="10" t="str">
        <f>IF(C58="","",VLOOKUP(MONTH(C58),BDD!$A$5:$B$16,2,FALSE))</f>
        <v/>
      </c>
      <c r="E58" s="12"/>
    </row>
    <row r="59" spans="1:5" ht="12.75" x14ac:dyDescent="0.2">
      <c r="A59" s="10" t="str">
        <f t="shared" si="0"/>
        <v/>
      </c>
      <c r="B59" s="12"/>
      <c r="C59" s="12"/>
      <c r="D59" s="10" t="str">
        <f>IF(C59="","",VLOOKUP(MONTH(C59),BDD!$A$5:$B$16,2,FALSE))</f>
        <v/>
      </c>
      <c r="E59" s="12"/>
    </row>
    <row r="60" spans="1:5" ht="12.75" x14ac:dyDescent="0.2">
      <c r="A60" s="10" t="str">
        <f t="shared" si="0"/>
        <v/>
      </c>
      <c r="B60" s="12"/>
      <c r="C60" s="12"/>
      <c r="D60" s="10" t="str">
        <f>IF(C60="","",VLOOKUP(MONTH(C60),BDD!$A$5:$B$16,2,FALSE))</f>
        <v/>
      </c>
      <c r="E60" s="12"/>
    </row>
    <row r="61" spans="1:5" ht="12.75" x14ac:dyDescent="0.2">
      <c r="A61" s="10" t="str">
        <f t="shared" si="0"/>
        <v/>
      </c>
      <c r="B61" s="12"/>
      <c r="C61" s="12"/>
      <c r="D61" s="10" t="str">
        <f>IF(C61="","",VLOOKUP(MONTH(C61),BDD!$A$5:$B$16,2,FALSE))</f>
        <v/>
      </c>
      <c r="E61" s="12"/>
    </row>
    <row r="62" spans="1:5" ht="12.75" x14ac:dyDescent="0.2">
      <c r="A62" s="10" t="str">
        <f t="shared" si="0"/>
        <v/>
      </c>
      <c r="B62" s="12"/>
      <c r="C62" s="12"/>
      <c r="D62" s="10" t="str">
        <f>IF(C62="","",VLOOKUP(MONTH(C62),BDD!$A$5:$B$16,2,FALSE))</f>
        <v/>
      </c>
      <c r="E62" s="12"/>
    </row>
    <row r="63" spans="1:5" ht="12.75" x14ac:dyDescent="0.2">
      <c r="A63" s="10" t="str">
        <f t="shared" si="0"/>
        <v/>
      </c>
      <c r="B63" s="12"/>
      <c r="C63" s="12"/>
      <c r="D63" s="10" t="str">
        <f>IF(C63="","",VLOOKUP(MONTH(C63),BDD!$A$5:$B$16,2,FALSE))</f>
        <v/>
      </c>
      <c r="E63" s="12"/>
    </row>
    <row r="64" spans="1:5" ht="12.75" x14ac:dyDescent="0.2">
      <c r="A64" s="10" t="str">
        <f t="shared" si="0"/>
        <v/>
      </c>
      <c r="B64" s="12"/>
      <c r="C64" s="12"/>
      <c r="D64" s="10" t="str">
        <f>IF(C64="","",VLOOKUP(MONTH(C64),BDD!$A$5:$B$16,2,FALSE))</f>
        <v/>
      </c>
      <c r="E64" s="12"/>
    </row>
    <row r="65" spans="1:5" ht="12.75" x14ac:dyDescent="0.2">
      <c r="A65" s="10" t="str">
        <f t="shared" si="0"/>
        <v/>
      </c>
      <c r="B65" s="12"/>
      <c r="C65" s="12"/>
      <c r="D65" s="10" t="str">
        <f>IF(C65="","",VLOOKUP(MONTH(C65),BDD!$A$5:$B$16,2,FALSE))</f>
        <v/>
      </c>
      <c r="E65" s="12"/>
    </row>
    <row r="66" spans="1:5" ht="12.75" x14ac:dyDescent="0.2">
      <c r="A66" s="10" t="str">
        <f t="shared" si="0"/>
        <v/>
      </c>
      <c r="B66" s="12"/>
      <c r="C66" s="12"/>
      <c r="D66" s="10" t="str">
        <f>IF(C66="","",VLOOKUP(MONTH(C66),BDD!$A$5:$B$16,2,FALSE))</f>
        <v/>
      </c>
      <c r="E66" s="12"/>
    </row>
    <row r="67" spans="1:5" ht="12.75" x14ac:dyDescent="0.2">
      <c r="A67" s="10" t="str">
        <f t="shared" si="0"/>
        <v/>
      </c>
      <c r="B67" s="12"/>
      <c r="C67" s="12"/>
      <c r="D67" s="10" t="str">
        <f>IF(C67="","",VLOOKUP(MONTH(C67),BDD!$A$5:$B$16,2,FALSE))</f>
        <v/>
      </c>
      <c r="E67" s="12"/>
    </row>
    <row r="68" spans="1:5" ht="12.75" x14ac:dyDescent="0.2">
      <c r="A68" s="10" t="str">
        <f t="shared" si="0"/>
        <v/>
      </c>
      <c r="B68" s="12"/>
      <c r="C68" s="12"/>
      <c r="D68" s="10" t="str">
        <f>IF(C68="","",VLOOKUP(MONTH(C68),BDD!$A$5:$B$16,2,FALSE))</f>
        <v/>
      </c>
      <c r="E68" s="12"/>
    </row>
    <row r="69" spans="1:5" ht="12.75" x14ac:dyDescent="0.2">
      <c r="A69" s="10" t="str">
        <f t="shared" si="0"/>
        <v/>
      </c>
      <c r="B69" s="12"/>
      <c r="C69" s="12"/>
      <c r="D69" s="10" t="str">
        <f>IF(C69="","",VLOOKUP(MONTH(C69),BDD!$A$5:$B$16,2,FALSE))</f>
        <v/>
      </c>
      <c r="E69" s="12"/>
    </row>
    <row r="70" spans="1:5" ht="12.75" x14ac:dyDescent="0.2">
      <c r="A70" s="10" t="str">
        <f t="shared" si="0"/>
        <v/>
      </c>
      <c r="B70" s="12"/>
      <c r="C70" s="12"/>
      <c r="D70" s="10" t="str">
        <f>IF(C70="","",VLOOKUP(MONTH(C70),BDD!$A$5:$B$16,2,FALSE))</f>
        <v/>
      </c>
      <c r="E70" s="12"/>
    </row>
    <row r="71" spans="1:5" ht="12.75" x14ac:dyDescent="0.2">
      <c r="A71" s="10" t="str">
        <f t="shared" si="0"/>
        <v/>
      </c>
      <c r="B71" s="12"/>
      <c r="C71" s="12"/>
      <c r="D71" s="10" t="str">
        <f>IF(C71="","",VLOOKUP(MONTH(C71),BDD!$A$5:$B$16,2,FALSE))</f>
        <v/>
      </c>
      <c r="E71" s="12"/>
    </row>
    <row r="72" spans="1:5" ht="12.75" x14ac:dyDescent="0.2">
      <c r="A72" s="10" t="str">
        <f t="shared" si="0"/>
        <v/>
      </c>
      <c r="B72" s="12"/>
      <c r="C72" s="12"/>
      <c r="D72" s="10" t="str">
        <f>IF(C72="","",VLOOKUP(MONTH(C72),BDD!$A$5:$B$16,2,FALSE))</f>
        <v/>
      </c>
      <c r="E72" s="12"/>
    </row>
    <row r="73" spans="1:5" ht="12.75" x14ac:dyDescent="0.2">
      <c r="A73" s="10" t="str">
        <f t="shared" si="0"/>
        <v/>
      </c>
      <c r="B73" s="12"/>
      <c r="C73" s="12"/>
      <c r="D73" s="10" t="str">
        <f>IF(C73="","",VLOOKUP(MONTH(C73),BDD!$A$5:$B$16,2,FALSE))</f>
        <v/>
      </c>
      <c r="E73" s="12"/>
    </row>
    <row r="74" spans="1:5" ht="12.75" x14ac:dyDescent="0.2">
      <c r="A74" s="10" t="str">
        <f t="shared" si="0"/>
        <v/>
      </c>
      <c r="B74" s="12"/>
      <c r="C74" s="12"/>
      <c r="D74" s="10" t="str">
        <f>IF(C74="","",VLOOKUP(MONTH(C74),BDD!$A$5:$B$16,2,FALSE))</f>
        <v/>
      </c>
      <c r="E74" s="12"/>
    </row>
    <row r="75" spans="1:5" ht="12.75" x14ac:dyDescent="0.2">
      <c r="A75" s="10" t="str">
        <f t="shared" si="0"/>
        <v/>
      </c>
      <c r="B75" s="12"/>
      <c r="C75" s="12"/>
      <c r="D75" s="10" t="str">
        <f>IF(C75="","",VLOOKUP(MONTH(C75),BDD!$A$5:$B$16,2,FALSE))</f>
        <v/>
      </c>
      <c r="E75" s="12"/>
    </row>
    <row r="76" spans="1:5" ht="12.75" x14ac:dyDescent="0.2">
      <c r="A76" s="10" t="str">
        <f t="shared" si="0"/>
        <v/>
      </c>
      <c r="B76" s="12"/>
      <c r="C76" s="12"/>
      <c r="D76" s="10" t="str">
        <f>IF(C76="","",VLOOKUP(MONTH(C76),BDD!$A$5:$B$16,2,FALSE))</f>
        <v/>
      </c>
      <c r="E76" s="12"/>
    </row>
    <row r="77" spans="1:5" ht="12.75" x14ac:dyDescent="0.2">
      <c r="A77" s="10" t="str">
        <f t="shared" si="0"/>
        <v/>
      </c>
      <c r="B77" s="12"/>
      <c r="C77" s="12"/>
      <c r="D77" s="10" t="str">
        <f>IF(C77="","",VLOOKUP(MONTH(C77),BDD!$A$5:$B$16,2,FALSE))</f>
        <v/>
      </c>
      <c r="E77" s="12"/>
    </row>
    <row r="78" spans="1:5" ht="12.75" x14ac:dyDescent="0.2">
      <c r="A78" s="10" t="str">
        <f t="shared" si="0"/>
        <v/>
      </c>
      <c r="B78" s="12"/>
      <c r="C78" s="12"/>
      <c r="D78" s="10" t="str">
        <f>IF(C78="","",VLOOKUP(MONTH(C78),BDD!$A$5:$B$16,2,FALSE))</f>
        <v/>
      </c>
      <c r="E78" s="12"/>
    </row>
    <row r="79" spans="1:5" ht="12.75" x14ac:dyDescent="0.2">
      <c r="A79" s="10" t="str">
        <f t="shared" si="0"/>
        <v/>
      </c>
      <c r="B79" s="12"/>
      <c r="C79" s="12"/>
      <c r="D79" s="10" t="str">
        <f>IF(C79="","",VLOOKUP(MONTH(C79),BDD!$A$5:$B$16,2,FALSE))</f>
        <v/>
      </c>
      <c r="E79" s="12"/>
    </row>
    <row r="80" spans="1:5" ht="12.75" x14ac:dyDescent="0.2">
      <c r="A80" s="10" t="str">
        <f t="shared" si="0"/>
        <v/>
      </c>
      <c r="B80" s="12"/>
      <c r="C80" s="12"/>
      <c r="D80" s="10" t="str">
        <f>IF(C80="","",VLOOKUP(MONTH(C80),BDD!$A$5:$B$16,2,FALSE))</f>
        <v/>
      </c>
      <c r="E80" s="12"/>
    </row>
    <row r="81" spans="1:5" ht="12.75" x14ac:dyDescent="0.2">
      <c r="A81" s="10" t="str">
        <f t="shared" si="0"/>
        <v/>
      </c>
      <c r="B81" s="12"/>
      <c r="C81" s="12"/>
      <c r="D81" s="10" t="str">
        <f>IF(C81="","",VLOOKUP(MONTH(C81),BDD!$A$5:$B$16,2,FALSE))</f>
        <v/>
      </c>
      <c r="E81" s="12"/>
    </row>
    <row r="82" spans="1:5" ht="12.75" x14ac:dyDescent="0.2">
      <c r="A82" s="10" t="str">
        <f t="shared" si="0"/>
        <v/>
      </c>
      <c r="B82" s="12"/>
      <c r="C82" s="12"/>
      <c r="D82" s="10" t="str">
        <f>IF(C82="","",VLOOKUP(MONTH(C82),BDD!$A$5:$B$16,2,FALSE))</f>
        <v/>
      </c>
      <c r="E82" s="12"/>
    </row>
    <row r="83" spans="1:5" ht="12.75" x14ac:dyDescent="0.2">
      <c r="A83" s="10" t="str">
        <f t="shared" si="0"/>
        <v/>
      </c>
      <c r="B83" s="12"/>
      <c r="C83" s="12"/>
      <c r="D83" s="10" t="str">
        <f>IF(C83="","",VLOOKUP(MONTH(C83),BDD!$A$5:$B$16,2,FALSE))</f>
        <v/>
      </c>
      <c r="E83" s="12"/>
    </row>
    <row r="84" spans="1:5" ht="12.75" x14ac:dyDescent="0.2">
      <c r="A84" s="10" t="str">
        <f t="shared" si="0"/>
        <v/>
      </c>
      <c r="B84" s="12"/>
      <c r="C84" s="12"/>
      <c r="D84" s="10" t="str">
        <f>IF(C84="","",VLOOKUP(MONTH(C84),BDD!$A$5:$B$16,2,FALSE))</f>
        <v/>
      </c>
      <c r="E84" s="12"/>
    </row>
    <row r="85" spans="1:5" ht="12.75" x14ac:dyDescent="0.2">
      <c r="A85" s="10" t="str">
        <f t="shared" si="0"/>
        <v/>
      </c>
      <c r="B85" s="12"/>
      <c r="C85" s="12"/>
      <c r="D85" s="10" t="str">
        <f>IF(C85="","",VLOOKUP(MONTH(C85),BDD!$A$5:$B$16,2,FALSE))</f>
        <v/>
      </c>
      <c r="E85" s="12"/>
    </row>
    <row r="86" spans="1:5" ht="12.75" x14ac:dyDescent="0.2">
      <c r="A86" s="10" t="str">
        <f t="shared" si="0"/>
        <v/>
      </c>
      <c r="B86" s="12"/>
      <c r="C86" s="12"/>
      <c r="D86" s="10" t="str">
        <f>IF(C86="","",VLOOKUP(MONTH(C86),BDD!$A$5:$B$16,2,FALSE))</f>
        <v/>
      </c>
      <c r="E86" s="12"/>
    </row>
    <row r="87" spans="1:5" ht="12.75" x14ac:dyDescent="0.2">
      <c r="A87" s="10" t="str">
        <f t="shared" si="0"/>
        <v/>
      </c>
      <c r="B87" s="12"/>
      <c r="C87" s="12"/>
      <c r="D87" s="10" t="str">
        <f>IF(C87="","",VLOOKUP(MONTH(C87),BDD!$A$5:$B$16,2,FALSE))</f>
        <v/>
      </c>
      <c r="E87" s="12"/>
    </row>
    <row r="88" spans="1:5" ht="12.75" x14ac:dyDescent="0.2">
      <c r="A88" s="10" t="str">
        <f t="shared" si="0"/>
        <v/>
      </c>
      <c r="B88" s="12"/>
      <c r="C88" s="12"/>
      <c r="D88" s="10" t="str">
        <f>IF(C88="","",VLOOKUP(MONTH(C88),BDD!$A$5:$B$16,2,FALSE))</f>
        <v/>
      </c>
      <c r="E88" s="12"/>
    </row>
    <row r="89" spans="1:5" ht="12.75" x14ac:dyDescent="0.2">
      <c r="A89" s="10" t="str">
        <f t="shared" si="0"/>
        <v/>
      </c>
      <c r="B89" s="12"/>
      <c r="C89" s="12"/>
      <c r="D89" s="10" t="str">
        <f>IF(C89="","",VLOOKUP(MONTH(C89),BDD!$A$5:$B$16,2,FALSE))</f>
        <v/>
      </c>
      <c r="E89" s="12"/>
    </row>
    <row r="90" spans="1:5" ht="12.75" x14ac:dyDescent="0.2">
      <c r="A90" s="10" t="str">
        <f t="shared" si="0"/>
        <v/>
      </c>
      <c r="B90" s="12"/>
      <c r="C90" s="12"/>
      <c r="D90" s="10" t="str">
        <f>IF(C90="","",VLOOKUP(MONTH(C90),BDD!$A$5:$B$16,2,FALSE))</f>
        <v/>
      </c>
      <c r="E90" s="12"/>
    </row>
    <row r="91" spans="1:5" ht="12.75" x14ac:dyDescent="0.2">
      <c r="A91" s="10" t="str">
        <f t="shared" si="0"/>
        <v/>
      </c>
      <c r="B91" s="12"/>
      <c r="C91" s="12"/>
      <c r="D91" s="10" t="str">
        <f>IF(C91="","",VLOOKUP(MONTH(C91),BDD!$A$5:$B$16,2,FALSE))</f>
        <v/>
      </c>
      <c r="E91" s="12"/>
    </row>
    <row r="92" spans="1:5" ht="12.75" x14ac:dyDescent="0.2">
      <c r="A92" s="10" t="str">
        <f t="shared" si="0"/>
        <v/>
      </c>
      <c r="B92" s="12"/>
      <c r="C92" s="12"/>
      <c r="D92" s="10" t="str">
        <f>IF(C92="","",VLOOKUP(MONTH(C92),BDD!$A$5:$B$16,2,FALSE))</f>
        <v/>
      </c>
      <c r="E92" s="12"/>
    </row>
    <row r="93" spans="1:5" ht="12.75" x14ac:dyDescent="0.2">
      <c r="A93" s="10" t="str">
        <f t="shared" si="0"/>
        <v/>
      </c>
      <c r="B93" s="12"/>
      <c r="C93" s="12"/>
      <c r="D93" s="10" t="str">
        <f>IF(C93="","",VLOOKUP(MONTH(C93),BDD!$A$5:$B$16,2,FALSE))</f>
        <v/>
      </c>
      <c r="E93" s="12"/>
    </row>
    <row r="94" spans="1:5" ht="12.75" x14ac:dyDescent="0.2">
      <c r="A94" s="10" t="str">
        <f t="shared" si="0"/>
        <v/>
      </c>
      <c r="B94" s="12"/>
      <c r="C94" s="12"/>
      <c r="D94" s="10" t="str">
        <f>IF(C94="","",VLOOKUP(MONTH(C94),BDD!$A$5:$B$16,2,FALSE))</f>
        <v/>
      </c>
      <c r="E94" s="12"/>
    </row>
    <row r="95" spans="1:5" ht="12.75" x14ac:dyDescent="0.2">
      <c r="A95" s="10" t="str">
        <f t="shared" si="0"/>
        <v/>
      </c>
      <c r="B95" s="12"/>
      <c r="C95" s="12"/>
      <c r="D95" s="10" t="str">
        <f>IF(C95="","",VLOOKUP(MONTH(C95),BDD!$A$5:$B$16,2,FALSE))</f>
        <v/>
      </c>
      <c r="E95" s="12"/>
    </row>
    <row r="96" spans="1:5" ht="12.75" x14ac:dyDescent="0.2">
      <c r="A96" s="10" t="str">
        <f t="shared" si="0"/>
        <v/>
      </c>
      <c r="B96" s="12"/>
      <c r="C96" s="12"/>
      <c r="D96" s="10" t="str">
        <f>IF(C96="","",VLOOKUP(MONTH(C96),BDD!$A$5:$B$16,2,FALSE))</f>
        <v/>
      </c>
      <c r="E96" s="12"/>
    </row>
    <row r="97" spans="1:5" ht="12.75" x14ac:dyDescent="0.2">
      <c r="A97" s="10" t="str">
        <f t="shared" si="0"/>
        <v/>
      </c>
      <c r="B97" s="12"/>
      <c r="C97" s="12"/>
      <c r="D97" s="10" t="str">
        <f>IF(C97="","",VLOOKUP(MONTH(C97),BDD!$A$5:$B$16,2,FALSE))</f>
        <v/>
      </c>
      <c r="E97" s="12"/>
    </row>
    <row r="98" spans="1:5" ht="12.75" x14ac:dyDescent="0.2">
      <c r="A98" s="10" t="str">
        <f t="shared" si="0"/>
        <v/>
      </c>
      <c r="B98" s="12"/>
      <c r="C98" s="12"/>
      <c r="D98" s="10" t="str">
        <f>IF(C98="","",VLOOKUP(MONTH(C98),BDD!$A$5:$B$16,2,FALSE))</f>
        <v/>
      </c>
      <c r="E98" s="12"/>
    </row>
    <row r="99" spans="1:5" ht="12.75" x14ac:dyDescent="0.2">
      <c r="A99" s="10" t="str">
        <f t="shared" si="0"/>
        <v/>
      </c>
      <c r="B99" s="12"/>
      <c r="C99" s="12"/>
      <c r="D99" s="10" t="str">
        <f>IF(C99="","",VLOOKUP(MONTH(C99),BDD!$A$5:$B$16,2,FALSE))</f>
        <v/>
      </c>
      <c r="E99" s="12"/>
    </row>
    <row r="100" spans="1:5" ht="12.75" x14ac:dyDescent="0.2">
      <c r="A100" s="10" t="str">
        <f t="shared" si="0"/>
        <v/>
      </c>
      <c r="B100" s="12"/>
      <c r="C100" s="12"/>
      <c r="D100" s="10" t="str">
        <f>IF(C100="","",VLOOKUP(MONTH(C100),BDD!$A$5:$B$16,2,FALSE))</f>
        <v/>
      </c>
      <c r="E100" s="12"/>
    </row>
    <row r="101" spans="1:5" ht="12.75" x14ac:dyDescent="0.2">
      <c r="A101" s="10" t="str">
        <f t="shared" si="0"/>
        <v/>
      </c>
      <c r="B101" s="12"/>
      <c r="C101" s="12"/>
      <c r="D101" s="10" t="str">
        <f>IF(C101="","",VLOOKUP(MONTH(C101),BDD!$A$5:$B$16,2,FALSE))</f>
        <v/>
      </c>
      <c r="E101" s="12"/>
    </row>
    <row r="102" spans="1:5" ht="12.75" x14ac:dyDescent="0.2">
      <c r="A102" s="10" t="str">
        <f t="shared" si="0"/>
        <v/>
      </c>
      <c r="B102" s="12"/>
      <c r="C102" s="12"/>
      <c r="D102" s="10" t="str">
        <f>IF(C102="","",VLOOKUP(MONTH(C102),BDD!$A$5:$B$16,2,FALSE))</f>
        <v/>
      </c>
      <c r="E102" s="12"/>
    </row>
    <row r="103" spans="1:5" ht="12.75" x14ac:dyDescent="0.2">
      <c r="A103" s="10" t="str">
        <f t="shared" si="0"/>
        <v/>
      </c>
      <c r="B103" s="12"/>
      <c r="C103" s="12"/>
      <c r="D103" s="10" t="str">
        <f>IF(C103="","",VLOOKUP(MONTH(C103),BDD!$A$5:$B$16,2,FALSE))</f>
        <v/>
      </c>
      <c r="E103" s="12"/>
    </row>
    <row r="104" spans="1:5" ht="12.75" x14ac:dyDescent="0.2">
      <c r="A104" s="10" t="str">
        <f t="shared" si="0"/>
        <v/>
      </c>
      <c r="B104" s="12"/>
      <c r="C104" s="12"/>
      <c r="D104" s="10" t="str">
        <f>IF(C104="","",VLOOKUP(MONTH(C104),BDD!$A$5:$B$16,2,FALSE))</f>
        <v/>
      </c>
      <c r="E104" s="12"/>
    </row>
    <row r="105" spans="1:5" ht="12.75" x14ac:dyDescent="0.2">
      <c r="A105" s="10" t="str">
        <f t="shared" si="0"/>
        <v/>
      </c>
      <c r="B105" s="12"/>
      <c r="C105" s="12"/>
      <c r="D105" s="10" t="str">
        <f>IF(C105="","",VLOOKUP(MONTH(C105),BDD!$A$5:$B$16,2,FALSE))</f>
        <v/>
      </c>
      <c r="E105" s="12"/>
    </row>
    <row r="106" spans="1:5" ht="12.75" x14ac:dyDescent="0.2">
      <c r="A106" s="10" t="str">
        <f t="shared" si="0"/>
        <v/>
      </c>
      <c r="B106" s="12"/>
      <c r="C106" s="12"/>
      <c r="D106" s="10" t="str">
        <f>IF(C106="","",VLOOKUP(MONTH(C106),BDD!$A$5:$B$16,2,FALSE))</f>
        <v/>
      </c>
      <c r="E106" s="12"/>
    </row>
    <row r="107" spans="1:5" ht="12.75" x14ac:dyDescent="0.2">
      <c r="A107" s="10" t="str">
        <f t="shared" si="0"/>
        <v/>
      </c>
      <c r="B107" s="12"/>
      <c r="C107" s="12"/>
      <c r="D107" s="10" t="str">
        <f>IF(C107="","",VLOOKUP(MONTH(C107),BDD!$A$5:$B$16,2,FALSE))</f>
        <v/>
      </c>
      <c r="E107" s="12"/>
    </row>
    <row r="108" spans="1:5" ht="12.75" x14ac:dyDescent="0.2">
      <c r="A108" s="10" t="str">
        <f t="shared" si="0"/>
        <v/>
      </c>
      <c r="B108" s="12"/>
      <c r="C108" s="12"/>
      <c r="D108" s="10" t="str">
        <f>IF(C108="","",VLOOKUP(MONTH(C108),BDD!$A$5:$B$16,2,FALSE))</f>
        <v/>
      </c>
      <c r="E108" s="12"/>
    </row>
    <row r="109" spans="1:5" ht="12.75" x14ac:dyDescent="0.2">
      <c r="A109" s="10" t="str">
        <f t="shared" si="0"/>
        <v/>
      </c>
      <c r="B109" s="12"/>
      <c r="C109" s="12"/>
      <c r="D109" s="10" t="str">
        <f>IF(C109="","",VLOOKUP(MONTH(C109),BDD!$A$5:$B$16,2,FALSE))</f>
        <v/>
      </c>
      <c r="E109" s="12"/>
    </row>
    <row r="110" spans="1:5" ht="12.75" x14ac:dyDescent="0.2">
      <c r="A110" s="10" t="str">
        <f t="shared" si="0"/>
        <v/>
      </c>
      <c r="B110" s="12"/>
      <c r="C110" s="12"/>
      <c r="D110" s="10" t="str">
        <f>IF(C110="","",VLOOKUP(MONTH(C110),BDD!$A$5:$B$16,2,FALSE))</f>
        <v/>
      </c>
      <c r="E110" s="12"/>
    </row>
    <row r="111" spans="1:5" ht="12.75" x14ac:dyDescent="0.2">
      <c r="A111" s="10" t="str">
        <f t="shared" si="0"/>
        <v/>
      </c>
      <c r="B111" s="12"/>
      <c r="C111" s="12"/>
      <c r="D111" s="10" t="str">
        <f>IF(C111="","",VLOOKUP(MONTH(C111),BDD!$A$5:$B$16,2,FALSE))</f>
        <v/>
      </c>
      <c r="E111" s="12"/>
    </row>
    <row r="112" spans="1:5" ht="12.75" x14ac:dyDescent="0.2">
      <c r="A112" s="10" t="str">
        <f t="shared" si="0"/>
        <v/>
      </c>
      <c r="B112" s="12"/>
      <c r="C112" s="12"/>
      <c r="D112" s="10" t="str">
        <f>IF(C112="","",VLOOKUP(MONTH(C112),BDD!$A$5:$B$16,2,FALSE))</f>
        <v/>
      </c>
      <c r="E112" s="12"/>
    </row>
    <row r="113" spans="1:5" ht="12.75" x14ac:dyDescent="0.2">
      <c r="A113" s="10" t="str">
        <f t="shared" si="0"/>
        <v/>
      </c>
      <c r="B113" s="12"/>
      <c r="C113" s="12"/>
      <c r="D113" s="10" t="str">
        <f>IF(C113="","",VLOOKUP(MONTH(C113),BDD!$A$5:$B$16,2,FALSE))</f>
        <v/>
      </c>
      <c r="E113" s="12"/>
    </row>
    <row r="114" spans="1:5" ht="12.75" x14ac:dyDescent="0.2">
      <c r="A114" s="10" t="str">
        <f t="shared" si="0"/>
        <v/>
      </c>
      <c r="B114" s="12"/>
      <c r="C114" s="12"/>
      <c r="D114" s="10" t="str">
        <f>IF(C114="","",VLOOKUP(MONTH(C114),BDD!$A$5:$B$16,2,FALSE))</f>
        <v/>
      </c>
      <c r="E114" s="12"/>
    </row>
    <row r="115" spans="1:5" ht="12.75" x14ac:dyDescent="0.2">
      <c r="A115" s="10" t="str">
        <f t="shared" si="0"/>
        <v/>
      </c>
      <c r="B115" s="12"/>
      <c r="C115" s="12"/>
      <c r="D115" s="10" t="str">
        <f>IF(C115="","",VLOOKUP(MONTH(C115),BDD!$A$5:$B$16,2,FALSE))</f>
        <v/>
      </c>
      <c r="E115" s="12"/>
    </row>
    <row r="116" spans="1:5" ht="12.75" x14ac:dyDescent="0.2">
      <c r="A116" s="10" t="str">
        <f t="shared" si="0"/>
        <v/>
      </c>
      <c r="B116" s="12"/>
      <c r="C116" s="12"/>
      <c r="D116" s="10" t="str">
        <f>IF(C116="","",VLOOKUP(MONTH(C116),BDD!$A$5:$B$16,2,FALSE))</f>
        <v/>
      </c>
      <c r="E116" s="12"/>
    </row>
    <row r="117" spans="1:5" ht="12.75" x14ac:dyDescent="0.2">
      <c r="A117" s="10" t="str">
        <f t="shared" si="0"/>
        <v/>
      </c>
      <c r="B117" s="12"/>
      <c r="C117" s="12"/>
      <c r="D117" s="10" t="str">
        <f>IF(C117="","",VLOOKUP(MONTH(C117),BDD!$A$5:$B$16,2,FALSE))</f>
        <v/>
      </c>
      <c r="E117" s="12"/>
    </row>
    <row r="118" spans="1:5" ht="12.75" x14ac:dyDescent="0.2">
      <c r="A118" s="10" t="str">
        <f t="shared" si="0"/>
        <v/>
      </c>
      <c r="B118" s="12"/>
      <c r="C118" s="12"/>
      <c r="D118" s="10" t="str">
        <f>IF(C118="","",VLOOKUP(MONTH(C118),BDD!$A$5:$B$16,2,FALSE))</f>
        <v/>
      </c>
      <c r="E118" s="12"/>
    </row>
    <row r="119" spans="1:5" ht="12.75" x14ac:dyDescent="0.2">
      <c r="A119" s="10" t="str">
        <f t="shared" si="0"/>
        <v/>
      </c>
      <c r="B119" s="12"/>
      <c r="C119" s="12"/>
      <c r="D119" s="10" t="str">
        <f>IF(C119="","",VLOOKUP(MONTH(C119),BDD!$A$5:$B$16,2,FALSE))</f>
        <v/>
      </c>
      <c r="E119" s="12"/>
    </row>
    <row r="120" spans="1:5" ht="12.75" x14ac:dyDescent="0.2">
      <c r="A120" s="10" t="str">
        <f t="shared" si="0"/>
        <v/>
      </c>
      <c r="B120" s="12"/>
      <c r="C120" s="12"/>
      <c r="D120" s="10" t="str">
        <f>IF(C120="","",VLOOKUP(MONTH(C120),BDD!$A$5:$B$16,2,FALSE))</f>
        <v/>
      </c>
      <c r="E120" s="12"/>
    </row>
    <row r="121" spans="1:5" ht="12.75" x14ac:dyDescent="0.2">
      <c r="A121" s="10" t="str">
        <f t="shared" si="0"/>
        <v/>
      </c>
      <c r="B121" s="12"/>
      <c r="C121" s="12"/>
      <c r="D121" s="10" t="str">
        <f>IF(C121="","",VLOOKUP(MONTH(C121),BDD!$A$5:$B$16,2,FALSE))</f>
        <v/>
      </c>
      <c r="E121" s="12"/>
    </row>
    <row r="122" spans="1:5" ht="12.75" x14ac:dyDescent="0.2">
      <c r="A122" s="10" t="str">
        <f t="shared" si="0"/>
        <v/>
      </c>
      <c r="B122" s="12"/>
      <c r="C122" s="12"/>
      <c r="D122" s="10" t="str">
        <f>IF(C122="","",VLOOKUP(MONTH(C122),BDD!$A$5:$B$16,2,FALSE))</f>
        <v/>
      </c>
      <c r="E122" s="12"/>
    </row>
    <row r="123" spans="1:5" ht="12.75" x14ac:dyDescent="0.2">
      <c r="A123" s="10" t="str">
        <f t="shared" si="0"/>
        <v/>
      </c>
      <c r="B123" s="12"/>
      <c r="C123" s="12"/>
      <c r="D123" s="10" t="str">
        <f>IF(C123="","",VLOOKUP(MONTH(C123),BDD!$A$5:$B$16,2,FALSE))</f>
        <v/>
      </c>
      <c r="E123" s="12"/>
    </row>
    <row r="124" spans="1:5" ht="12.75" x14ac:dyDescent="0.2">
      <c r="A124" s="10" t="str">
        <f t="shared" si="0"/>
        <v/>
      </c>
      <c r="B124" s="12"/>
      <c r="C124" s="12"/>
      <c r="D124" s="10" t="str">
        <f>IF(C124="","",VLOOKUP(MONTH(C124),BDD!$A$5:$B$16,2,FALSE))</f>
        <v/>
      </c>
      <c r="E124" s="12"/>
    </row>
    <row r="125" spans="1:5" ht="12.75" x14ac:dyDescent="0.2">
      <c r="A125" s="10" t="str">
        <f t="shared" si="0"/>
        <v/>
      </c>
      <c r="B125" s="12"/>
      <c r="C125" s="12"/>
      <c r="D125" s="10" t="str">
        <f>IF(C125="","",VLOOKUP(MONTH(C125),BDD!$A$5:$B$16,2,FALSE))</f>
        <v/>
      </c>
      <c r="E125" s="12"/>
    </row>
    <row r="126" spans="1:5" ht="12.75" x14ac:dyDescent="0.2">
      <c r="A126" s="10" t="str">
        <f t="shared" si="0"/>
        <v/>
      </c>
      <c r="B126" s="12"/>
      <c r="C126" s="12"/>
      <c r="D126" s="10" t="str">
        <f>IF(C126="","",VLOOKUP(MONTH(C126),BDD!$A$5:$B$16,2,FALSE))</f>
        <v/>
      </c>
      <c r="E126" s="12"/>
    </row>
    <row r="127" spans="1:5" ht="12.75" x14ac:dyDescent="0.2">
      <c r="A127" s="10" t="str">
        <f t="shared" si="0"/>
        <v/>
      </c>
      <c r="B127" s="12"/>
      <c r="C127" s="12"/>
      <c r="D127" s="10" t="str">
        <f>IF(C127="","",VLOOKUP(MONTH(C127),BDD!$A$5:$B$16,2,FALSE))</f>
        <v/>
      </c>
      <c r="E127" s="12"/>
    </row>
    <row r="128" spans="1:5" ht="12.75" x14ac:dyDescent="0.2">
      <c r="A128" s="10" t="str">
        <f t="shared" si="0"/>
        <v/>
      </c>
      <c r="B128" s="12"/>
      <c r="C128" s="12"/>
      <c r="D128" s="10" t="str">
        <f>IF(C128="","",VLOOKUP(MONTH(C128),BDD!$A$5:$B$16,2,FALSE))</f>
        <v/>
      </c>
      <c r="E128" s="12"/>
    </row>
    <row r="129" spans="1:5" ht="12.75" x14ac:dyDescent="0.2">
      <c r="A129" s="10" t="str">
        <f t="shared" si="0"/>
        <v/>
      </c>
      <c r="B129" s="12"/>
      <c r="C129" s="12"/>
      <c r="D129" s="10" t="str">
        <f>IF(C129="","",VLOOKUP(MONTH(C129),BDD!$A$5:$B$16,2,FALSE))</f>
        <v/>
      </c>
      <c r="E129" s="12"/>
    </row>
    <row r="130" spans="1:5" ht="12.75" x14ac:dyDescent="0.2">
      <c r="A130" s="10" t="str">
        <f t="shared" si="0"/>
        <v/>
      </c>
      <c r="B130" s="12"/>
      <c r="C130" s="12"/>
      <c r="D130" s="10" t="str">
        <f>IF(C130="","",VLOOKUP(MONTH(C130),BDD!$A$5:$B$16,2,FALSE))</f>
        <v/>
      </c>
      <c r="E130" s="12"/>
    </row>
    <row r="131" spans="1:5" ht="12.75" x14ac:dyDescent="0.2">
      <c r="A131" s="10" t="str">
        <f t="shared" si="0"/>
        <v/>
      </c>
      <c r="B131" s="12"/>
      <c r="C131" s="12"/>
      <c r="D131" s="10" t="str">
        <f>IF(C131="","",VLOOKUP(MONTH(C131),BDD!$A$5:$B$16,2,FALSE))</f>
        <v/>
      </c>
      <c r="E131" s="12"/>
    </row>
    <row r="132" spans="1:5" ht="12.75" x14ac:dyDescent="0.2">
      <c r="A132" s="10" t="str">
        <f t="shared" si="0"/>
        <v/>
      </c>
      <c r="B132" s="12"/>
      <c r="C132" s="12"/>
      <c r="D132" s="10" t="str">
        <f>IF(C132="","",VLOOKUP(MONTH(C132),BDD!$A$5:$B$16,2,FALSE))</f>
        <v/>
      </c>
      <c r="E132" s="12"/>
    </row>
    <row r="133" spans="1:5" ht="12.75" x14ac:dyDescent="0.2">
      <c r="A133" s="10" t="str">
        <f t="shared" si="0"/>
        <v/>
      </c>
      <c r="B133" s="12"/>
      <c r="C133" s="12"/>
      <c r="D133" s="10" t="str">
        <f>IF(C133="","",VLOOKUP(MONTH(C133),BDD!$A$5:$B$16,2,FALSE))</f>
        <v/>
      </c>
      <c r="E133" s="12"/>
    </row>
    <row r="134" spans="1:5" ht="12.75" x14ac:dyDescent="0.2">
      <c r="A134" s="10" t="str">
        <f t="shared" si="0"/>
        <v/>
      </c>
      <c r="B134" s="12"/>
      <c r="C134" s="12"/>
      <c r="D134" s="10" t="str">
        <f>IF(C134="","",VLOOKUP(MONTH(C134),BDD!$A$5:$B$16,2,FALSE))</f>
        <v/>
      </c>
      <c r="E134" s="12"/>
    </row>
    <row r="135" spans="1:5" ht="12.75" x14ac:dyDescent="0.2">
      <c r="A135" s="10" t="str">
        <f t="shared" si="0"/>
        <v/>
      </c>
      <c r="B135" s="12"/>
      <c r="C135" s="12"/>
      <c r="D135" s="10" t="str">
        <f>IF(C135="","",VLOOKUP(MONTH(C135),BDD!$A$5:$B$16,2,FALSE))</f>
        <v/>
      </c>
      <c r="E135" s="12"/>
    </row>
    <row r="136" spans="1:5" ht="12.75" x14ac:dyDescent="0.2">
      <c r="A136" s="10" t="str">
        <f t="shared" si="0"/>
        <v/>
      </c>
      <c r="B136" s="12"/>
      <c r="C136" s="12"/>
      <c r="D136" s="10" t="str">
        <f>IF(C136="","",VLOOKUP(MONTH(C136),BDD!$A$5:$B$16,2,FALSE))</f>
        <v/>
      </c>
      <c r="E136" s="12"/>
    </row>
    <row r="137" spans="1:5" ht="12.75" x14ac:dyDescent="0.2">
      <c r="A137" s="10" t="str">
        <f t="shared" si="0"/>
        <v/>
      </c>
      <c r="B137" s="12"/>
      <c r="C137" s="12"/>
      <c r="D137" s="10" t="str">
        <f>IF(C137="","",VLOOKUP(MONTH(C137),BDD!$A$5:$B$16,2,FALSE))</f>
        <v/>
      </c>
      <c r="E137" s="12"/>
    </row>
    <row r="138" spans="1:5" ht="12.75" x14ac:dyDescent="0.2">
      <c r="A138" s="10" t="str">
        <f t="shared" si="0"/>
        <v/>
      </c>
      <c r="B138" s="12"/>
      <c r="C138" s="12"/>
      <c r="D138" s="10" t="str">
        <f>IF(C138="","",VLOOKUP(MONTH(C138),BDD!$A$5:$B$16,2,FALSE))</f>
        <v/>
      </c>
      <c r="E138" s="12"/>
    </row>
    <row r="139" spans="1:5" ht="12.75" x14ac:dyDescent="0.2">
      <c r="A139" s="10" t="str">
        <f t="shared" si="0"/>
        <v/>
      </c>
      <c r="B139" s="12"/>
      <c r="C139" s="12"/>
      <c r="D139" s="10" t="str">
        <f>IF(C139="","",VLOOKUP(MONTH(C139),BDD!$A$5:$B$16,2,FALSE))</f>
        <v/>
      </c>
      <c r="E139" s="12"/>
    </row>
    <row r="140" spans="1:5" ht="12.75" x14ac:dyDescent="0.2">
      <c r="A140" s="10" t="str">
        <f t="shared" si="0"/>
        <v/>
      </c>
      <c r="B140" s="12"/>
      <c r="C140" s="12"/>
      <c r="D140" s="10" t="str">
        <f>IF(C140="","",VLOOKUP(MONTH(C140),BDD!$A$5:$B$16,2,FALSE))</f>
        <v/>
      </c>
      <c r="E140" s="12"/>
    </row>
    <row r="141" spans="1:5" ht="12.75" x14ac:dyDescent="0.2">
      <c r="A141" s="10" t="str">
        <f t="shared" si="0"/>
        <v/>
      </c>
      <c r="B141" s="12"/>
      <c r="C141" s="12"/>
      <c r="D141" s="10" t="str">
        <f>IF(C141="","",VLOOKUP(MONTH(C141),BDD!$A$5:$B$16,2,FALSE))</f>
        <v/>
      </c>
      <c r="E141" s="12"/>
    </row>
    <row r="142" spans="1:5" ht="12.75" x14ac:dyDescent="0.2">
      <c r="A142" s="10" t="str">
        <f t="shared" si="0"/>
        <v/>
      </c>
      <c r="B142" s="12"/>
      <c r="C142" s="12"/>
      <c r="D142" s="10" t="str">
        <f>IF(C142="","",VLOOKUP(MONTH(C142),BDD!$A$5:$B$16,2,FALSE))</f>
        <v/>
      </c>
      <c r="E142" s="12"/>
    </row>
    <row r="143" spans="1:5" ht="12.75" x14ac:dyDescent="0.2">
      <c r="A143" s="10" t="str">
        <f t="shared" si="0"/>
        <v/>
      </c>
      <c r="B143" s="12"/>
      <c r="C143" s="12"/>
      <c r="D143" s="10" t="str">
        <f>IF(C143="","",VLOOKUP(MONTH(C143),BDD!$A$5:$B$16,2,FALSE))</f>
        <v/>
      </c>
      <c r="E143" s="12"/>
    </row>
    <row r="144" spans="1:5" ht="12.75" x14ac:dyDescent="0.2">
      <c r="A144" s="10" t="str">
        <f t="shared" si="0"/>
        <v/>
      </c>
      <c r="B144" s="12"/>
      <c r="C144" s="12"/>
      <c r="D144" s="10" t="str">
        <f>IF(C144="","",VLOOKUP(MONTH(C144),BDD!$A$5:$B$16,2,FALSE))</f>
        <v/>
      </c>
      <c r="E144" s="12"/>
    </row>
    <row r="145" spans="1:5" ht="12.75" x14ac:dyDescent="0.2">
      <c r="A145" s="10" t="str">
        <f t="shared" si="0"/>
        <v/>
      </c>
      <c r="B145" s="12"/>
      <c r="C145" s="12"/>
      <c r="D145" s="10" t="str">
        <f>IF(C145="","",VLOOKUP(MONTH(C145),BDD!$A$5:$B$16,2,FALSE))</f>
        <v/>
      </c>
      <c r="E145" s="12"/>
    </row>
    <row r="146" spans="1:5" ht="12.75" x14ac:dyDescent="0.2">
      <c r="A146" s="10" t="str">
        <f t="shared" si="0"/>
        <v/>
      </c>
      <c r="B146" s="12"/>
      <c r="C146" s="12"/>
      <c r="D146" s="10" t="str">
        <f>IF(C146="","",VLOOKUP(MONTH(C146),BDD!$A$5:$B$16,2,FALSE))</f>
        <v/>
      </c>
      <c r="E146" s="12"/>
    </row>
    <row r="147" spans="1:5" ht="12.75" x14ac:dyDescent="0.2">
      <c r="A147" s="10" t="str">
        <f t="shared" si="0"/>
        <v/>
      </c>
      <c r="B147" s="12"/>
      <c r="C147" s="12"/>
      <c r="D147" s="10" t="str">
        <f>IF(C147="","",VLOOKUP(MONTH(C147),BDD!$A$5:$B$16,2,FALSE))</f>
        <v/>
      </c>
      <c r="E147" s="12"/>
    </row>
    <row r="148" spans="1:5" ht="12.75" x14ac:dyDescent="0.2">
      <c r="A148" s="10" t="str">
        <f t="shared" si="0"/>
        <v/>
      </c>
      <c r="B148" s="12"/>
      <c r="C148" s="12"/>
      <c r="D148" s="10" t="str">
        <f>IF(C148="","",VLOOKUP(MONTH(C148),BDD!$A$5:$B$16,2,FALSE))</f>
        <v/>
      </c>
      <c r="E148" s="12"/>
    </row>
    <row r="149" spans="1:5" ht="12.75" x14ac:dyDescent="0.2">
      <c r="A149" s="10" t="str">
        <f t="shared" si="0"/>
        <v/>
      </c>
      <c r="B149" s="12"/>
      <c r="C149" s="12"/>
      <c r="D149" s="10" t="str">
        <f>IF(C149="","",VLOOKUP(MONTH(C149),BDD!$A$5:$B$16,2,FALSE))</f>
        <v/>
      </c>
      <c r="E149" s="12"/>
    </row>
    <row r="150" spans="1:5" ht="12.75" x14ac:dyDescent="0.2">
      <c r="A150" s="10" t="str">
        <f t="shared" si="0"/>
        <v/>
      </c>
      <c r="B150" s="12"/>
      <c r="C150" s="12"/>
      <c r="D150" s="10" t="str">
        <f>IF(C150="","",VLOOKUP(MONTH(C150),BDD!$A$5:$B$16,2,FALSE))</f>
        <v/>
      </c>
      <c r="E150" s="12"/>
    </row>
    <row r="151" spans="1:5" ht="12.75" x14ac:dyDescent="0.2">
      <c r="A151" s="10" t="str">
        <f t="shared" si="0"/>
        <v/>
      </c>
      <c r="B151" s="12"/>
      <c r="C151" s="12"/>
      <c r="D151" s="10" t="str">
        <f>IF(C151="","",VLOOKUP(MONTH(C151),BDD!$A$5:$B$16,2,FALSE))</f>
        <v/>
      </c>
      <c r="E151" s="12"/>
    </row>
    <row r="152" spans="1:5" ht="12.75" x14ac:dyDescent="0.2">
      <c r="A152" s="10" t="str">
        <f t="shared" si="0"/>
        <v/>
      </c>
      <c r="B152" s="12"/>
      <c r="C152" s="12"/>
      <c r="D152" s="10" t="str">
        <f>IF(C152="","",VLOOKUP(MONTH(C152),BDD!$A$5:$B$16,2,FALSE))</f>
        <v/>
      </c>
      <c r="E152" s="12"/>
    </row>
    <row r="153" spans="1:5" ht="12.75" x14ac:dyDescent="0.2">
      <c r="A153" s="10" t="str">
        <f t="shared" si="0"/>
        <v/>
      </c>
      <c r="B153" s="12"/>
      <c r="C153" s="12"/>
      <c r="D153" s="10" t="str">
        <f>IF(C153="","",VLOOKUP(MONTH(C153),BDD!$A$5:$B$16,2,FALSE))</f>
        <v/>
      </c>
      <c r="E153" s="12"/>
    </row>
    <row r="154" spans="1:5" ht="12.75" x14ac:dyDescent="0.2">
      <c r="A154" s="10" t="str">
        <f t="shared" si="0"/>
        <v/>
      </c>
      <c r="B154" s="12"/>
      <c r="C154" s="12"/>
      <c r="D154" s="10" t="str">
        <f>IF(C154="","",VLOOKUP(MONTH(C154),BDD!$A$5:$B$16,2,FALSE))</f>
        <v/>
      </c>
      <c r="E154" s="12"/>
    </row>
    <row r="155" spans="1:5" ht="12.75" x14ac:dyDescent="0.2">
      <c r="A155" s="10" t="str">
        <f t="shared" si="0"/>
        <v/>
      </c>
      <c r="B155" s="12"/>
      <c r="C155" s="12"/>
      <c r="D155" s="10" t="str">
        <f>IF(C155="","",VLOOKUP(MONTH(C155),BDD!$A$5:$B$16,2,FALSE))</f>
        <v/>
      </c>
      <c r="E155" s="12"/>
    </row>
    <row r="156" spans="1:5" ht="12.75" x14ac:dyDescent="0.2">
      <c r="A156" s="10" t="str">
        <f t="shared" si="0"/>
        <v/>
      </c>
      <c r="B156" s="12"/>
      <c r="C156" s="12"/>
      <c r="D156" s="10" t="str">
        <f>IF(C156="","",VLOOKUP(MONTH(C156),BDD!$A$5:$B$16,2,FALSE))</f>
        <v/>
      </c>
      <c r="E156" s="12"/>
    </row>
    <row r="157" spans="1:5" ht="12.75" x14ac:dyDescent="0.2">
      <c r="A157" s="10" t="str">
        <f t="shared" si="0"/>
        <v/>
      </c>
      <c r="B157" s="12"/>
      <c r="C157" s="12"/>
      <c r="D157" s="10" t="str">
        <f>IF(C157="","",VLOOKUP(MONTH(C157),BDD!$A$5:$B$16,2,FALSE))</f>
        <v/>
      </c>
      <c r="E157" s="12"/>
    </row>
    <row r="158" spans="1:5" ht="12.75" x14ac:dyDescent="0.2">
      <c r="A158" s="10" t="str">
        <f t="shared" si="0"/>
        <v/>
      </c>
      <c r="B158" s="12"/>
      <c r="C158" s="12"/>
      <c r="D158" s="10" t="str">
        <f>IF(C158="","",VLOOKUP(MONTH(C158),BDD!$A$5:$B$16,2,FALSE))</f>
        <v/>
      </c>
      <c r="E158" s="12"/>
    </row>
    <row r="159" spans="1:5" ht="12.75" x14ac:dyDescent="0.2">
      <c r="A159" s="10" t="str">
        <f t="shared" si="0"/>
        <v/>
      </c>
      <c r="B159" s="12"/>
      <c r="C159" s="12"/>
      <c r="D159" s="10" t="str">
        <f>IF(C159="","",VLOOKUP(MONTH(C159),BDD!$A$5:$B$16,2,FALSE))</f>
        <v/>
      </c>
      <c r="E159" s="12"/>
    </row>
    <row r="160" spans="1:5" ht="12.75" x14ac:dyDescent="0.2">
      <c r="A160" s="10" t="str">
        <f t="shared" si="0"/>
        <v/>
      </c>
      <c r="B160" s="12"/>
      <c r="C160" s="12"/>
      <c r="D160" s="10" t="str">
        <f>IF(C160="","",VLOOKUP(MONTH(C160),BDD!$A$5:$B$16,2,FALSE))</f>
        <v/>
      </c>
      <c r="E160" s="12"/>
    </row>
    <row r="161" spans="1:5" ht="12.75" x14ac:dyDescent="0.2">
      <c r="A161" s="10" t="str">
        <f t="shared" si="0"/>
        <v/>
      </c>
      <c r="B161" s="12"/>
      <c r="C161" s="12"/>
      <c r="D161" s="10" t="str">
        <f>IF(C161="","",VLOOKUP(MONTH(C161),BDD!$A$5:$B$16,2,FALSE))</f>
        <v/>
      </c>
      <c r="E161" s="12"/>
    </row>
    <row r="162" spans="1:5" ht="12.75" x14ac:dyDescent="0.2">
      <c r="A162" s="10" t="str">
        <f t="shared" si="0"/>
        <v/>
      </c>
      <c r="B162" s="12"/>
      <c r="C162" s="12"/>
      <c r="D162" s="10" t="str">
        <f>IF(C162="","",VLOOKUP(MONTH(C162),BDD!$A$5:$B$16,2,FALSE))</f>
        <v/>
      </c>
      <c r="E162" s="12"/>
    </row>
    <row r="163" spans="1:5" ht="12.75" x14ac:dyDescent="0.2">
      <c r="A163" s="10" t="str">
        <f t="shared" si="0"/>
        <v/>
      </c>
      <c r="B163" s="12"/>
      <c r="C163" s="12"/>
      <c r="D163" s="10" t="str">
        <f>IF(C163="","",VLOOKUP(MONTH(C163),BDD!$A$5:$B$16,2,FALSE))</f>
        <v/>
      </c>
      <c r="E163" s="12"/>
    </row>
    <row r="164" spans="1:5" ht="12.75" x14ac:dyDescent="0.2">
      <c r="A164" s="10" t="str">
        <f t="shared" si="0"/>
        <v/>
      </c>
      <c r="B164" s="12"/>
      <c r="C164" s="12"/>
      <c r="D164" s="10" t="str">
        <f>IF(C164="","",VLOOKUP(MONTH(C164),BDD!$A$5:$B$16,2,FALSE))</f>
        <v/>
      </c>
      <c r="E164" s="12"/>
    </row>
    <row r="165" spans="1:5" ht="12.75" x14ac:dyDescent="0.2">
      <c r="A165" s="10" t="str">
        <f t="shared" si="0"/>
        <v/>
      </c>
      <c r="B165" s="12"/>
      <c r="C165" s="12"/>
      <c r="D165" s="10" t="str">
        <f>IF(C165="","",VLOOKUP(MONTH(C165),BDD!$A$5:$B$16,2,FALSE))</f>
        <v/>
      </c>
      <c r="E165" s="12"/>
    </row>
    <row r="166" spans="1:5" ht="12.75" x14ac:dyDescent="0.2">
      <c r="A166" s="10" t="str">
        <f t="shared" si="0"/>
        <v/>
      </c>
      <c r="B166" s="12"/>
      <c r="C166" s="12"/>
      <c r="D166" s="10" t="str">
        <f>IF(C166="","",VLOOKUP(MONTH(C166),BDD!$A$5:$B$16,2,FALSE))</f>
        <v/>
      </c>
      <c r="E166" s="12"/>
    </row>
    <row r="167" spans="1:5" ht="12.75" x14ac:dyDescent="0.2">
      <c r="A167" s="10" t="str">
        <f t="shared" si="0"/>
        <v/>
      </c>
      <c r="B167" s="12"/>
      <c r="C167" s="12"/>
      <c r="D167" s="10" t="str">
        <f>IF(C167="","",VLOOKUP(MONTH(C167),BDD!$A$5:$B$16,2,FALSE))</f>
        <v/>
      </c>
      <c r="E167" s="12"/>
    </row>
    <row r="168" spans="1:5" ht="12.75" x14ac:dyDescent="0.2">
      <c r="A168" s="10" t="str">
        <f t="shared" si="0"/>
        <v/>
      </c>
      <c r="B168" s="12"/>
      <c r="C168" s="12"/>
      <c r="D168" s="10" t="str">
        <f>IF(C168="","",VLOOKUP(MONTH(C168),BDD!$A$5:$B$16,2,FALSE))</f>
        <v/>
      </c>
      <c r="E168" s="12"/>
    </row>
    <row r="169" spans="1:5" ht="12.75" x14ac:dyDescent="0.2">
      <c r="A169" s="10" t="str">
        <f t="shared" si="0"/>
        <v/>
      </c>
      <c r="B169" s="12"/>
      <c r="C169" s="12"/>
      <c r="D169" s="10" t="str">
        <f>IF(C169="","",VLOOKUP(MONTH(C169),BDD!$A$5:$B$16,2,FALSE))</f>
        <v/>
      </c>
      <c r="E169" s="12"/>
    </row>
    <row r="170" spans="1:5" ht="12.75" x14ac:dyDescent="0.2">
      <c r="A170" s="10" t="str">
        <f t="shared" si="0"/>
        <v/>
      </c>
      <c r="B170" s="12"/>
      <c r="C170" s="12"/>
      <c r="D170" s="10" t="str">
        <f>IF(C170="","",VLOOKUP(MONTH(C170),BDD!$A$5:$B$16,2,FALSE))</f>
        <v/>
      </c>
      <c r="E170" s="12"/>
    </row>
    <row r="171" spans="1:5" ht="12.75" x14ac:dyDescent="0.2">
      <c r="A171" s="10" t="str">
        <f t="shared" si="0"/>
        <v/>
      </c>
      <c r="B171" s="12"/>
      <c r="C171" s="12"/>
      <c r="D171" s="10" t="str">
        <f>IF(C171="","",VLOOKUP(MONTH(C171),BDD!$A$5:$B$16,2,FALSE))</f>
        <v/>
      </c>
      <c r="E171" s="12"/>
    </row>
    <row r="172" spans="1:5" ht="12.75" x14ac:dyDescent="0.2">
      <c r="A172" s="10" t="str">
        <f t="shared" si="0"/>
        <v/>
      </c>
      <c r="B172" s="12"/>
      <c r="C172" s="12"/>
      <c r="D172" s="10" t="str">
        <f>IF(C172="","",VLOOKUP(MONTH(C172),BDD!$A$5:$B$16,2,FALSE))</f>
        <v/>
      </c>
      <c r="E172" s="12"/>
    </row>
    <row r="173" spans="1:5" ht="12.75" x14ac:dyDescent="0.2">
      <c r="A173" s="10" t="str">
        <f t="shared" si="0"/>
        <v/>
      </c>
      <c r="B173" s="12"/>
      <c r="C173" s="12"/>
      <c r="D173" s="10" t="str">
        <f>IF(C173="","",VLOOKUP(MONTH(C173),BDD!$A$5:$B$16,2,FALSE))</f>
        <v/>
      </c>
      <c r="E173" s="12"/>
    </row>
    <row r="174" spans="1:5" ht="12.75" x14ac:dyDescent="0.2">
      <c r="A174" s="10" t="str">
        <f t="shared" si="0"/>
        <v/>
      </c>
      <c r="B174" s="12"/>
      <c r="C174" s="12"/>
      <c r="D174" s="10" t="str">
        <f>IF(C174="","",VLOOKUP(MONTH(C174),BDD!$A$5:$B$16,2,FALSE))</f>
        <v/>
      </c>
      <c r="E174" s="12"/>
    </row>
    <row r="175" spans="1:5" ht="12.75" x14ac:dyDescent="0.2">
      <c r="A175" s="10" t="str">
        <f t="shared" si="0"/>
        <v/>
      </c>
      <c r="B175" s="12"/>
      <c r="C175" s="12"/>
      <c r="D175" s="10" t="str">
        <f>IF(C175="","",VLOOKUP(MONTH(C175),BDD!$A$5:$B$16,2,FALSE))</f>
        <v/>
      </c>
      <c r="E175" s="12"/>
    </row>
    <row r="176" spans="1:5" ht="12.75" x14ac:dyDescent="0.2">
      <c r="A176" s="10" t="str">
        <f t="shared" si="0"/>
        <v/>
      </c>
      <c r="B176" s="12"/>
      <c r="C176" s="12"/>
      <c r="D176" s="10" t="str">
        <f>IF(C176="","",VLOOKUP(MONTH(C176),BDD!$A$5:$B$16,2,FALSE))</f>
        <v/>
      </c>
      <c r="E176" s="12"/>
    </row>
    <row r="177" spans="1:5" ht="12.75" x14ac:dyDescent="0.2">
      <c r="A177" s="10" t="str">
        <f t="shared" si="0"/>
        <v/>
      </c>
      <c r="B177" s="12"/>
      <c r="C177" s="12"/>
      <c r="D177" s="10" t="str">
        <f>IF(C177="","",VLOOKUP(MONTH(C177),BDD!$A$5:$B$16,2,FALSE))</f>
        <v/>
      </c>
      <c r="E177" s="12"/>
    </row>
    <row r="178" spans="1:5" ht="12.75" x14ac:dyDescent="0.2">
      <c r="A178" s="10" t="str">
        <f t="shared" si="0"/>
        <v/>
      </c>
      <c r="B178" s="12"/>
      <c r="C178" s="12"/>
      <c r="D178" s="10" t="str">
        <f>IF(C178="","",VLOOKUP(MONTH(C178),BDD!$A$5:$B$16,2,FALSE))</f>
        <v/>
      </c>
      <c r="E178" s="12"/>
    </row>
    <row r="179" spans="1:5" ht="12.75" x14ac:dyDescent="0.2">
      <c r="A179" s="10" t="str">
        <f t="shared" si="0"/>
        <v/>
      </c>
      <c r="B179" s="12"/>
      <c r="C179" s="12"/>
      <c r="D179" s="10" t="str">
        <f>IF(C179="","",VLOOKUP(MONTH(C179),BDD!$A$5:$B$16,2,FALSE))</f>
        <v/>
      </c>
      <c r="E179" s="12"/>
    </row>
    <row r="180" spans="1:5" ht="12.75" x14ac:dyDescent="0.2">
      <c r="A180" s="10" t="str">
        <f t="shared" si="0"/>
        <v/>
      </c>
      <c r="B180" s="12"/>
      <c r="C180" s="12"/>
      <c r="D180" s="10" t="str">
        <f>IF(C180="","",VLOOKUP(MONTH(C180),BDD!$A$5:$B$16,2,FALSE))</f>
        <v/>
      </c>
      <c r="E180" s="12"/>
    </row>
    <row r="181" spans="1:5" ht="12.75" x14ac:dyDescent="0.2">
      <c r="A181" s="10" t="str">
        <f t="shared" si="0"/>
        <v/>
      </c>
      <c r="B181" s="12"/>
      <c r="C181" s="12"/>
      <c r="D181" s="10" t="str">
        <f>IF(C181="","",VLOOKUP(MONTH(C181),BDD!$A$5:$B$16,2,FALSE))</f>
        <v/>
      </c>
      <c r="E181" s="12"/>
    </row>
    <row r="182" spans="1:5" ht="12.75" x14ac:dyDescent="0.2">
      <c r="A182" s="10" t="str">
        <f t="shared" si="0"/>
        <v/>
      </c>
      <c r="B182" s="12"/>
      <c r="C182" s="12"/>
      <c r="D182" s="10" t="str">
        <f>IF(C182="","",VLOOKUP(MONTH(C182),BDD!$A$5:$B$16,2,FALSE))</f>
        <v/>
      </c>
      <c r="E182" s="12"/>
    </row>
    <row r="183" spans="1:5" ht="12.75" x14ac:dyDescent="0.2">
      <c r="A183" s="10" t="str">
        <f t="shared" si="0"/>
        <v/>
      </c>
      <c r="B183" s="12"/>
      <c r="C183" s="12"/>
      <c r="D183" s="10" t="str">
        <f>IF(C183="","",VLOOKUP(MONTH(C183),BDD!$A$5:$B$16,2,FALSE))</f>
        <v/>
      </c>
      <c r="E183" s="12"/>
    </row>
    <row r="184" spans="1:5" ht="12.75" x14ac:dyDescent="0.2">
      <c r="A184" s="10" t="str">
        <f t="shared" si="0"/>
        <v/>
      </c>
      <c r="B184" s="12"/>
      <c r="C184" s="12"/>
      <c r="D184" s="10" t="str">
        <f>IF(C184="","",VLOOKUP(MONTH(C184),BDD!$A$5:$B$16,2,FALSE))</f>
        <v/>
      </c>
      <c r="E184" s="12"/>
    </row>
    <row r="185" spans="1:5" ht="12.75" x14ac:dyDescent="0.2">
      <c r="A185" s="10" t="str">
        <f t="shared" si="0"/>
        <v/>
      </c>
      <c r="B185" s="12"/>
      <c r="C185" s="12"/>
      <c r="D185" s="10" t="str">
        <f>IF(C185="","",VLOOKUP(MONTH(C185),BDD!$A$5:$B$16,2,FALSE))</f>
        <v/>
      </c>
      <c r="E185" s="12"/>
    </row>
    <row r="186" spans="1:5" ht="12.75" x14ac:dyDescent="0.2">
      <c r="A186" s="10" t="str">
        <f t="shared" si="0"/>
        <v/>
      </c>
      <c r="B186" s="12"/>
      <c r="C186" s="12"/>
      <c r="D186" s="10" t="str">
        <f>IF(C186="","",VLOOKUP(MONTH(C186),BDD!$A$5:$B$16,2,FALSE))</f>
        <v/>
      </c>
      <c r="E186" s="12"/>
    </row>
    <row r="187" spans="1:5" ht="12.75" x14ac:dyDescent="0.2">
      <c r="A187" s="10" t="str">
        <f t="shared" si="0"/>
        <v/>
      </c>
      <c r="B187" s="12"/>
      <c r="C187" s="12"/>
      <c r="D187" s="10" t="str">
        <f>IF(C187="","",VLOOKUP(MONTH(C187),BDD!$A$5:$B$16,2,FALSE))</f>
        <v/>
      </c>
      <c r="E187" s="12"/>
    </row>
    <row r="188" spans="1:5" ht="12.75" x14ac:dyDescent="0.2">
      <c r="A188" s="10" t="str">
        <f t="shared" si="0"/>
        <v/>
      </c>
      <c r="B188" s="12"/>
      <c r="C188" s="12"/>
      <c r="D188" s="10" t="str">
        <f>IF(C188="","",VLOOKUP(MONTH(C188),BDD!$A$5:$B$16,2,FALSE))</f>
        <v/>
      </c>
      <c r="E188" s="12"/>
    </row>
    <row r="189" spans="1:5" ht="12.75" x14ac:dyDescent="0.2">
      <c r="A189" s="10" t="str">
        <f t="shared" si="0"/>
        <v/>
      </c>
      <c r="B189" s="12"/>
      <c r="C189" s="12"/>
      <c r="D189" s="10" t="str">
        <f>IF(C189="","",VLOOKUP(MONTH(C189),BDD!$A$5:$B$16,2,FALSE))</f>
        <v/>
      </c>
      <c r="E189" s="12"/>
    </row>
    <row r="190" spans="1:5" ht="12.75" x14ac:dyDescent="0.2">
      <c r="A190" s="10" t="str">
        <f t="shared" si="0"/>
        <v/>
      </c>
      <c r="B190" s="12"/>
      <c r="C190" s="12"/>
      <c r="D190" s="10" t="str">
        <f>IF(C190="","",VLOOKUP(MONTH(C190),BDD!$A$5:$B$16,2,FALSE))</f>
        <v/>
      </c>
      <c r="E190" s="12"/>
    </row>
    <row r="191" spans="1:5" ht="12.75" x14ac:dyDescent="0.2">
      <c r="A191" s="10" t="str">
        <f t="shared" si="0"/>
        <v/>
      </c>
      <c r="B191" s="12"/>
      <c r="C191" s="12"/>
      <c r="D191" s="10" t="str">
        <f>IF(C191="","",VLOOKUP(MONTH(C191),BDD!$A$5:$B$16,2,FALSE))</f>
        <v/>
      </c>
      <c r="E191" s="12"/>
    </row>
    <row r="192" spans="1:5" ht="12.75" x14ac:dyDescent="0.2">
      <c r="A192" s="10" t="str">
        <f t="shared" si="0"/>
        <v/>
      </c>
      <c r="B192" s="12"/>
      <c r="C192" s="12"/>
      <c r="D192" s="10" t="str">
        <f>IF(C192="","",VLOOKUP(MONTH(C192),BDD!$A$5:$B$16,2,FALSE))</f>
        <v/>
      </c>
      <c r="E192" s="12"/>
    </row>
    <row r="193" spans="1:5" ht="12.75" x14ac:dyDescent="0.2">
      <c r="A193" s="10" t="str">
        <f t="shared" si="0"/>
        <v/>
      </c>
      <c r="B193" s="12"/>
      <c r="C193" s="12"/>
      <c r="D193" s="10" t="str">
        <f>IF(C193="","",VLOOKUP(MONTH(C193),BDD!$A$5:$B$16,2,FALSE))</f>
        <v/>
      </c>
      <c r="E193" s="12"/>
    </row>
    <row r="194" spans="1:5" ht="12.75" x14ac:dyDescent="0.2">
      <c r="A194" s="10" t="str">
        <f t="shared" si="0"/>
        <v/>
      </c>
      <c r="B194" s="12"/>
      <c r="C194" s="12"/>
      <c r="D194" s="10" t="str">
        <f>IF(C194="","",VLOOKUP(MONTH(C194),BDD!$A$5:$B$16,2,FALSE))</f>
        <v/>
      </c>
      <c r="E194" s="12"/>
    </row>
    <row r="195" spans="1:5" ht="12.75" x14ac:dyDescent="0.2">
      <c r="A195" s="10" t="str">
        <f t="shared" si="0"/>
        <v/>
      </c>
      <c r="B195" s="12"/>
      <c r="C195" s="12"/>
      <c r="D195" s="10" t="str">
        <f>IF(C195="","",VLOOKUP(MONTH(C195),BDD!$A$5:$B$16,2,FALSE))</f>
        <v/>
      </c>
      <c r="E195" s="12"/>
    </row>
    <row r="196" spans="1:5" ht="12.75" x14ac:dyDescent="0.2">
      <c r="A196" s="10" t="str">
        <f t="shared" si="0"/>
        <v/>
      </c>
      <c r="B196" s="12"/>
      <c r="C196" s="12"/>
      <c r="D196" s="10" t="str">
        <f>IF(C196="","",VLOOKUP(MONTH(C196),BDD!$A$5:$B$16,2,FALSE))</f>
        <v/>
      </c>
      <c r="E196" s="12"/>
    </row>
    <row r="197" spans="1:5" ht="12.75" x14ac:dyDescent="0.2">
      <c r="A197" s="10" t="str">
        <f t="shared" si="0"/>
        <v/>
      </c>
      <c r="B197" s="12"/>
      <c r="C197" s="12"/>
      <c r="D197" s="10" t="str">
        <f>IF(C197="","",VLOOKUP(MONTH(C197),BDD!$A$5:$B$16,2,FALSE))</f>
        <v/>
      </c>
      <c r="E197" s="12"/>
    </row>
    <row r="198" spans="1:5" ht="12.75" x14ac:dyDescent="0.2">
      <c r="A198" s="10" t="str">
        <f t="shared" si="0"/>
        <v/>
      </c>
      <c r="B198" s="12"/>
      <c r="C198" s="12"/>
      <c r="D198" s="10" t="str">
        <f>IF(C198="","",VLOOKUP(MONTH(C198),BDD!$A$5:$B$16,2,FALSE))</f>
        <v/>
      </c>
      <c r="E198" s="12"/>
    </row>
    <row r="199" spans="1:5" ht="12.75" x14ac:dyDescent="0.2">
      <c r="A199" s="10" t="str">
        <f t="shared" si="0"/>
        <v/>
      </c>
      <c r="B199" s="12"/>
      <c r="C199" s="12"/>
      <c r="D199" s="10" t="str">
        <f>IF(C199="","",VLOOKUP(MONTH(C199),BDD!$A$5:$B$16,2,FALSE))</f>
        <v/>
      </c>
      <c r="E199" s="12"/>
    </row>
    <row r="200" spans="1:5" ht="12.75" x14ac:dyDescent="0.2">
      <c r="A200" s="10" t="str">
        <f t="shared" si="0"/>
        <v/>
      </c>
      <c r="B200" s="12"/>
      <c r="C200" s="12"/>
      <c r="D200" s="10" t="str">
        <f>IF(C200="","",VLOOKUP(MONTH(C200),BDD!$A$5:$B$16,2,FALSE))</f>
        <v/>
      </c>
      <c r="E200" s="12"/>
    </row>
    <row r="201" spans="1:5" ht="12.75" x14ac:dyDescent="0.2">
      <c r="A201" s="10" t="str">
        <f t="shared" si="0"/>
        <v/>
      </c>
      <c r="B201" s="12"/>
      <c r="C201" s="12"/>
      <c r="D201" s="10" t="str">
        <f>IF(C201="","",VLOOKUP(MONTH(C201),BDD!$A$5:$B$16,2,FALSE))</f>
        <v/>
      </c>
      <c r="E201" s="12"/>
    </row>
    <row r="202" spans="1:5" ht="12.75" x14ac:dyDescent="0.2">
      <c r="A202" s="10" t="str">
        <f t="shared" si="0"/>
        <v/>
      </c>
      <c r="B202" s="12"/>
      <c r="C202" s="12"/>
      <c r="D202" s="10" t="str">
        <f>IF(C202="","",VLOOKUP(MONTH(C202),BDD!$A$5:$B$16,2,FALSE))</f>
        <v/>
      </c>
      <c r="E202" s="12"/>
    </row>
    <row r="203" spans="1:5" ht="12.75" x14ac:dyDescent="0.2">
      <c r="A203" s="10" t="str">
        <f t="shared" si="0"/>
        <v/>
      </c>
      <c r="B203" s="12"/>
      <c r="C203" s="12"/>
      <c r="D203" s="10" t="str">
        <f>IF(C203="","",VLOOKUP(MONTH(C203),BDD!$A$5:$B$16,2,FALSE))</f>
        <v/>
      </c>
      <c r="E203" s="12"/>
    </row>
    <row r="204" spans="1:5" ht="12.75" x14ac:dyDescent="0.2">
      <c r="A204" s="10" t="str">
        <f t="shared" si="0"/>
        <v/>
      </c>
      <c r="B204" s="12"/>
      <c r="C204" s="12"/>
      <c r="D204" s="10" t="str">
        <f>IF(C204="","",VLOOKUP(MONTH(C204),BDD!$A$5:$B$16,2,FALSE))</f>
        <v/>
      </c>
      <c r="E204" s="12"/>
    </row>
    <row r="205" spans="1:5" ht="12.75" x14ac:dyDescent="0.2">
      <c r="A205" s="10" t="str">
        <f t="shared" si="0"/>
        <v/>
      </c>
      <c r="B205" s="12"/>
      <c r="C205" s="12"/>
      <c r="D205" s="10" t="str">
        <f>IF(C205="","",VLOOKUP(MONTH(C205),BDD!$A$5:$B$16,2,FALSE))</f>
        <v/>
      </c>
      <c r="E205" s="12"/>
    </row>
    <row r="206" spans="1:5" ht="12.75" x14ac:dyDescent="0.2">
      <c r="A206" s="10" t="str">
        <f t="shared" si="0"/>
        <v/>
      </c>
      <c r="B206" s="12"/>
      <c r="C206" s="12"/>
      <c r="D206" s="10" t="str">
        <f>IF(C206="","",VLOOKUP(MONTH(C206),BDD!$A$5:$B$16,2,FALSE))</f>
        <v/>
      </c>
      <c r="E206" s="12"/>
    </row>
    <row r="207" spans="1:5" ht="12.75" x14ac:dyDescent="0.2">
      <c r="A207" s="10" t="str">
        <f t="shared" si="0"/>
        <v/>
      </c>
      <c r="B207" s="12"/>
      <c r="C207" s="12"/>
      <c r="D207" s="10" t="str">
        <f>IF(C207="","",VLOOKUP(MONTH(C207),BDD!$A$5:$B$16,2,FALSE))</f>
        <v/>
      </c>
      <c r="E207" s="12"/>
    </row>
    <row r="208" spans="1:5" ht="12.75" x14ac:dyDescent="0.2">
      <c r="A208" s="10" t="str">
        <f t="shared" si="0"/>
        <v/>
      </c>
      <c r="B208" s="12"/>
      <c r="C208" s="12"/>
      <c r="D208" s="10" t="str">
        <f>IF(C208="","",VLOOKUP(MONTH(C208),BDD!$A$5:$B$16,2,FALSE))</f>
        <v/>
      </c>
      <c r="E208" s="12"/>
    </row>
    <row r="209" spans="1:5" ht="12.75" x14ac:dyDescent="0.2">
      <c r="A209" s="10" t="str">
        <f t="shared" si="0"/>
        <v/>
      </c>
      <c r="B209" s="12"/>
      <c r="C209" s="12"/>
      <c r="D209" s="10" t="str">
        <f>IF(C209="","",VLOOKUP(MONTH(C209),BDD!$A$5:$B$16,2,FALSE))</f>
        <v/>
      </c>
      <c r="E209" s="12"/>
    </row>
    <row r="210" spans="1:5" ht="12.75" x14ac:dyDescent="0.2">
      <c r="A210" s="10" t="str">
        <f t="shared" si="0"/>
        <v/>
      </c>
      <c r="B210" s="12"/>
      <c r="C210" s="12"/>
      <c r="D210" s="10" t="str">
        <f>IF(C210="","",VLOOKUP(MONTH(C210),BDD!$A$5:$B$16,2,FALSE))</f>
        <v/>
      </c>
      <c r="E210" s="12"/>
    </row>
    <row r="211" spans="1:5" ht="12.75" x14ac:dyDescent="0.2">
      <c r="A211" s="10" t="str">
        <f t="shared" si="0"/>
        <v/>
      </c>
      <c r="B211" s="12"/>
      <c r="C211" s="12"/>
      <c r="D211" s="10" t="str">
        <f>IF(C211="","",VLOOKUP(MONTH(C211),BDD!$A$5:$B$16,2,FALSE))</f>
        <v/>
      </c>
      <c r="E211" s="12"/>
    </row>
    <row r="212" spans="1:5" ht="12.75" x14ac:dyDescent="0.2">
      <c r="A212" s="10" t="str">
        <f t="shared" si="0"/>
        <v/>
      </c>
      <c r="B212" s="12"/>
      <c r="C212" s="12"/>
      <c r="D212" s="10" t="str">
        <f>IF(C212="","",VLOOKUP(MONTH(C212),BDD!$A$5:$B$16,2,FALSE))</f>
        <v/>
      </c>
      <c r="E212" s="12"/>
    </row>
    <row r="213" spans="1:5" ht="12.75" x14ac:dyDescent="0.2">
      <c r="A213" s="10" t="str">
        <f t="shared" si="0"/>
        <v/>
      </c>
      <c r="B213" s="12"/>
      <c r="C213" s="12"/>
      <c r="D213" s="10" t="str">
        <f>IF(C213="","",VLOOKUP(MONTH(C213),BDD!$A$5:$B$16,2,FALSE))</f>
        <v/>
      </c>
      <c r="E213" s="12"/>
    </row>
    <row r="214" spans="1:5" ht="12.75" x14ac:dyDescent="0.2">
      <c r="A214" s="10" t="str">
        <f t="shared" si="0"/>
        <v/>
      </c>
      <c r="B214" s="12"/>
      <c r="C214" s="12"/>
      <c r="D214" s="10" t="str">
        <f>IF(C214="","",VLOOKUP(MONTH(C214),BDD!$A$5:$B$16,2,FALSE))</f>
        <v/>
      </c>
      <c r="E214" s="12"/>
    </row>
    <row r="215" spans="1:5" ht="12.75" x14ac:dyDescent="0.2">
      <c r="A215" s="10" t="str">
        <f t="shared" si="0"/>
        <v/>
      </c>
      <c r="B215" s="12"/>
      <c r="C215" s="12"/>
      <c r="D215" s="10" t="str">
        <f>IF(C215="","",VLOOKUP(MONTH(C215),BDD!$A$5:$B$16,2,FALSE))</f>
        <v/>
      </c>
      <c r="E215" s="12"/>
    </row>
    <row r="216" spans="1:5" ht="12.75" x14ac:dyDescent="0.2">
      <c r="A216" s="10" t="str">
        <f t="shared" si="0"/>
        <v/>
      </c>
      <c r="B216" s="12"/>
      <c r="C216" s="12"/>
      <c r="D216" s="10" t="str">
        <f>IF(C216="","",VLOOKUP(MONTH(C216),BDD!$A$5:$B$16,2,FALSE))</f>
        <v/>
      </c>
      <c r="E216" s="12"/>
    </row>
    <row r="217" spans="1:5" ht="12.75" x14ac:dyDescent="0.2">
      <c r="A217" s="10" t="str">
        <f t="shared" si="0"/>
        <v/>
      </c>
      <c r="B217" s="12"/>
      <c r="C217" s="12"/>
      <c r="D217" s="10" t="str">
        <f>IF(C217="","",VLOOKUP(MONTH(C217),BDD!$A$5:$B$16,2,FALSE))</f>
        <v/>
      </c>
      <c r="E217" s="12"/>
    </row>
    <row r="218" spans="1:5" ht="12.75" x14ac:dyDescent="0.2">
      <c r="A218" s="10" t="str">
        <f t="shared" si="0"/>
        <v/>
      </c>
      <c r="B218" s="12"/>
      <c r="C218" s="12"/>
      <c r="D218" s="10" t="str">
        <f>IF(C218="","",VLOOKUP(MONTH(C218),BDD!$A$5:$B$16,2,FALSE))</f>
        <v/>
      </c>
      <c r="E218" s="12"/>
    </row>
    <row r="219" spans="1:5" ht="12.75" x14ac:dyDescent="0.2">
      <c r="A219" s="10" t="str">
        <f t="shared" si="0"/>
        <v/>
      </c>
      <c r="B219" s="12"/>
      <c r="C219" s="12"/>
      <c r="D219" s="10" t="str">
        <f>IF(C219="","",VLOOKUP(MONTH(C219),BDD!$A$5:$B$16,2,FALSE))</f>
        <v/>
      </c>
      <c r="E219" s="12"/>
    </row>
    <row r="220" spans="1:5" ht="12.75" x14ac:dyDescent="0.2">
      <c r="A220" s="10" t="str">
        <f t="shared" si="0"/>
        <v/>
      </c>
      <c r="B220" s="12"/>
      <c r="C220" s="12"/>
      <c r="D220" s="10" t="str">
        <f>IF(C220="","",VLOOKUP(MONTH(C220),BDD!$A$5:$B$16,2,FALSE))</f>
        <v/>
      </c>
      <c r="E220" s="12"/>
    </row>
    <row r="221" spans="1:5" ht="12.75" x14ac:dyDescent="0.2">
      <c r="A221" s="10" t="str">
        <f t="shared" si="0"/>
        <v/>
      </c>
      <c r="B221" s="12"/>
      <c r="C221" s="12"/>
      <c r="D221" s="10" t="str">
        <f>IF(C221="","",VLOOKUP(MONTH(C221),BDD!$A$5:$B$16,2,FALSE))</f>
        <v/>
      </c>
      <c r="E221" s="12"/>
    </row>
    <row r="222" spans="1:5" ht="12.75" x14ac:dyDescent="0.2">
      <c r="A222" s="10" t="str">
        <f t="shared" si="0"/>
        <v/>
      </c>
      <c r="B222" s="12"/>
      <c r="C222" s="12"/>
      <c r="D222" s="10" t="str">
        <f>IF(C222="","",VLOOKUP(MONTH(C222),BDD!$A$5:$B$16,2,FALSE))</f>
        <v/>
      </c>
      <c r="E222" s="12"/>
    </row>
    <row r="223" spans="1:5" ht="12.75" x14ac:dyDescent="0.2">
      <c r="A223" s="10" t="str">
        <f t="shared" si="0"/>
        <v/>
      </c>
      <c r="B223" s="12"/>
      <c r="C223" s="12"/>
      <c r="D223" s="10" t="str">
        <f>IF(C223="","",VLOOKUP(MONTH(C223),BDD!$A$5:$B$16,2,FALSE))</f>
        <v/>
      </c>
      <c r="E223" s="12"/>
    </row>
    <row r="224" spans="1:5" ht="12.75" x14ac:dyDescent="0.2">
      <c r="A224" s="10" t="str">
        <f t="shared" si="0"/>
        <v/>
      </c>
      <c r="B224" s="12"/>
      <c r="C224" s="12"/>
      <c r="D224" s="10" t="str">
        <f>IF(C224="","",VLOOKUP(MONTH(C224),BDD!$A$5:$B$16,2,FALSE))</f>
        <v/>
      </c>
      <c r="E224" s="12"/>
    </row>
    <row r="225" spans="1:5" ht="12.75" x14ac:dyDescent="0.2">
      <c r="A225" s="10" t="str">
        <f t="shared" si="0"/>
        <v/>
      </c>
      <c r="B225" s="12"/>
      <c r="C225" s="12"/>
      <c r="D225" s="10" t="str">
        <f>IF(C225="","",VLOOKUP(MONTH(C225),BDD!$A$5:$B$16,2,FALSE))</f>
        <v/>
      </c>
      <c r="E225" s="12"/>
    </row>
    <row r="226" spans="1:5" ht="12.75" x14ac:dyDescent="0.2">
      <c r="A226" s="10" t="str">
        <f t="shared" si="0"/>
        <v/>
      </c>
      <c r="B226" s="12"/>
      <c r="C226" s="12"/>
      <c r="D226" s="10" t="str">
        <f>IF(C226="","",VLOOKUP(MONTH(C226),BDD!$A$5:$B$16,2,FALSE))</f>
        <v/>
      </c>
      <c r="E226" s="12"/>
    </row>
    <row r="227" spans="1:5" ht="12.75" x14ac:dyDescent="0.2">
      <c r="A227" s="10" t="str">
        <f t="shared" si="0"/>
        <v/>
      </c>
      <c r="B227" s="12"/>
      <c r="C227" s="12"/>
      <c r="D227" s="10" t="str">
        <f>IF(C227="","",VLOOKUP(MONTH(C227),BDD!$A$5:$B$16,2,FALSE))</f>
        <v/>
      </c>
      <c r="E227" s="12"/>
    </row>
    <row r="228" spans="1:5" ht="12.75" x14ac:dyDescent="0.2">
      <c r="A228" s="10" t="str">
        <f t="shared" si="0"/>
        <v/>
      </c>
      <c r="B228" s="12"/>
      <c r="C228" s="12"/>
      <c r="D228" s="10" t="str">
        <f>IF(C228="","",VLOOKUP(MONTH(C228),BDD!$A$5:$B$16,2,FALSE))</f>
        <v/>
      </c>
      <c r="E228" s="12"/>
    </row>
    <row r="229" spans="1:5" ht="12.75" x14ac:dyDescent="0.2">
      <c r="A229" s="10" t="str">
        <f t="shared" si="0"/>
        <v/>
      </c>
      <c r="B229" s="12"/>
      <c r="C229" s="12"/>
      <c r="D229" s="10" t="str">
        <f>IF(C229="","",VLOOKUP(MONTH(C229),BDD!$A$5:$B$16,2,FALSE))</f>
        <v/>
      </c>
      <c r="E229" s="12"/>
    </row>
    <row r="230" spans="1:5" ht="12.75" x14ac:dyDescent="0.2">
      <c r="A230" s="10" t="str">
        <f t="shared" si="0"/>
        <v/>
      </c>
      <c r="B230" s="12"/>
      <c r="C230" s="12"/>
      <c r="D230" s="10" t="str">
        <f>IF(C230="","",VLOOKUP(MONTH(C230),BDD!$A$5:$B$16,2,FALSE))</f>
        <v/>
      </c>
      <c r="E230" s="12"/>
    </row>
    <row r="231" spans="1:5" ht="12.75" x14ac:dyDescent="0.2">
      <c r="A231" s="10" t="str">
        <f t="shared" si="0"/>
        <v/>
      </c>
      <c r="B231" s="12"/>
      <c r="C231" s="12"/>
      <c r="D231" s="10" t="str">
        <f>IF(C231="","",VLOOKUP(MONTH(C231),BDD!$A$5:$B$16,2,FALSE))</f>
        <v/>
      </c>
      <c r="E231" s="12"/>
    </row>
    <row r="232" spans="1:5" ht="12.75" x14ac:dyDescent="0.2">
      <c r="A232" s="10" t="str">
        <f t="shared" si="0"/>
        <v/>
      </c>
      <c r="B232" s="12"/>
      <c r="C232" s="12"/>
      <c r="D232" s="10" t="str">
        <f>IF(C232="","",VLOOKUP(MONTH(C232),BDD!$A$5:$B$16,2,FALSE))</f>
        <v/>
      </c>
      <c r="E232" s="12"/>
    </row>
    <row r="233" spans="1:5" ht="12.75" x14ac:dyDescent="0.2">
      <c r="A233" s="10" t="str">
        <f t="shared" si="0"/>
        <v/>
      </c>
      <c r="B233" s="12"/>
      <c r="C233" s="12"/>
      <c r="D233" s="10" t="str">
        <f>IF(C233="","",VLOOKUP(MONTH(C233),BDD!$A$5:$B$16,2,FALSE))</f>
        <v/>
      </c>
      <c r="E233" s="12"/>
    </row>
    <row r="234" spans="1:5" ht="12.75" x14ac:dyDescent="0.2">
      <c r="A234" s="10" t="str">
        <f t="shared" si="0"/>
        <v/>
      </c>
      <c r="B234" s="12"/>
      <c r="C234" s="12"/>
      <c r="D234" s="10" t="str">
        <f>IF(C234="","",VLOOKUP(MONTH(C234),BDD!$A$5:$B$16,2,FALSE))</f>
        <v/>
      </c>
      <c r="E234" s="12"/>
    </row>
    <row r="235" spans="1:5" ht="12.75" x14ac:dyDescent="0.2">
      <c r="A235" s="10" t="str">
        <f t="shared" si="0"/>
        <v/>
      </c>
      <c r="B235" s="12"/>
      <c r="C235" s="12"/>
      <c r="D235" s="10" t="str">
        <f>IF(C235="","",VLOOKUP(MONTH(C235),BDD!$A$5:$B$16,2,FALSE))</f>
        <v/>
      </c>
      <c r="E235" s="12"/>
    </row>
    <row r="236" spans="1:5" ht="12.75" x14ac:dyDescent="0.2">
      <c r="A236" s="10" t="str">
        <f t="shared" si="0"/>
        <v/>
      </c>
      <c r="B236" s="12"/>
      <c r="C236" s="12"/>
      <c r="D236" s="10" t="str">
        <f>IF(C236="","",VLOOKUP(MONTH(C236),BDD!$A$5:$B$16,2,FALSE))</f>
        <v/>
      </c>
      <c r="E236" s="12"/>
    </row>
    <row r="237" spans="1:5" ht="12.75" x14ac:dyDescent="0.2">
      <c r="A237" s="10" t="str">
        <f t="shared" si="0"/>
        <v/>
      </c>
      <c r="B237" s="12"/>
      <c r="C237" s="12"/>
      <c r="D237" s="10" t="str">
        <f>IF(C237="","",VLOOKUP(MONTH(C237),BDD!$A$5:$B$16,2,FALSE))</f>
        <v/>
      </c>
      <c r="E237" s="12"/>
    </row>
    <row r="238" spans="1:5" ht="12.75" x14ac:dyDescent="0.2">
      <c r="A238" s="10" t="str">
        <f t="shared" si="0"/>
        <v/>
      </c>
      <c r="B238" s="12"/>
      <c r="C238" s="12"/>
      <c r="D238" s="10" t="str">
        <f>IF(C238="","",VLOOKUP(MONTH(C238),BDD!$A$5:$B$16,2,FALSE))</f>
        <v/>
      </c>
      <c r="E238" s="12"/>
    </row>
    <row r="239" spans="1:5" ht="12.75" x14ac:dyDescent="0.2">
      <c r="A239" s="10" t="str">
        <f t="shared" si="0"/>
        <v/>
      </c>
      <c r="B239" s="12"/>
      <c r="C239" s="12"/>
      <c r="D239" s="10" t="str">
        <f>IF(C239="","",VLOOKUP(MONTH(C239),BDD!$A$5:$B$16,2,FALSE))</f>
        <v/>
      </c>
      <c r="E239" s="12"/>
    </row>
    <row r="240" spans="1:5" ht="12.75" x14ac:dyDescent="0.2">
      <c r="A240" s="10" t="str">
        <f t="shared" si="0"/>
        <v/>
      </c>
      <c r="B240" s="12"/>
      <c r="C240" s="12"/>
      <c r="D240" s="10" t="str">
        <f>IF(C240="","",VLOOKUP(MONTH(C240),BDD!$A$5:$B$16,2,FALSE))</f>
        <v/>
      </c>
      <c r="E240" s="12"/>
    </row>
    <row r="241" spans="1:5" ht="12.75" x14ac:dyDescent="0.2">
      <c r="A241" s="10" t="str">
        <f t="shared" si="0"/>
        <v/>
      </c>
      <c r="B241" s="12"/>
      <c r="C241" s="12"/>
      <c r="D241" s="10" t="str">
        <f>IF(C241="","",VLOOKUP(MONTH(C241),BDD!$A$5:$B$16,2,FALSE))</f>
        <v/>
      </c>
      <c r="E241" s="12"/>
    </row>
    <row r="242" spans="1:5" ht="12.75" x14ac:dyDescent="0.2">
      <c r="A242" s="10" t="str">
        <f t="shared" si="0"/>
        <v/>
      </c>
      <c r="B242" s="12"/>
      <c r="C242" s="12"/>
      <c r="D242" s="10" t="str">
        <f>IF(C242="","",VLOOKUP(MONTH(C242),BDD!$A$5:$B$16,2,FALSE))</f>
        <v/>
      </c>
      <c r="E242" s="12"/>
    </row>
    <row r="243" spans="1:5" ht="12.75" x14ac:dyDescent="0.2">
      <c r="A243" s="10" t="str">
        <f t="shared" si="0"/>
        <v/>
      </c>
      <c r="B243" s="12"/>
      <c r="C243" s="12"/>
      <c r="D243" s="10" t="str">
        <f>IF(C243="","",VLOOKUP(MONTH(C243),BDD!$A$5:$B$16,2,FALSE))</f>
        <v/>
      </c>
      <c r="E243" s="12"/>
    </row>
    <row r="244" spans="1:5" ht="12.75" x14ac:dyDescent="0.2">
      <c r="A244" s="10" t="str">
        <f t="shared" si="0"/>
        <v/>
      </c>
      <c r="B244" s="12"/>
      <c r="C244" s="12"/>
      <c r="D244" s="10" t="str">
        <f>IF(C244="","",VLOOKUP(MONTH(C244),BDD!$A$5:$B$16,2,FALSE))</f>
        <v/>
      </c>
      <c r="E244" s="12"/>
    </row>
    <row r="245" spans="1:5" ht="12.75" x14ac:dyDescent="0.2">
      <c r="A245" s="10" t="str">
        <f t="shared" si="0"/>
        <v/>
      </c>
      <c r="B245" s="12"/>
      <c r="C245" s="12"/>
      <c r="D245" s="10" t="str">
        <f>IF(C245="","",VLOOKUP(MONTH(C245),BDD!$A$5:$B$16,2,FALSE))</f>
        <v/>
      </c>
      <c r="E245" s="12"/>
    </row>
    <row r="246" spans="1:5" ht="12.75" x14ac:dyDescent="0.2">
      <c r="A246" s="10" t="str">
        <f t="shared" si="0"/>
        <v/>
      </c>
      <c r="B246" s="12"/>
      <c r="C246" s="12"/>
      <c r="D246" s="10" t="str">
        <f>IF(C246="","",VLOOKUP(MONTH(C246),BDD!$A$5:$B$16,2,FALSE))</f>
        <v/>
      </c>
      <c r="E246" s="12"/>
    </row>
    <row r="247" spans="1:5" ht="12.75" x14ac:dyDescent="0.2">
      <c r="A247" s="10" t="str">
        <f t="shared" si="0"/>
        <v/>
      </c>
      <c r="B247" s="12"/>
      <c r="C247" s="12"/>
      <c r="D247" s="10" t="str">
        <f>IF(C247="","",VLOOKUP(MONTH(C247),BDD!$A$5:$B$16,2,FALSE))</f>
        <v/>
      </c>
      <c r="E247" s="12"/>
    </row>
    <row r="248" spans="1:5" ht="12.75" x14ac:dyDescent="0.2">
      <c r="A248" s="10" t="str">
        <f t="shared" si="0"/>
        <v/>
      </c>
      <c r="B248" s="12"/>
      <c r="C248" s="12"/>
      <c r="D248" s="10" t="str">
        <f>IF(C248="","",VLOOKUP(MONTH(C248),BDD!$A$5:$B$16,2,FALSE))</f>
        <v/>
      </c>
      <c r="E248" s="12"/>
    </row>
    <row r="249" spans="1:5" ht="12.75" x14ac:dyDescent="0.2">
      <c r="A249" s="10" t="str">
        <f t="shared" si="0"/>
        <v/>
      </c>
      <c r="B249" s="12"/>
      <c r="C249" s="12"/>
      <c r="D249" s="10" t="str">
        <f>IF(C249="","",VLOOKUP(MONTH(C249),BDD!$A$5:$B$16,2,FALSE))</f>
        <v/>
      </c>
      <c r="E249" s="12"/>
    </row>
    <row r="250" spans="1:5" ht="12.75" x14ac:dyDescent="0.2">
      <c r="A250" s="10" t="str">
        <f t="shared" si="0"/>
        <v/>
      </c>
      <c r="B250" s="12"/>
      <c r="C250" s="12"/>
      <c r="D250" s="10" t="str">
        <f>IF(C250="","",VLOOKUP(MONTH(C250),BDD!$A$5:$B$16,2,FALSE))</f>
        <v/>
      </c>
      <c r="E250" s="12"/>
    </row>
    <row r="251" spans="1:5" ht="12.75" x14ac:dyDescent="0.2">
      <c r="A251" s="10" t="str">
        <f t="shared" si="0"/>
        <v/>
      </c>
      <c r="B251" s="12"/>
      <c r="C251" s="12"/>
      <c r="D251" s="10" t="str">
        <f>IF(C251="","",VLOOKUP(MONTH(C251),BDD!$A$5:$B$16,2,FALSE))</f>
        <v/>
      </c>
      <c r="E251" s="12"/>
    </row>
    <row r="252" spans="1:5" ht="12.75" x14ac:dyDescent="0.2">
      <c r="A252" s="10" t="str">
        <f t="shared" si="0"/>
        <v/>
      </c>
      <c r="B252" s="12"/>
      <c r="C252" s="12"/>
      <c r="D252" s="10" t="str">
        <f>IF(C252="","",VLOOKUP(MONTH(C252),BDD!$A$5:$B$16,2,FALSE))</f>
        <v/>
      </c>
      <c r="E252" s="12"/>
    </row>
    <row r="253" spans="1:5" ht="12.75" x14ac:dyDescent="0.2">
      <c r="A253" s="10" t="str">
        <f t="shared" si="0"/>
        <v/>
      </c>
      <c r="B253" s="12"/>
      <c r="C253" s="12"/>
      <c r="D253" s="10" t="str">
        <f>IF(C253="","",VLOOKUP(MONTH(C253),BDD!$A$5:$B$16,2,FALSE))</f>
        <v/>
      </c>
      <c r="E253" s="12"/>
    </row>
    <row r="254" spans="1:5" ht="12.75" x14ac:dyDescent="0.2">
      <c r="A254" s="10" t="str">
        <f t="shared" si="0"/>
        <v/>
      </c>
      <c r="B254" s="12"/>
      <c r="C254" s="12"/>
      <c r="D254" s="10" t="str">
        <f>IF(C254="","",VLOOKUP(MONTH(C254),BDD!$A$5:$B$16,2,FALSE))</f>
        <v/>
      </c>
      <c r="E254" s="12"/>
    </row>
    <row r="255" spans="1:5" ht="12.75" x14ac:dyDescent="0.2">
      <c r="A255" s="10" t="str">
        <f t="shared" si="0"/>
        <v/>
      </c>
      <c r="B255" s="12"/>
      <c r="C255" s="12"/>
      <c r="D255" s="10" t="str">
        <f>IF(C255="","",VLOOKUP(MONTH(C255),BDD!$A$5:$B$16,2,FALSE))</f>
        <v/>
      </c>
      <c r="E255" s="12"/>
    </row>
    <row r="256" spans="1:5" ht="12.75" x14ac:dyDescent="0.2">
      <c r="A256" s="10" t="str">
        <f t="shared" si="0"/>
        <v/>
      </c>
      <c r="B256" s="12"/>
      <c r="C256" s="12"/>
      <c r="D256" s="10" t="str">
        <f>IF(C256="","",VLOOKUP(MONTH(C256),BDD!$A$5:$B$16,2,FALSE))</f>
        <v/>
      </c>
      <c r="E256" s="12"/>
    </row>
    <row r="257" spans="1:5" ht="12.75" x14ac:dyDescent="0.2">
      <c r="A257" s="10" t="str">
        <f t="shared" si="0"/>
        <v/>
      </c>
      <c r="B257" s="12"/>
      <c r="C257" s="12"/>
      <c r="D257" s="10" t="str">
        <f>IF(C257="","",VLOOKUP(MONTH(C257),BDD!$A$5:$B$16,2,FALSE))</f>
        <v/>
      </c>
      <c r="E257" s="12"/>
    </row>
    <row r="258" spans="1:5" ht="12.75" x14ac:dyDescent="0.2">
      <c r="A258" s="10" t="str">
        <f t="shared" si="0"/>
        <v/>
      </c>
      <c r="B258" s="12"/>
      <c r="C258" s="12"/>
      <c r="D258" s="10" t="str">
        <f>IF(C258="","",VLOOKUP(MONTH(C258),BDD!$A$5:$B$16,2,FALSE))</f>
        <v/>
      </c>
      <c r="E258" s="12"/>
    </row>
    <row r="259" spans="1:5" ht="12.75" x14ac:dyDescent="0.2">
      <c r="A259" s="10" t="str">
        <f t="shared" si="0"/>
        <v/>
      </c>
      <c r="B259" s="12"/>
      <c r="C259" s="12"/>
      <c r="D259" s="10" t="str">
        <f>IF(C259="","",VLOOKUP(MONTH(C259),BDD!$A$5:$B$16,2,FALSE))</f>
        <v/>
      </c>
      <c r="E259" s="12"/>
    </row>
    <row r="260" spans="1:5" ht="12.75" x14ac:dyDescent="0.2">
      <c r="A260" s="10" t="str">
        <f t="shared" si="0"/>
        <v/>
      </c>
      <c r="B260" s="12"/>
      <c r="C260" s="12"/>
      <c r="D260" s="10" t="str">
        <f>IF(C260="","",VLOOKUP(MONTH(C260),BDD!$A$5:$B$16,2,FALSE))</f>
        <v/>
      </c>
      <c r="E260" s="12"/>
    </row>
    <row r="261" spans="1:5" ht="12.75" x14ac:dyDescent="0.2">
      <c r="A261" s="10" t="str">
        <f t="shared" si="0"/>
        <v/>
      </c>
      <c r="B261" s="12"/>
      <c r="C261" s="12"/>
      <c r="D261" s="10" t="str">
        <f>IF(C261="","",VLOOKUP(MONTH(C261),BDD!$A$5:$B$16,2,FALSE))</f>
        <v/>
      </c>
      <c r="E261" s="12"/>
    </row>
    <row r="262" spans="1:5" ht="12.75" x14ac:dyDescent="0.2">
      <c r="A262" s="10" t="str">
        <f t="shared" si="0"/>
        <v/>
      </c>
      <c r="B262" s="12"/>
      <c r="C262" s="12"/>
      <c r="D262" s="10" t="str">
        <f>IF(C262="","",VLOOKUP(MONTH(C262),BDD!$A$5:$B$16,2,FALSE))</f>
        <v/>
      </c>
      <c r="E262" s="12"/>
    </row>
    <row r="263" spans="1:5" ht="12.75" x14ac:dyDescent="0.2">
      <c r="A263" s="10" t="str">
        <f t="shared" si="0"/>
        <v/>
      </c>
      <c r="B263" s="12"/>
      <c r="C263" s="12"/>
      <c r="D263" s="10" t="str">
        <f>IF(C263="","",VLOOKUP(MONTH(C263),BDD!$A$5:$B$16,2,FALSE))</f>
        <v/>
      </c>
      <c r="E263" s="12"/>
    </row>
    <row r="264" spans="1:5" ht="12.75" x14ac:dyDescent="0.2">
      <c r="A264" s="10" t="str">
        <f t="shared" si="0"/>
        <v/>
      </c>
      <c r="B264" s="12"/>
      <c r="C264" s="12"/>
      <c r="D264" s="10" t="str">
        <f>IF(C264="","",VLOOKUP(MONTH(C264),BDD!$A$5:$B$16,2,FALSE))</f>
        <v/>
      </c>
      <c r="E264" s="12"/>
    </row>
    <row r="265" spans="1:5" ht="12.75" x14ac:dyDescent="0.2">
      <c r="A265" s="10" t="str">
        <f t="shared" si="0"/>
        <v/>
      </c>
      <c r="B265" s="12"/>
      <c r="C265" s="12"/>
      <c r="D265" s="10" t="str">
        <f>IF(C265="","",VLOOKUP(MONTH(C265),BDD!$A$5:$B$16,2,FALSE))</f>
        <v/>
      </c>
      <c r="E265" s="12"/>
    </row>
    <row r="266" spans="1:5" ht="12.75" x14ac:dyDescent="0.2">
      <c r="A266" s="10" t="str">
        <f t="shared" si="0"/>
        <v/>
      </c>
      <c r="B266" s="12"/>
      <c r="C266" s="12"/>
      <c r="D266" s="10" t="str">
        <f>IF(C266="","",VLOOKUP(MONTH(C266),BDD!$A$5:$B$16,2,FALSE))</f>
        <v/>
      </c>
      <c r="E266" s="12"/>
    </row>
    <row r="267" spans="1:5" ht="12.75" x14ac:dyDescent="0.2">
      <c r="A267" s="10" t="str">
        <f t="shared" si="0"/>
        <v/>
      </c>
      <c r="B267" s="12"/>
      <c r="C267" s="12"/>
      <c r="D267" s="10" t="str">
        <f>IF(C267="","",VLOOKUP(MONTH(C267),BDD!$A$5:$B$16,2,FALSE))</f>
        <v/>
      </c>
      <c r="E267" s="12"/>
    </row>
    <row r="268" spans="1:5" ht="12.75" x14ac:dyDescent="0.2">
      <c r="A268" s="10" t="str">
        <f t="shared" si="0"/>
        <v/>
      </c>
      <c r="B268" s="12"/>
      <c r="C268" s="12"/>
      <c r="D268" s="10" t="str">
        <f>IF(C268="","",VLOOKUP(MONTH(C268),BDD!$A$5:$B$16,2,FALSE))</f>
        <v/>
      </c>
      <c r="E268" s="12"/>
    </row>
    <row r="269" spans="1:5" ht="12.75" x14ac:dyDescent="0.2">
      <c r="A269" s="10" t="str">
        <f t="shared" si="0"/>
        <v/>
      </c>
      <c r="B269" s="12"/>
      <c r="C269" s="12"/>
      <c r="D269" s="10" t="str">
        <f>IF(C269="","",VLOOKUP(MONTH(C269),BDD!$A$5:$B$16,2,FALSE))</f>
        <v/>
      </c>
      <c r="E269" s="12"/>
    </row>
    <row r="270" spans="1:5" ht="12.75" x14ac:dyDescent="0.2">
      <c r="A270" s="10" t="str">
        <f t="shared" si="0"/>
        <v/>
      </c>
      <c r="B270" s="12"/>
      <c r="C270" s="12"/>
      <c r="D270" s="10" t="str">
        <f>IF(C270="","",VLOOKUP(MONTH(C270),BDD!$A$5:$B$16,2,FALSE))</f>
        <v/>
      </c>
      <c r="E270" s="12"/>
    </row>
    <row r="271" spans="1:5" ht="12.75" x14ac:dyDescent="0.2">
      <c r="A271" s="10" t="str">
        <f t="shared" si="0"/>
        <v/>
      </c>
      <c r="B271" s="12"/>
      <c r="C271" s="12"/>
      <c r="D271" s="10" t="str">
        <f>IF(C271="","",VLOOKUP(MONTH(C271),BDD!$A$5:$B$16,2,FALSE))</f>
        <v/>
      </c>
      <c r="E271" s="12"/>
    </row>
    <row r="272" spans="1:5" ht="12.75" x14ac:dyDescent="0.2">
      <c r="A272" s="10" t="str">
        <f t="shared" si="0"/>
        <v/>
      </c>
      <c r="B272" s="12"/>
      <c r="C272" s="12"/>
      <c r="D272" s="10" t="str">
        <f>IF(C272="","",VLOOKUP(MONTH(C272),BDD!$A$5:$B$16,2,FALSE))</f>
        <v/>
      </c>
      <c r="E272" s="12"/>
    </row>
    <row r="273" spans="1:5" ht="12.75" x14ac:dyDescent="0.2">
      <c r="A273" s="10" t="str">
        <f t="shared" si="0"/>
        <v/>
      </c>
      <c r="B273" s="12"/>
      <c r="C273" s="12"/>
      <c r="D273" s="10" t="str">
        <f>IF(C273="","",VLOOKUP(MONTH(C273),BDD!$A$5:$B$16,2,FALSE))</f>
        <v/>
      </c>
      <c r="E273" s="12"/>
    </row>
    <row r="274" spans="1:5" ht="12.75" x14ac:dyDescent="0.2">
      <c r="A274" s="10" t="str">
        <f t="shared" si="0"/>
        <v/>
      </c>
      <c r="B274" s="12"/>
      <c r="C274" s="12"/>
      <c r="D274" s="10" t="str">
        <f>IF(C274="","",VLOOKUP(MONTH(C274),BDD!$A$5:$B$16,2,FALSE))</f>
        <v/>
      </c>
      <c r="E274" s="12"/>
    </row>
    <row r="275" spans="1:5" ht="12.75" x14ac:dyDescent="0.2">
      <c r="A275" s="10" t="str">
        <f t="shared" si="0"/>
        <v/>
      </c>
      <c r="B275" s="12"/>
      <c r="C275" s="12"/>
      <c r="D275" s="10" t="str">
        <f>IF(C275="","",VLOOKUP(MONTH(C275),BDD!$A$5:$B$16,2,FALSE))</f>
        <v/>
      </c>
      <c r="E275" s="12"/>
    </row>
    <row r="276" spans="1:5" ht="12.75" x14ac:dyDescent="0.2">
      <c r="A276" s="10" t="str">
        <f t="shared" si="0"/>
        <v/>
      </c>
      <c r="B276" s="12"/>
      <c r="C276" s="12"/>
      <c r="D276" s="10" t="str">
        <f>IF(C276="","",VLOOKUP(MONTH(C276),BDD!$A$5:$B$16,2,FALSE))</f>
        <v/>
      </c>
      <c r="E276" s="12"/>
    </row>
    <row r="277" spans="1:5" ht="12.75" x14ac:dyDescent="0.2">
      <c r="A277" s="10" t="str">
        <f t="shared" si="0"/>
        <v/>
      </c>
      <c r="B277" s="12"/>
      <c r="C277" s="12"/>
      <c r="D277" s="10" t="str">
        <f>IF(C277="","",VLOOKUP(MONTH(C277),BDD!$A$5:$B$16,2,FALSE))</f>
        <v/>
      </c>
      <c r="E277" s="12"/>
    </row>
    <row r="278" spans="1:5" ht="12.75" x14ac:dyDescent="0.2">
      <c r="A278" s="10" t="str">
        <f t="shared" si="0"/>
        <v/>
      </c>
      <c r="B278" s="12"/>
      <c r="C278" s="12"/>
      <c r="D278" s="10" t="str">
        <f>IF(C278="","",VLOOKUP(MONTH(C278),BDD!$A$5:$B$16,2,FALSE))</f>
        <v/>
      </c>
      <c r="E278" s="12"/>
    </row>
    <row r="279" spans="1:5" ht="12.75" x14ac:dyDescent="0.2">
      <c r="A279" s="10" t="str">
        <f t="shared" si="0"/>
        <v/>
      </c>
      <c r="B279" s="12"/>
      <c r="C279" s="12"/>
      <c r="D279" s="10" t="str">
        <f>IF(C279="","",VLOOKUP(MONTH(C279),BDD!$A$5:$B$16,2,FALSE))</f>
        <v/>
      </c>
      <c r="E279" s="12"/>
    </row>
    <row r="280" spans="1:5" ht="12.75" x14ac:dyDescent="0.2">
      <c r="A280" s="10" t="str">
        <f t="shared" si="0"/>
        <v/>
      </c>
      <c r="B280" s="12"/>
      <c r="C280" s="12"/>
      <c r="D280" s="10" t="str">
        <f>IF(C280="","",VLOOKUP(MONTH(C280),BDD!$A$5:$B$16,2,FALSE))</f>
        <v/>
      </c>
      <c r="E280" s="12"/>
    </row>
    <row r="281" spans="1:5" ht="12.75" x14ac:dyDescent="0.2">
      <c r="A281" s="10" t="str">
        <f t="shared" si="0"/>
        <v/>
      </c>
      <c r="B281" s="12"/>
      <c r="C281" s="12"/>
      <c r="D281" s="10" t="str">
        <f>IF(C281="","",VLOOKUP(MONTH(C281),BDD!$A$5:$B$16,2,FALSE))</f>
        <v/>
      </c>
      <c r="E281" s="12"/>
    </row>
    <row r="282" spans="1:5" ht="12.75" x14ac:dyDescent="0.2">
      <c r="A282" s="10" t="str">
        <f t="shared" si="0"/>
        <v/>
      </c>
      <c r="B282" s="12"/>
      <c r="C282" s="12"/>
      <c r="D282" s="10" t="str">
        <f>IF(C282="","",VLOOKUP(MONTH(C282),BDD!$A$5:$B$16,2,FALSE))</f>
        <v/>
      </c>
      <c r="E282" s="12"/>
    </row>
    <row r="283" spans="1:5" ht="12.75" x14ac:dyDescent="0.2">
      <c r="A283" s="10" t="str">
        <f t="shared" si="0"/>
        <v/>
      </c>
      <c r="B283" s="12"/>
      <c r="C283" s="12"/>
      <c r="D283" s="10" t="str">
        <f>IF(C283="","",VLOOKUP(MONTH(C283),BDD!$A$5:$B$16,2,FALSE))</f>
        <v/>
      </c>
      <c r="E283" s="12"/>
    </row>
    <row r="284" spans="1:5" ht="12.75" x14ac:dyDescent="0.2">
      <c r="A284" s="10" t="str">
        <f t="shared" si="0"/>
        <v/>
      </c>
      <c r="B284" s="12"/>
      <c r="C284" s="12"/>
      <c r="D284" s="10" t="str">
        <f>IF(C284="","",VLOOKUP(MONTH(C284),BDD!$A$5:$B$16,2,FALSE))</f>
        <v/>
      </c>
      <c r="E284" s="12"/>
    </row>
    <row r="285" spans="1:5" ht="12.75" x14ac:dyDescent="0.2">
      <c r="A285" s="10" t="str">
        <f t="shared" si="0"/>
        <v/>
      </c>
      <c r="B285" s="12"/>
      <c r="C285" s="12"/>
      <c r="D285" s="10" t="str">
        <f>IF(C285="","",VLOOKUP(MONTH(C285),BDD!$A$5:$B$16,2,FALSE))</f>
        <v/>
      </c>
      <c r="E285" s="12"/>
    </row>
    <row r="286" spans="1:5" ht="12.75" x14ac:dyDescent="0.2">
      <c r="A286" s="10" t="str">
        <f t="shared" si="0"/>
        <v/>
      </c>
      <c r="B286" s="12"/>
      <c r="C286" s="12"/>
      <c r="D286" s="10" t="str">
        <f>IF(C286="","",VLOOKUP(MONTH(C286),BDD!$A$5:$B$16,2,FALSE))</f>
        <v/>
      </c>
      <c r="E286" s="12"/>
    </row>
    <row r="287" spans="1:5" ht="12.75" x14ac:dyDescent="0.2">
      <c r="A287" s="10" t="str">
        <f t="shared" si="0"/>
        <v/>
      </c>
      <c r="B287" s="12"/>
      <c r="C287" s="12"/>
      <c r="D287" s="10" t="str">
        <f>IF(C287="","",VLOOKUP(MONTH(C287),BDD!$A$5:$B$16,2,FALSE))</f>
        <v/>
      </c>
      <c r="E287" s="12"/>
    </row>
    <row r="288" spans="1:5" ht="12.75" x14ac:dyDescent="0.2">
      <c r="A288" s="10" t="str">
        <f t="shared" si="0"/>
        <v/>
      </c>
      <c r="B288" s="12"/>
      <c r="C288" s="12"/>
      <c r="D288" s="10" t="str">
        <f>IF(C288="","",VLOOKUP(MONTH(C288),BDD!$A$5:$B$16,2,FALSE))</f>
        <v/>
      </c>
      <c r="E288" s="12"/>
    </row>
    <row r="289" spans="1:5" ht="12.75" x14ac:dyDescent="0.2">
      <c r="A289" s="10" t="str">
        <f t="shared" si="0"/>
        <v/>
      </c>
      <c r="B289" s="12"/>
      <c r="C289" s="12"/>
      <c r="D289" s="10" t="str">
        <f>IF(C289="","",VLOOKUP(MONTH(C289),BDD!$A$5:$B$16,2,FALSE))</f>
        <v/>
      </c>
      <c r="E289" s="12"/>
    </row>
    <row r="290" spans="1:5" ht="12.75" x14ac:dyDescent="0.2">
      <c r="A290" s="10" t="str">
        <f t="shared" si="0"/>
        <v/>
      </c>
      <c r="B290" s="12"/>
      <c r="C290" s="12"/>
      <c r="D290" s="10" t="str">
        <f>IF(C290="","",VLOOKUP(MONTH(C290),BDD!$A$5:$B$16,2,FALSE))</f>
        <v/>
      </c>
      <c r="E290" s="12"/>
    </row>
    <row r="291" spans="1:5" ht="12.75" x14ac:dyDescent="0.2">
      <c r="A291" s="10" t="str">
        <f t="shared" si="0"/>
        <v/>
      </c>
      <c r="B291" s="12"/>
      <c r="C291" s="12"/>
      <c r="D291" s="10" t="str">
        <f>IF(C291="","",VLOOKUP(MONTH(C291),BDD!$A$5:$B$16,2,FALSE))</f>
        <v/>
      </c>
      <c r="E291" s="12"/>
    </row>
    <row r="292" spans="1:5" ht="12.75" x14ac:dyDescent="0.2">
      <c r="A292" s="10" t="str">
        <f t="shared" si="0"/>
        <v/>
      </c>
      <c r="B292" s="12"/>
      <c r="C292" s="12"/>
      <c r="D292" s="10" t="str">
        <f>IF(C292="","",VLOOKUP(MONTH(C292),BDD!$A$5:$B$16,2,FALSE))</f>
        <v/>
      </c>
      <c r="E292" s="12"/>
    </row>
    <row r="293" spans="1:5" ht="12.75" x14ac:dyDescent="0.2">
      <c r="A293" s="10" t="str">
        <f t="shared" si="0"/>
        <v/>
      </c>
      <c r="B293" s="12"/>
      <c r="C293" s="12"/>
      <c r="D293" s="10" t="str">
        <f>IF(C293="","",VLOOKUP(MONTH(C293),BDD!$A$5:$B$16,2,FALSE))</f>
        <v/>
      </c>
      <c r="E293" s="12"/>
    </row>
    <row r="294" spans="1:5" ht="12.75" x14ac:dyDescent="0.2">
      <c r="A294" s="10" t="str">
        <f t="shared" si="0"/>
        <v/>
      </c>
      <c r="B294" s="12"/>
      <c r="C294" s="12"/>
      <c r="D294" s="10" t="str">
        <f>IF(C294="","",VLOOKUP(MONTH(C294),BDD!$A$5:$B$16,2,FALSE))</f>
        <v/>
      </c>
      <c r="E294" s="12"/>
    </row>
    <row r="295" spans="1:5" ht="12.75" x14ac:dyDescent="0.2">
      <c r="A295" s="10" t="str">
        <f t="shared" si="0"/>
        <v/>
      </c>
      <c r="B295" s="12"/>
      <c r="C295" s="12"/>
      <c r="D295" s="10" t="str">
        <f>IF(C295="","",VLOOKUP(MONTH(C295),BDD!$A$5:$B$16,2,FALSE))</f>
        <v/>
      </c>
      <c r="E295" s="12"/>
    </row>
    <row r="296" spans="1:5" ht="12.75" x14ac:dyDescent="0.2">
      <c r="A296" s="10" t="str">
        <f t="shared" si="0"/>
        <v/>
      </c>
      <c r="B296" s="12"/>
      <c r="C296" s="12"/>
      <c r="D296" s="10" t="str">
        <f>IF(C296="","",VLOOKUP(MONTH(C296),BDD!$A$5:$B$16,2,FALSE))</f>
        <v/>
      </c>
      <c r="E296" s="12"/>
    </row>
    <row r="297" spans="1:5" ht="12.75" x14ac:dyDescent="0.2">
      <c r="A297" s="10" t="str">
        <f t="shared" si="0"/>
        <v/>
      </c>
      <c r="B297" s="12"/>
      <c r="C297" s="12"/>
      <c r="D297" s="10" t="str">
        <f>IF(C297="","",VLOOKUP(MONTH(C297),BDD!$A$5:$B$16,2,FALSE))</f>
        <v/>
      </c>
      <c r="E297" s="12"/>
    </row>
    <row r="298" spans="1:5" ht="12.75" x14ac:dyDescent="0.2">
      <c r="A298" s="10" t="str">
        <f t="shared" si="0"/>
        <v/>
      </c>
      <c r="B298" s="12"/>
      <c r="C298" s="12"/>
      <c r="D298" s="10" t="str">
        <f>IF(C298="","",VLOOKUP(MONTH(C298),BDD!$A$5:$B$16,2,FALSE))</f>
        <v/>
      </c>
      <c r="E298" s="12"/>
    </row>
    <row r="299" spans="1:5" ht="12.75" x14ac:dyDescent="0.2">
      <c r="A299" s="10" t="str">
        <f t="shared" si="0"/>
        <v/>
      </c>
      <c r="B299" s="12"/>
      <c r="C299" s="12"/>
      <c r="D299" s="10" t="str">
        <f>IF(C299="","",VLOOKUP(MONTH(C299),BDD!$A$5:$B$16,2,FALSE))</f>
        <v/>
      </c>
      <c r="E299" s="12"/>
    </row>
    <row r="300" spans="1:5" ht="12.75" x14ac:dyDescent="0.2">
      <c r="A300" s="10" t="str">
        <f t="shared" si="0"/>
        <v/>
      </c>
      <c r="B300" s="12"/>
      <c r="C300" s="12"/>
      <c r="D300" s="10" t="str">
        <f>IF(C300="","",VLOOKUP(MONTH(C300),BDD!$A$5:$B$16,2,FALSE))</f>
        <v/>
      </c>
      <c r="E300" s="12"/>
    </row>
    <row r="301" spans="1:5" ht="12.75" x14ac:dyDescent="0.2">
      <c r="A301" s="10" t="str">
        <f t="shared" si="0"/>
        <v/>
      </c>
      <c r="B301" s="12"/>
      <c r="C301" s="12"/>
      <c r="D301" s="10" t="str">
        <f>IF(C301="","",VLOOKUP(MONTH(C301),BDD!$A$5:$B$16,2,FALSE))</f>
        <v/>
      </c>
      <c r="E301" s="12"/>
    </row>
    <row r="302" spans="1:5" ht="12.75" x14ac:dyDescent="0.2">
      <c r="A302" s="10" t="str">
        <f t="shared" si="0"/>
        <v/>
      </c>
      <c r="B302" s="12"/>
      <c r="C302" s="12"/>
      <c r="D302" s="10" t="str">
        <f>IF(C302="","",VLOOKUP(MONTH(C302),BDD!$A$5:$B$16,2,FALSE))</f>
        <v/>
      </c>
      <c r="E302" s="12"/>
    </row>
    <row r="303" spans="1:5" ht="12.75" x14ac:dyDescent="0.2">
      <c r="A303" s="10" t="str">
        <f t="shared" si="0"/>
        <v/>
      </c>
      <c r="B303" s="12"/>
      <c r="C303" s="12"/>
      <c r="D303" s="10" t="str">
        <f>IF(C303="","",VLOOKUP(MONTH(C303),BDD!$A$5:$B$16,2,FALSE))</f>
        <v/>
      </c>
      <c r="E303" s="12"/>
    </row>
    <row r="304" spans="1:5" ht="12.75" x14ac:dyDescent="0.2">
      <c r="A304" s="10" t="str">
        <f t="shared" si="0"/>
        <v/>
      </c>
      <c r="B304" s="12"/>
      <c r="C304" s="12"/>
      <c r="D304" s="10" t="str">
        <f>IF(C304="","",VLOOKUP(MONTH(C304),BDD!$A$5:$B$16,2,FALSE))</f>
        <v/>
      </c>
      <c r="E304" s="12"/>
    </row>
    <row r="305" spans="1:5" ht="12.75" x14ac:dyDescent="0.2">
      <c r="A305" s="10" t="str">
        <f t="shared" si="0"/>
        <v/>
      </c>
      <c r="B305" s="12"/>
      <c r="C305" s="12"/>
      <c r="D305" s="10" t="str">
        <f>IF(C305="","",VLOOKUP(MONTH(C305),BDD!$A$5:$B$16,2,FALSE))</f>
        <v/>
      </c>
      <c r="E305" s="12"/>
    </row>
    <row r="306" spans="1:5" ht="12.75" x14ac:dyDescent="0.2">
      <c r="A306" s="10" t="str">
        <f t="shared" si="0"/>
        <v/>
      </c>
      <c r="B306" s="12"/>
      <c r="C306" s="12"/>
      <c r="D306" s="10" t="str">
        <f>IF(C306="","",VLOOKUP(MONTH(C306),BDD!$A$5:$B$16,2,FALSE))</f>
        <v/>
      </c>
      <c r="E306" s="12"/>
    </row>
    <row r="307" spans="1:5" ht="12.75" x14ac:dyDescent="0.2">
      <c r="A307" s="10" t="str">
        <f t="shared" si="0"/>
        <v/>
      </c>
      <c r="B307" s="12"/>
      <c r="C307" s="12"/>
      <c r="D307" s="10" t="str">
        <f>IF(C307="","",VLOOKUP(MONTH(C307),BDD!$A$5:$B$16,2,FALSE))</f>
        <v/>
      </c>
      <c r="E307" s="12"/>
    </row>
    <row r="308" spans="1:5" ht="12.75" x14ac:dyDescent="0.2">
      <c r="A308" s="10" t="str">
        <f t="shared" si="0"/>
        <v/>
      </c>
      <c r="B308" s="12"/>
      <c r="C308" s="12"/>
      <c r="D308" s="10" t="str">
        <f>IF(C308="","",VLOOKUP(MONTH(C308),BDD!$A$5:$B$16,2,FALSE))</f>
        <v/>
      </c>
      <c r="E308" s="12"/>
    </row>
    <row r="309" spans="1:5" ht="12.75" x14ac:dyDescent="0.2">
      <c r="A309" s="10" t="str">
        <f t="shared" si="0"/>
        <v/>
      </c>
      <c r="B309" s="12"/>
      <c r="C309" s="12"/>
      <c r="D309" s="10" t="str">
        <f>IF(C309="","",VLOOKUP(MONTH(C309),BDD!$A$5:$B$16,2,FALSE))</f>
        <v/>
      </c>
      <c r="E309" s="12"/>
    </row>
    <row r="310" spans="1:5" ht="12.75" x14ac:dyDescent="0.2">
      <c r="A310" s="10" t="str">
        <f t="shared" si="0"/>
        <v/>
      </c>
      <c r="B310" s="12"/>
      <c r="C310" s="12"/>
      <c r="D310" s="10" t="str">
        <f>IF(C310="","",VLOOKUP(MONTH(C310),BDD!$A$5:$B$16,2,FALSE))</f>
        <v/>
      </c>
      <c r="E310" s="12"/>
    </row>
    <row r="311" spans="1:5" ht="12.75" x14ac:dyDescent="0.2">
      <c r="A311" s="10" t="str">
        <f t="shared" si="0"/>
        <v/>
      </c>
      <c r="B311" s="12"/>
      <c r="C311" s="12"/>
      <c r="D311" s="10" t="str">
        <f>IF(C311="","",VLOOKUP(MONTH(C311),BDD!$A$5:$B$16,2,FALSE))</f>
        <v/>
      </c>
      <c r="E311" s="12"/>
    </row>
    <row r="312" spans="1:5" ht="12.75" x14ac:dyDescent="0.2">
      <c r="A312" s="10" t="str">
        <f t="shared" si="0"/>
        <v/>
      </c>
      <c r="B312" s="12"/>
      <c r="C312" s="12"/>
      <c r="D312" s="10" t="str">
        <f>IF(C312="","",VLOOKUP(MONTH(C312),BDD!$A$5:$B$16,2,FALSE))</f>
        <v/>
      </c>
      <c r="E312" s="12"/>
    </row>
    <row r="313" spans="1:5" ht="12.75" x14ac:dyDescent="0.2">
      <c r="A313" s="10" t="str">
        <f t="shared" si="0"/>
        <v/>
      </c>
      <c r="B313" s="12"/>
      <c r="C313" s="12"/>
      <c r="D313" s="10" t="str">
        <f>IF(C313="","",VLOOKUP(MONTH(C313),BDD!$A$5:$B$16,2,FALSE))</f>
        <v/>
      </c>
      <c r="E313" s="12"/>
    </row>
    <row r="314" spans="1:5" ht="12.75" x14ac:dyDescent="0.2">
      <c r="A314" s="10" t="str">
        <f t="shared" si="0"/>
        <v/>
      </c>
      <c r="B314" s="12"/>
      <c r="C314" s="12"/>
      <c r="D314" s="10" t="str">
        <f>IF(C314="","",VLOOKUP(MONTH(C314),BDD!$A$5:$B$16,2,FALSE))</f>
        <v/>
      </c>
      <c r="E314" s="12"/>
    </row>
    <row r="315" spans="1:5" ht="12.75" x14ac:dyDescent="0.2">
      <c r="A315" s="10" t="str">
        <f t="shared" si="0"/>
        <v/>
      </c>
      <c r="B315" s="12"/>
      <c r="C315" s="12"/>
      <c r="D315" s="10" t="str">
        <f>IF(C315="","",VLOOKUP(MONTH(C315),BDD!$A$5:$B$16,2,FALSE))</f>
        <v/>
      </c>
      <c r="E315" s="12"/>
    </row>
    <row r="316" spans="1:5" ht="12.75" x14ac:dyDescent="0.2">
      <c r="A316" s="10" t="str">
        <f t="shared" si="0"/>
        <v/>
      </c>
      <c r="B316" s="12"/>
      <c r="C316" s="12"/>
      <c r="D316" s="10" t="str">
        <f>IF(C316="","",VLOOKUP(MONTH(C316),BDD!$A$5:$B$16,2,FALSE))</f>
        <v/>
      </c>
      <c r="E316" s="12"/>
    </row>
    <row r="317" spans="1:5" ht="12.75" x14ac:dyDescent="0.2">
      <c r="A317" s="10" t="str">
        <f t="shared" si="0"/>
        <v/>
      </c>
      <c r="B317" s="12"/>
      <c r="C317" s="12"/>
      <c r="D317" s="10" t="str">
        <f>IF(C317="","",VLOOKUP(MONTH(C317),BDD!$A$5:$B$16,2,FALSE))</f>
        <v/>
      </c>
      <c r="E317" s="12"/>
    </row>
    <row r="318" spans="1:5" ht="12.75" x14ac:dyDescent="0.2">
      <c r="A318" s="10" t="str">
        <f t="shared" si="0"/>
        <v/>
      </c>
      <c r="B318" s="12"/>
      <c r="C318" s="12"/>
      <c r="D318" s="10" t="str">
        <f>IF(C318="","",VLOOKUP(MONTH(C318),BDD!$A$5:$B$16,2,FALSE))</f>
        <v/>
      </c>
      <c r="E318" s="12"/>
    </row>
    <row r="319" spans="1:5" ht="12.75" x14ac:dyDescent="0.2">
      <c r="A319" s="10" t="str">
        <f t="shared" si="0"/>
        <v/>
      </c>
      <c r="B319" s="12"/>
      <c r="C319" s="12"/>
      <c r="D319" s="10" t="str">
        <f>IF(C319="","",VLOOKUP(MONTH(C319),BDD!$A$5:$B$16,2,FALSE))</f>
        <v/>
      </c>
      <c r="E319" s="12"/>
    </row>
    <row r="320" spans="1:5" ht="12.75" x14ac:dyDescent="0.2">
      <c r="A320" s="10" t="str">
        <f t="shared" si="0"/>
        <v/>
      </c>
      <c r="B320" s="12"/>
      <c r="C320" s="12"/>
      <c r="D320" s="10" t="str">
        <f>IF(C320="","",VLOOKUP(MONTH(C320),BDD!$A$5:$B$16,2,FALSE))</f>
        <v/>
      </c>
      <c r="E320" s="12"/>
    </row>
    <row r="321" spans="1:5" ht="12.75" x14ac:dyDescent="0.2">
      <c r="A321" s="10" t="str">
        <f t="shared" si="0"/>
        <v/>
      </c>
      <c r="B321" s="12"/>
      <c r="C321" s="12"/>
      <c r="D321" s="10" t="str">
        <f>IF(C321="","",VLOOKUP(MONTH(C321),BDD!$A$5:$B$16,2,FALSE))</f>
        <v/>
      </c>
      <c r="E321" s="12"/>
    </row>
    <row r="322" spans="1:5" ht="12.75" x14ac:dyDescent="0.2">
      <c r="A322" s="10" t="str">
        <f t="shared" si="0"/>
        <v/>
      </c>
      <c r="B322" s="12"/>
      <c r="C322" s="12"/>
      <c r="D322" s="10" t="str">
        <f>IF(C322="","",VLOOKUP(MONTH(C322),BDD!$A$5:$B$16,2,FALSE))</f>
        <v/>
      </c>
      <c r="E322" s="12"/>
    </row>
    <row r="323" spans="1:5" ht="12.75" x14ac:dyDescent="0.2">
      <c r="A323" s="10" t="str">
        <f t="shared" si="0"/>
        <v/>
      </c>
      <c r="B323" s="12"/>
      <c r="C323" s="12"/>
      <c r="D323" s="10" t="str">
        <f>IF(C323="","",VLOOKUP(MONTH(C323),BDD!$A$5:$B$16,2,FALSE))</f>
        <v/>
      </c>
      <c r="E323" s="12"/>
    </row>
    <row r="324" spans="1:5" ht="12.75" x14ac:dyDescent="0.2">
      <c r="A324" s="10" t="str">
        <f t="shared" si="0"/>
        <v/>
      </c>
      <c r="B324" s="12"/>
      <c r="C324" s="12"/>
      <c r="D324" s="10" t="str">
        <f>IF(C324="","",VLOOKUP(MONTH(C324),BDD!$A$5:$B$16,2,FALSE))</f>
        <v/>
      </c>
      <c r="E324" s="12"/>
    </row>
    <row r="325" spans="1:5" ht="12.75" x14ac:dyDescent="0.2">
      <c r="A325" s="10" t="str">
        <f t="shared" si="0"/>
        <v/>
      </c>
      <c r="B325" s="12"/>
      <c r="C325" s="12"/>
      <c r="D325" s="10" t="str">
        <f>IF(C325="","",VLOOKUP(MONTH(C325),BDD!$A$5:$B$16,2,FALSE))</f>
        <v/>
      </c>
      <c r="E325" s="12"/>
    </row>
    <row r="326" spans="1:5" ht="12.75" x14ac:dyDescent="0.2">
      <c r="A326" s="10" t="str">
        <f t="shared" si="0"/>
        <v/>
      </c>
      <c r="B326" s="12"/>
      <c r="C326" s="12"/>
      <c r="D326" s="10" t="str">
        <f>IF(C326="","",VLOOKUP(MONTH(C326),BDD!$A$5:$B$16,2,FALSE))</f>
        <v/>
      </c>
      <c r="E326" s="12"/>
    </row>
    <row r="327" spans="1:5" ht="12.75" x14ac:dyDescent="0.2">
      <c r="A327" s="10" t="str">
        <f t="shared" si="0"/>
        <v/>
      </c>
      <c r="B327" s="12"/>
      <c r="C327" s="12"/>
      <c r="D327" s="10" t="str">
        <f>IF(C327="","",VLOOKUP(MONTH(C327),BDD!$A$5:$B$16,2,FALSE))</f>
        <v/>
      </c>
      <c r="E327" s="12"/>
    </row>
    <row r="328" spans="1:5" ht="12.75" x14ac:dyDescent="0.2">
      <c r="A328" s="10" t="str">
        <f t="shared" si="0"/>
        <v/>
      </c>
      <c r="B328" s="12"/>
      <c r="C328" s="12"/>
      <c r="D328" s="10" t="str">
        <f>IF(C328="","",VLOOKUP(MONTH(C328),BDD!$A$5:$B$16,2,FALSE))</f>
        <v/>
      </c>
      <c r="E328" s="12"/>
    </row>
    <row r="329" spans="1:5" ht="12.75" x14ac:dyDescent="0.2">
      <c r="A329" s="10" t="str">
        <f t="shared" si="0"/>
        <v/>
      </c>
      <c r="B329" s="12"/>
      <c r="C329" s="12"/>
      <c r="D329" s="10" t="str">
        <f>IF(C329="","",VLOOKUP(MONTH(C329),BDD!$A$5:$B$16,2,FALSE))</f>
        <v/>
      </c>
      <c r="E329" s="12"/>
    </row>
    <row r="330" spans="1:5" ht="12.75" x14ac:dyDescent="0.2">
      <c r="A330" s="10" t="str">
        <f t="shared" si="0"/>
        <v/>
      </c>
      <c r="B330" s="12"/>
      <c r="C330" s="12"/>
      <c r="D330" s="10" t="str">
        <f>IF(C330="","",VLOOKUP(MONTH(C330),BDD!$A$5:$B$16,2,FALSE))</f>
        <v/>
      </c>
      <c r="E330" s="12"/>
    </row>
    <row r="331" spans="1:5" ht="12.75" x14ac:dyDescent="0.2">
      <c r="A331" s="10" t="str">
        <f t="shared" si="0"/>
        <v/>
      </c>
      <c r="B331" s="12"/>
      <c r="C331" s="12"/>
      <c r="D331" s="10" t="str">
        <f>IF(C331="","",VLOOKUP(MONTH(C331),BDD!$A$5:$B$16,2,FALSE))</f>
        <v/>
      </c>
      <c r="E331" s="12"/>
    </row>
    <row r="332" spans="1:5" ht="12.75" x14ac:dyDescent="0.2">
      <c r="A332" s="10" t="str">
        <f t="shared" si="0"/>
        <v/>
      </c>
      <c r="B332" s="12"/>
      <c r="C332" s="12"/>
      <c r="D332" s="10" t="str">
        <f>IF(C332="","",VLOOKUP(MONTH(C332),BDD!$A$5:$B$16,2,FALSE))</f>
        <v/>
      </c>
      <c r="E332" s="12"/>
    </row>
    <row r="333" spans="1:5" ht="12.75" x14ac:dyDescent="0.2">
      <c r="A333" s="10" t="str">
        <f t="shared" si="0"/>
        <v/>
      </c>
      <c r="B333" s="12"/>
      <c r="C333" s="12"/>
      <c r="D333" s="10" t="str">
        <f>IF(C333="","",VLOOKUP(MONTH(C333),BDD!$A$5:$B$16,2,FALSE))</f>
        <v/>
      </c>
      <c r="E333" s="12"/>
    </row>
    <row r="334" spans="1:5" ht="12.75" x14ac:dyDescent="0.2">
      <c r="A334" s="10" t="str">
        <f t="shared" si="0"/>
        <v/>
      </c>
      <c r="B334" s="12"/>
      <c r="C334" s="12"/>
      <c r="D334" s="10" t="str">
        <f>IF(C334="","",VLOOKUP(MONTH(C334),BDD!$A$5:$B$16,2,FALSE))</f>
        <v/>
      </c>
      <c r="E334" s="12"/>
    </row>
    <row r="335" spans="1:5" ht="12.75" x14ac:dyDescent="0.2">
      <c r="A335" s="10" t="str">
        <f t="shared" si="0"/>
        <v/>
      </c>
      <c r="B335" s="12"/>
      <c r="C335" s="12"/>
      <c r="D335" s="10" t="str">
        <f>IF(C335="","",VLOOKUP(MONTH(C335),BDD!$A$5:$B$16,2,FALSE))</f>
        <v/>
      </c>
      <c r="E335" s="12"/>
    </row>
    <row r="336" spans="1:5" ht="12.75" x14ac:dyDescent="0.2">
      <c r="A336" s="10" t="str">
        <f t="shared" si="0"/>
        <v/>
      </c>
      <c r="B336" s="12"/>
      <c r="C336" s="12"/>
      <c r="D336" s="10" t="str">
        <f>IF(C336="","",VLOOKUP(MONTH(C336),BDD!$A$5:$B$16,2,FALSE))</f>
        <v/>
      </c>
      <c r="E336" s="12"/>
    </row>
    <row r="337" spans="1:5" ht="12.75" x14ac:dyDescent="0.2">
      <c r="A337" s="10" t="str">
        <f t="shared" si="0"/>
        <v/>
      </c>
      <c r="B337" s="12"/>
      <c r="C337" s="12"/>
      <c r="D337" s="10" t="str">
        <f>IF(C337="","",VLOOKUP(MONTH(C337),BDD!$A$5:$B$16,2,FALSE))</f>
        <v/>
      </c>
      <c r="E337" s="12"/>
    </row>
    <row r="338" spans="1:5" ht="12.75" x14ac:dyDescent="0.2">
      <c r="A338" s="10" t="str">
        <f t="shared" si="0"/>
        <v/>
      </c>
      <c r="B338" s="12"/>
      <c r="C338" s="12"/>
      <c r="D338" s="10" t="str">
        <f>IF(C338="","",VLOOKUP(MONTH(C338),BDD!$A$5:$B$16,2,FALSE))</f>
        <v/>
      </c>
      <c r="E338" s="12"/>
    </row>
    <row r="339" spans="1:5" ht="12.75" x14ac:dyDescent="0.2">
      <c r="A339" s="10" t="str">
        <f t="shared" si="0"/>
        <v/>
      </c>
      <c r="B339" s="12"/>
      <c r="C339" s="12"/>
      <c r="D339" s="10" t="str">
        <f>IF(C339="","",VLOOKUP(MONTH(C339),BDD!$A$5:$B$16,2,FALSE))</f>
        <v/>
      </c>
      <c r="E339" s="12"/>
    </row>
    <row r="340" spans="1:5" ht="12.75" x14ac:dyDescent="0.2">
      <c r="A340" s="10" t="str">
        <f t="shared" si="0"/>
        <v/>
      </c>
      <c r="B340" s="12"/>
      <c r="C340" s="12"/>
      <c r="D340" s="10" t="str">
        <f>IF(C340="","",VLOOKUP(MONTH(C340),BDD!$A$5:$B$16,2,FALSE))</f>
        <v/>
      </c>
      <c r="E340" s="12"/>
    </row>
    <row r="341" spans="1:5" ht="12.75" x14ac:dyDescent="0.2">
      <c r="A341" s="10" t="str">
        <f t="shared" si="0"/>
        <v/>
      </c>
      <c r="B341" s="12"/>
      <c r="C341" s="12"/>
      <c r="D341" s="10" t="str">
        <f>IF(C341="","",VLOOKUP(MONTH(C341),BDD!$A$5:$B$16,2,FALSE))</f>
        <v/>
      </c>
      <c r="E341" s="12"/>
    </row>
    <row r="342" spans="1:5" ht="12.75" x14ac:dyDescent="0.2">
      <c r="A342" s="10" t="str">
        <f t="shared" si="0"/>
        <v/>
      </c>
      <c r="B342" s="12"/>
      <c r="C342" s="12"/>
      <c r="D342" s="10" t="str">
        <f>IF(C342="","",VLOOKUP(MONTH(C342),BDD!$A$5:$B$16,2,FALSE))</f>
        <v/>
      </c>
      <c r="E342" s="12"/>
    </row>
    <row r="343" spans="1:5" ht="12.75" x14ac:dyDescent="0.2">
      <c r="A343" s="10" t="str">
        <f t="shared" si="0"/>
        <v/>
      </c>
      <c r="B343" s="12"/>
      <c r="C343" s="12"/>
      <c r="D343" s="10" t="str">
        <f>IF(C343="","",VLOOKUP(MONTH(C343),BDD!$A$5:$B$16,2,FALSE))</f>
        <v/>
      </c>
      <c r="E343" s="12"/>
    </row>
    <row r="344" spans="1:5" ht="12.75" x14ac:dyDescent="0.2">
      <c r="A344" s="10" t="str">
        <f t="shared" si="0"/>
        <v/>
      </c>
      <c r="B344" s="12"/>
      <c r="C344" s="12"/>
      <c r="D344" s="10" t="str">
        <f>IF(C344="","",VLOOKUP(MONTH(C344),BDD!$A$5:$B$16,2,FALSE))</f>
        <v/>
      </c>
      <c r="E344" s="12"/>
    </row>
    <row r="345" spans="1:5" ht="12.75" x14ac:dyDescent="0.2">
      <c r="A345" s="10" t="str">
        <f t="shared" si="0"/>
        <v/>
      </c>
      <c r="B345" s="12"/>
      <c r="C345" s="12"/>
      <c r="D345" s="10" t="str">
        <f>IF(C345="","",VLOOKUP(MONTH(C345),BDD!$A$5:$B$16,2,FALSE))</f>
        <v/>
      </c>
      <c r="E345" s="12"/>
    </row>
    <row r="346" spans="1:5" ht="12.75" x14ac:dyDescent="0.2">
      <c r="A346" s="10" t="str">
        <f t="shared" si="0"/>
        <v/>
      </c>
      <c r="B346" s="12"/>
      <c r="C346" s="12"/>
      <c r="D346" s="10" t="str">
        <f>IF(C346="","",VLOOKUP(MONTH(C346),BDD!$A$5:$B$16,2,FALSE))</f>
        <v/>
      </c>
      <c r="E346" s="12"/>
    </row>
    <row r="347" spans="1:5" ht="12.75" x14ac:dyDescent="0.2">
      <c r="A347" s="10" t="str">
        <f t="shared" si="0"/>
        <v/>
      </c>
      <c r="B347" s="12"/>
      <c r="C347" s="12"/>
      <c r="D347" s="10" t="str">
        <f>IF(C347="","",VLOOKUP(MONTH(C347),BDD!$A$5:$B$16,2,FALSE))</f>
        <v/>
      </c>
      <c r="E347" s="12"/>
    </row>
    <row r="348" spans="1:5" ht="12.75" x14ac:dyDescent="0.2">
      <c r="A348" s="10" t="str">
        <f t="shared" si="0"/>
        <v/>
      </c>
      <c r="B348" s="12"/>
      <c r="C348" s="12"/>
      <c r="D348" s="10" t="str">
        <f>IF(C348="","",VLOOKUP(MONTH(C348),BDD!$A$5:$B$16,2,FALSE))</f>
        <v/>
      </c>
      <c r="E348" s="12"/>
    </row>
    <row r="349" spans="1:5" ht="12.75" x14ac:dyDescent="0.2">
      <c r="A349" s="10" t="str">
        <f t="shared" si="0"/>
        <v/>
      </c>
      <c r="B349" s="12"/>
      <c r="C349" s="12"/>
      <c r="D349" s="10" t="str">
        <f>IF(C349="","",VLOOKUP(MONTH(C349),BDD!$A$5:$B$16,2,FALSE))</f>
        <v/>
      </c>
      <c r="E349" s="12"/>
    </row>
    <row r="350" spans="1:5" ht="12.75" x14ac:dyDescent="0.2">
      <c r="A350" s="10" t="str">
        <f t="shared" si="0"/>
        <v/>
      </c>
      <c r="B350" s="12"/>
      <c r="C350" s="12"/>
      <c r="D350" s="10" t="str">
        <f>IF(C350="","",VLOOKUP(MONTH(C350),BDD!$A$5:$B$16,2,FALSE))</f>
        <v/>
      </c>
      <c r="E350" s="12"/>
    </row>
    <row r="351" spans="1:5" ht="12.75" x14ac:dyDescent="0.2">
      <c r="A351" s="10" t="str">
        <f t="shared" si="0"/>
        <v/>
      </c>
      <c r="B351" s="12"/>
      <c r="C351" s="12"/>
      <c r="D351" s="10" t="str">
        <f>IF(C351="","",VLOOKUP(MONTH(C351),BDD!$A$5:$B$16,2,FALSE))</f>
        <v/>
      </c>
      <c r="E351" s="12"/>
    </row>
    <row r="352" spans="1:5" ht="12.75" x14ac:dyDescent="0.2">
      <c r="A352" s="10" t="str">
        <f t="shared" si="0"/>
        <v/>
      </c>
      <c r="B352" s="12"/>
      <c r="C352" s="12"/>
      <c r="D352" s="10" t="str">
        <f>IF(C352="","",VLOOKUP(MONTH(C352),BDD!$A$5:$B$16,2,FALSE))</f>
        <v/>
      </c>
      <c r="E352" s="12"/>
    </row>
    <row r="353" spans="1:5" ht="12.75" x14ac:dyDescent="0.2">
      <c r="A353" s="10" t="str">
        <f t="shared" si="0"/>
        <v/>
      </c>
      <c r="B353" s="12"/>
      <c r="C353" s="12"/>
      <c r="D353" s="10" t="str">
        <f>IF(C353="","",VLOOKUP(MONTH(C353),BDD!$A$5:$B$16,2,FALSE))</f>
        <v/>
      </c>
      <c r="E353" s="12"/>
    </row>
    <row r="354" spans="1:5" ht="12.75" x14ac:dyDescent="0.2">
      <c r="A354" s="10" t="str">
        <f t="shared" si="0"/>
        <v/>
      </c>
      <c r="B354" s="12"/>
      <c r="C354" s="12"/>
      <c r="D354" s="10" t="str">
        <f>IF(C354="","",VLOOKUP(MONTH(C354),BDD!$A$5:$B$16,2,FALSE))</f>
        <v/>
      </c>
      <c r="E354" s="12"/>
    </row>
    <row r="355" spans="1:5" ht="12.75" x14ac:dyDescent="0.2">
      <c r="A355" s="10" t="str">
        <f t="shared" si="0"/>
        <v/>
      </c>
      <c r="B355" s="12"/>
      <c r="C355" s="12"/>
      <c r="D355" s="10" t="str">
        <f>IF(C355="","",VLOOKUP(MONTH(C355),BDD!$A$5:$B$16,2,FALSE))</f>
        <v/>
      </c>
      <c r="E355" s="12"/>
    </row>
    <row r="356" spans="1:5" ht="12.75" x14ac:dyDescent="0.2">
      <c r="A356" s="10" t="str">
        <f t="shared" si="0"/>
        <v/>
      </c>
      <c r="B356" s="12"/>
      <c r="C356" s="12"/>
      <c r="D356" s="10" t="str">
        <f>IF(C356="","",VLOOKUP(MONTH(C356),BDD!$A$5:$B$16,2,FALSE))</f>
        <v/>
      </c>
      <c r="E356" s="12"/>
    </row>
    <row r="357" spans="1:5" ht="12.75" x14ac:dyDescent="0.2">
      <c r="A357" s="10" t="str">
        <f t="shared" si="0"/>
        <v/>
      </c>
      <c r="B357" s="12"/>
      <c r="C357" s="12"/>
      <c r="D357" s="10" t="str">
        <f>IF(C357="","",VLOOKUP(MONTH(C357),BDD!$A$5:$B$16,2,FALSE))</f>
        <v/>
      </c>
      <c r="E357" s="12"/>
    </row>
    <row r="358" spans="1:5" ht="12.75" x14ac:dyDescent="0.2">
      <c r="A358" s="10" t="str">
        <f t="shared" si="0"/>
        <v/>
      </c>
      <c r="B358" s="12"/>
      <c r="C358" s="12"/>
      <c r="D358" s="10" t="str">
        <f>IF(C358="","",VLOOKUP(MONTH(C358),BDD!$A$5:$B$16,2,FALSE))</f>
        <v/>
      </c>
      <c r="E358" s="12"/>
    </row>
    <row r="359" spans="1:5" ht="12.75" x14ac:dyDescent="0.2">
      <c r="A359" s="10" t="str">
        <f t="shared" si="0"/>
        <v/>
      </c>
      <c r="B359" s="12"/>
      <c r="C359" s="12"/>
      <c r="D359" s="10" t="str">
        <f>IF(C359="","",VLOOKUP(MONTH(C359),BDD!$A$5:$B$16,2,FALSE))</f>
        <v/>
      </c>
      <c r="E359" s="12"/>
    </row>
    <row r="360" spans="1:5" ht="12.75" x14ac:dyDescent="0.2">
      <c r="A360" s="10" t="str">
        <f t="shared" si="0"/>
        <v/>
      </c>
      <c r="B360" s="12"/>
      <c r="C360" s="12"/>
      <c r="D360" s="10" t="str">
        <f>IF(C360="","",VLOOKUP(MONTH(C360),BDD!$A$5:$B$16,2,FALSE))</f>
        <v/>
      </c>
      <c r="E360" s="12"/>
    </row>
    <row r="361" spans="1:5" ht="12.75" x14ac:dyDescent="0.2">
      <c r="A361" s="10" t="str">
        <f t="shared" si="0"/>
        <v/>
      </c>
      <c r="B361" s="12"/>
      <c r="C361" s="12"/>
      <c r="D361" s="10" t="str">
        <f>IF(C361="","",VLOOKUP(MONTH(C361),BDD!$A$5:$B$16,2,FALSE))</f>
        <v/>
      </c>
      <c r="E361" s="12"/>
    </row>
    <row r="362" spans="1:5" ht="12.75" x14ac:dyDescent="0.2">
      <c r="A362" s="10" t="str">
        <f t="shared" si="0"/>
        <v/>
      </c>
      <c r="B362" s="12"/>
      <c r="C362" s="12"/>
      <c r="D362" s="10" t="str">
        <f>IF(C362="","",VLOOKUP(MONTH(C362),BDD!$A$5:$B$16,2,FALSE))</f>
        <v/>
      </c>
      <c r="E362" s="12"/>
    </row>
    <row r="363" spans="1:5" ht="12.75" x14ac:dyDescent="0.2">
      <c r="A363" s="10" t="str">
        <f t="shared" si="0"/>
        <v/>
      </c>
      <c r="B363" s="12"/>
      <c r="C363" s="12"/>
      <c r="D363" s="10" t="str">
        <f>IF(C363="","",VLOOKUP(MONTH(C363),BDD!$A$5:$B$16,2,FALSE))</f>
        <v/>
      </c>
      <c r="E363" s="12"/>
    </row>
    <row r="364" spans="1:5" ht="12.75" x14ac:dyDescent="0.2">
      <c r="A364" s="10" t="str">
        <f t="shared" si="0"/>
        <v/>
      </c>
      <c r="B364" s="12"/>
      <c r="C364" s="12"/>
      <c r="D364" s="10" t="str">
        <f>IF(C364="","",VLOOKUP(MONTH(C364),BDD!$A$5:$B$16,2,FALSE))</f>
        <v/>
      </c>
      <c r="E364" s="12"/>
    </row>
    <row r="365" spans="1:5" ht="12.75" x14ac:dyDescent="0.2">
      <c r="A365" s="10" t="str">
        <f t="shared" si="0"/>
        <v/>
      </c>
      <c r="B365" s="12"/>
      <c r="C365" s="12"/>
      <c r="D365" s="10" t="str">
        <f>IF(C365="","",VLOOKUP(MONTH(C365),BDD!$A$5:$B$16,2,FALSE))</f>
        <v/>
      </c>
      <c r="E365" s="12"/>
    </row>
    <row r="366" spans="1:5" ht="12.75" x14ac:dyDescent="0.2">
      <c r="A366" s="10" t="str">
        <f t="shared" si="0"/>
        <v/>
      </c>
      <c r="B366" s="12"/>
      <c r="C366" s="12"/>
      <c r="D366" s="10" t="str">
        <f>IF(C366="","",VLOOKUP(MONTH(C366),BDD!$A$5:$B$16,2,FALSE))</f>
        <v/>
      </c>
      <c r="E366" s="12"/>
    </row>
    <row r="367" spans="1:5" ht="12.75" x14ac:dyDescent="0.2">
      <c r="A367" s="10" t="str">
        <f t="shared" si="0"/>
        <v/>
      </c>
      <c r="B367" s="12"/>
      <c r="C367" s="12"/>
      <c r="D367" s="10" t="str">
        <f>IF(C367="","",VLOOKUP(MONTH(C367),BDD!$A$5:$B$16,2,FALSE))</f>
        <v/>
      </c>
      <c r="E367" s="12"/>
    </row>
    <row r="368" spans="1:5" ht="12.75" x14ac:dyDescent="0.2">
      <c r="A368" s="10" t="str">
        <f t="shared" si="0"/>
        <v/>
      </c>
      <c r="B368" s="12"/>
      <c r="C368" s="12"/>
      <c r="D368" s="10" t="str">
        <f>IF(C368="","",VLOOKUP(MONTH(C368),BDD!$A$5:$B$16,2,FALSE))</f>
        <v/>
      </c>
      <c r="E368" s="12"/>
    </row>
    <row r="369" spans="1:5" ht="12.75" x14ac:dyDescent="0.2">
      <c r="A369" s="10" t="str">
        <f t="shared" si="0"/>
        <v/>
      </c>
      <c r="B369" s="12"/>
      <c r="C369" s="12"/>
      <c r="D369" s="10" t="str">
        <f>IF(C369="","",VLOOKUP(MONTH(C369),BDD!$A$5:$B$16,2,FALSE))</f>
        <v/>
      </c>
      <c r="E369" s="12"/>
    </row>
    <row r="370" spans="1:5" ht="12.75" x14ac:dyDescent="0.2">
      <c r="A370" s="10" t="str">
        <f t="shared" si="0"/>
        <v/>
      </c>
      <c r="B370" s="12"/>
      <c r="C370" s="12"/>
      <c r="D370" s="10" t="str">
        <f>IF(C370="","",VLOOKUP(MONTH(C370),BDD!$A$5:$B$16,2,FALSE))</f>
        <v/>
      </c>
      <c r="E370" s="12"/>
    </row>
    <row r="371" spans="1:5" ht="12.75" x14ac:dyDescent="0.2">
      <c r="A371" s="10" t="str">
        <f t="shared" si="0"/>
        <v/>
      </c>
      <c r="B371" s="12"/>
      <c r="C371" s="12"/>
      <c r="D371" s="10" t="str">
        <f>IF(C371="","",VLOOKUP(MONTH(C371),BDD!$A$5:$B$16,2,FALSE))</f>
        <v/>
      </c>
      <c r="E371" s="12"/>
    </row>
    <row r="372" spans="1:5" ht="12.75" x14ac:dyDescent="0.2">
      <c r="A372" s="10" t="str">
        <f t="shared" si="0"/>
        <v/>
      </c>
      <c r="B372" s="12"/>
      <c r="C372" s="12"/>
      <c r="D372" s="10" t="str">
        <f>IF(C372="","",VLOOKUP(MONTH(C372),BDD!$A$5:$B$16,2,FALSE))</f>
        <v/>
      </c>
      <c r="E372" s="12"/>
    </row>
    <row r="373" spans="1:5" ht="12.75" x14ac:dyDescent="0.2">
      <c r="A373" s="10" t="str">
        <f t="shared" si="0"/>
        <v/>
      </c>
      <c r="B373" s="12"/>
      <c r="C373" s="12"/>
      <c r="D373" s="10" t="str">
        <f>IF(C373="","",VLOOKUP(MONTH(C373),BDD!$A$5:$B$16,2,FALSE))</f>
        <v/>
      </c>
      <c r="E373" s="12"/>
    </row>
    <row r="374" spans="1:5" ht="12.75" x14ac:dyDescent="0.2">
      <c r="A374" s="10" t="str">
        <f t="shared" si="0"/>
        <v/>
      </c>
      <c r="B374" s="12"/>
      <c r="C374" s="12"/>
      <c r="D374" s="10" t="str">
        <f>IF(C374="","",VLOOKUP(MONTH(C374),BDD!$A$5:$B$16,2,FALSE))</f>
        <v/>
      </c>
      <c r="E374" s="12"/>
    </row>
    <row r="375" spans="1:5" ht="12.75" x14ac:dyDescent="0.2">
      <c r="A375" s="10" t="str">
        <f t="shared" si="0"/>
        <v/>
      </c>
      <c r="B375" s="12"/>
      <c r="C375" s="12"/>
      <c r="D375" s="10" t="str">
        <f>IF(C375="","",VLOOKUP(MONTH(C375),BDD!$A$5:$B$16,2,FALSE))</f>
        <v/>
      </c>
      <c r="E375" s="12"/>
    </row>
    <row r="376" spans="1:5" ht="12.75" x14ac:dyDescent="0.2">
      <c r="A376" s="10" t="str">
        <f t="shared" si="0"/>
        <v/>
      </c>
      <c r="B376" s="12"/>
      <c r="C376" s="12"/>
      <c r="D376" s="10" t="str">
        <f>IF(C376="","",VLOOKUP(MONTH(C376),BDD!$A$5:$B$16,2,FALSE))</f>
        <v/>
      </c>
      <c r="E376" s="12"/>
    </row>
    <row r="377" spans="1:5" ht="12.75" x14ac:dyDescent="0.2">
      <c r="A377" s="10" t="str">
        <f t="shared" si="0"/>
        <v/>
      </c>
      <c r="B377" s="12"/>
      <c r="C377" s="12"/>
      <c r="D377" s="10" t="str">
        <f>IF(C377="","",VLOOKUP(MONTH(C377),BDD!$A$5:$B$16,2,FALSE))</f>
        <v/>
      </c>
      <c r="E377" s="12"/>
    </row>
    <row r="378" spans="1:5" ht="12.75" x14ac:dyDescent="0.2">
      <c r="A378" s="10" t="str">
        <f t="shared" si="0"/>
        <v/>
      </c>
      <c r="B378" s="12"/>
      <c r="C378" s="12"/>
      <c r="D378" s="10" t="str">
        <f>IF(C378="","",VLOOKUP(MONTH(C378),BDD!$A$5:$B$16,2,FALSE))</f>
        <v/>
      </c>
      <c r="E378" s="12"/>
    </row>
    <row r="379" spans="1:5" ht="12.75" x14ac:dyDescent="0.2">
      <c r="A379" s="10" t="str">
        <f t="shared" si="0"/>
        <v/>
      </c>
      <c r="B379" s="12"/>
      <c r="C379" s="12"/>
      <c r="D379" s="10" t="str">
        <f>IF(C379="","",VLOOKUP(MONTH(C379),BDD!$A$5:$B$16,2,FALSE))</f>
        <v/>
      </c>
      <c r="E379" s="12"/>
    </row>
    <row r="380" spans="1:5" ht="12.75" x14ac:dyDescent="0.2">
      <c r="A380" s="10" t="str">
        <f t="shared" si="0"/>
        <v/>
      </c>
      <c r="B380" s="12"/>
      <c r="C380" s="12"/>
      <c r="D380" s="10" t="str">
        <f>IF(C380="","",VLOOKUP(MONTH(C380),BDD!$A$5:$B$16,2,FALSE))</f>
        <v/>
      </c>
      <c r="E380" s="12"/>
    </row>
    <row r="381" spans="1:5" ht="12.75" x14ac:dyDescent="0.2">
      <c r="A381" s="10" t="str">
        <f t="shared" si="0"/>
        <v/>
      </c>
      <c r="B381" s="12"/>
      <c r="C381" s="12"/>
      <c r="D381" s="10" t="str">
        <f>IF(C381="","",VLOOKUP(MONTH(C381),BDD!$A$5:$B$16,2,FALSE))</f>
        <v/>
      </c>
      <c r="E381" s="12"/>
    </row>
    <row r="382" spans="1:5" ht="12.75" x14ac:dyDescent="0.2">
      <c r="A382" s="10" t="str">
        <f t="shared" si="0"/>
        <v/>
      </c>
      <c r="B382" s="12"/>
      <c r="C382" s="12"/>
      <c r="D382" s="10" t="str">
        <f>IF(C382="","",VLOOKUP(MONTH(C382),BDD!$A$5:$B$16,2,FALSE))</f>
        <v/>
      </c>
      <c r="E382" s="12"/>
    </row>
    <row r="383" spans="1:5" ht="12.75" x14ac:dyDescent="0.2">
      <c r="A383" s="10" t="str">
        <f t="shared" si="0"/>
        <v/>
      </c>
      <c r="B383" s="12"/>
      <c r="C383" s="12"/>
      <c r="D383" s="10" t="str">
        <f>IF(C383="","",VLOOKUP(MONTH(C383),BDD!$A$5:$B$16,2,FALSE))</f>
        <v/>
      </c>
      <c r="E383" s="12"/>
    </row>
    <row r="384" spans="1:5" ht="12.75" x14ac:dyDescent="0.2">
      <c r="A384" s="10" t="str">
        <f t="shared" si="0"/>
        <v/>
      </c>
      <c r="B384" s="12"/>
      <c r="C384" s="12"/>
      <c r="D384" s="10" t="str">
        <f>IF(C384="","",VLOOKUP(MONTH(C384),BDD!$A$5:$B$16,2,FALSE))</f>
        <v/>
      </c>
      <c r="E384" s="12"/>
    </row>
    <row r="385" spans="1:5" ht="12.75" x14ac:dyDescent="0.2">
      <c r="A385" s="10" t="str">
        <f t="shared" si="0"/>
        <v/>
      </c>
      <c r="B385" s="12"/>
      <c r="C385" s="12"/>
      <c r="D385" s="10" t="str">
        <f>IF(C385="","",VLOOKUP(MONTH(C385),BDD!$A$5:$B$16,2,FALSE))</f>
        <v/>
      </c>
      <c r="E385" s="12"/>
    </row>
    <row r="386" spans="1:5" ht="12.75" x14ac:dyDescent="0.2">
      <c r="A386" s="10" t="str">
        <f t="shared" si="0"/>
        <v/>
      </c>
      <c r="B386" s="12"/>
      <c r="C386" s="12"/>
      <c r="D386" s="10" t="str">
        <f>IF(C386="","",VLOOKUP(MONTH(C386),BDD!$A$5:$B$16,2,FALSE))</f>
        <v/>
      </c>
      <c r="E386" s="12"/>
    </row>
    <row r="387" spans="1:5" ht="12.75" x14ac:dyDescent="0.2">
      <c r="A387" s="10" t="str">
        <f t="shared" si="0"/>
        <v/>
      </c>
      <c r="B387" s="12"/>
      <c r="C387" s="12"/>
      <c r="D387" s="10" t="str">
        <f>IF(C387="","",VLOOKUP(MONTH(C387),BDD!$A$5:$B$16,2,FALSE))</f>
        <v/>
      </c>
      <c r="E387" s="12"/>
    </row>
    <row r="388" spans="1:5" ht="12.75" x14ac:dyDescent="0.2">
      <c r="A388" s="10" t="str">
        <f t="shared" si="0"/>
        <v/>
      </c>
      <c r="B388" s="12"/>
      <c r="C388" s="12"/>
      <c r="D388" s="10" t="str">
        <f>IF(C388="","",VLOOKUP(MONTH(C388),BDD!$A$5:$B$16,2,FALSE))</f>
        <v/>
      </c>
      <c r="E388" s="12"/>
    </row>
    <row r="389" spans="1:5" ht="12.75" x14ac:dyDescent="0.2">
      <c r="A389" s="10" t="str">
        <f t="shared" si="0"/>
        <v/>
      </c>
      <c r="B389" s="12"/>
      <c r="C389" s="12"/>
      <c r="D389" s="10" t="str">
        <f>IF(C389="","",VLOOKUP(MONTH(C389),BDD!$A$5:$B$16,2,FALSE))</f>
        <v/>
      </c>
      <c r="E389" s="12"/>
    </row>
    <row r="390" spans="1:5" ht="12.75" x14ac:dyDescent="0.2">
      <c r="A390" s="10" t="str">
        <f t="shared" si="0"/>
        <v/>
      </c>
      <c r="B390" s="12"/>
      <c r="C390" s="12"/>
      <c r="D390" s="10" t="str">
        <f>IF(C390="","",VLOOKUP(MONTH(C390),BDD!$A$5:$B$16,2,FALSE))</f>
        <v/>
      </c>
      <c r="E390" s="12"/>
    </row>
    <row r="391" spans="1:5" ht="12.75" x14ac:dyDescent="0.2">
      <c r="A391" s="10" t="str">
        <f t="shared" si="0"/>
        <v/>
      </c>
      <c r="B391" s="12"/>
      <c r="C391" s="12"/>
      <c r="D391" s="10" t="str">
        <f>IF(C391="","",VLOOKUP(MONTH(C391),BDD!$A$5:$B$16,2,FALSE))</f>
        <v/>
      </c>
      <c r="E391" s="12"/>
    </row>
    <row r="392" spans="1:5" ht="12.75" x14ac:dyDescent="0.2">
      <c r="A392" s="10" t="str">
        <f t="shared" si="0"/>
        <v/>
      </c>
      <c r="B392" s="12"/>
      <c r="C392" s="12"/>
      <c r="D392" s="10" t="str">
        <f>IF(C392="","",VLOOKUP(MONTH(C392),BDD!$A$5:$B$16,2,FALSE))</f>
        <v/>
      </c>
      <c r="E392" s="12"/>
    </row>
    <row r="393" spans="1:5" ht="12.75" x14ac:dyDescent="0.2">
      <c r="A393" s="10" t="str">
        <f t="shared" si="0"/>
        <v/>
      </c>
      <c r="B393" s="12"/>
      <c r="C393" s="12"/>
      <c r="D393" s="10" t="str">
        <f>IF(C393="","",VLOOKUP(MONTH(C393),BDD!$A$5:$B$16,2,FALSE))</f>
        <v/>
      </c>
      <c r="E393" s="12"/>
    </row>
    <row r="394" spans="1:5" ht="12.75" x14ac:dyDescent="0.2">
      <c r="A394" s="10" t="str">
        <f t="shared" si="0"/>
        <v/>
      </c>
      <c r="B394" s="12"/>
      <c r="C394" s="12"/>
      <c r="D394" s="10" t="str">
        <f>IF(C394="","",VLOOKUP(MONTH(C394),BDD!$A$5:$B$16,2,FALSE))</f>
        <v/>
      </c>
      <c r="E394" s="12"/>
    </row>
    <row r="395" spans="1:5" ht="12.75" x14ac:dyDescent="0.2">
      <c r="A395" s="10" t="str">
        <f t="shared" si="0"/>
        <v/>
      </c>
      <c r="B395" s="12"/>
      <c r="C395" s="12"/>
      <c r="D395" s="10" t="str">
        <f>IF(C395="","",VLOOKUP(MONTH(C395),BDD!$A$5:$B$16,2,FALSE))</f>
        <v/>
      </c>
      <c r="E395" s="12"/>
    </row>
    <row r="396" spans="1:5" ht="12.75" x14ac:dyDescent="0.2">
      <c r="A396" s="10" t="str">
        <f t="shared" si="0"/>
        <v/>
      </c>
      <c r="B396" s="12"/>
      <c r="C396" s="12"/>
      <c r="D396" s="10" t="str">
        <f>IF(C396="","",VLOOKUP(MONTH(C396),BDD!$A$5:$B$16,2,FALSE))</f>
        <v/>
      </c>
      <c r="E396" s="12"/>
    </row>
    <row r="397" spans="1:5" ht="12.75" x14ac:dyDescent="0.2">
      <c r="A397" s="10" t="str">
        <f t="shared" si="0"/>
        <v/>
      </c>
      <c r="B397" s="12"/>
      <c r="C397" s="12"/>
      <c r="D397" s="10" t="str">
        <f>IF(C397="","",VLOOKUP(MONTH(C397),BDD!$A$5:$B$16,2,FALSE))</f>
        <v/>
      </c>
      <c r="E397" s="12"/>
    </row>
    <row r="398" spans="1:5" ht="12.75" x14ac:dyDescent="0.2">
      <c r="A398" s="10" t="str">
        <f t="shared" si="0"/>
        <v/>
      </c>
      <c r="B398" s="12"/>
      <c r="C398" s="12"/>
      <c r="D398" s="10" t="str">
        <f>IF(C398="","",VLOOKUP(MONTH(C398),BDD!$A$5:$B$16,2,FALSE))</f>
        <v/>
      </c>
      <c r="E398" s="12"/>
    </row>
    <row r="399" spans="1:5" ht="12.75" x14ac:dyDescent="0.2">
      <c r="A399" s="10" t="str">
        <f t="shared" si="0"/>
        <v/>
      </c>
      <c r="B399" s="12"/>
      <c r="C399" s="12"/>
      <c r="D399" s="10" t="str">
        <f>IF(C399="","",VLOOKUP(MONTH(C399),BDD!$A$5:$B$16,2,FALSE))</f>
        <v/>
      </c>
      <c r="E399" s="12"/>
    </row>
    <row r="400" spans="1:5" ht="12.75" x14ac:dyDescent="0.2">
      <c r="A400" s="10" t="str">
        <f t="shared" si="0"/>
        <v/>
      </c>
      <c r="B400" s="12"/>
      <c r="C400" s="12"/>
      <c r="D400" s="10" t="str">
        <f>IF(C400="","",VLOOKUP(MONTH(C400),BDD!$A$5:$B$16,2,FALSE))</f>
        <v/>
      </c>
      <c r="E400" s="12"/>
    </row>
    <row r="401" spans="1:5" ht="12.75" x14ac:dyDescent="0.2">
      <c r="A401" s="10" t="str">
        <f t="shared" si="0"/>
        <v/>
      </c>
      <c r="B401" s="12"/>
      <c r="C401" s="12"/>
      <c r="D401" s="10" t="str">
        <f>IF(C401="","",VLOOKUP(MONTH(C401),BDD!$A$5:$B$16,2,FALSE))</f>
        <v/>
      </c>
      <c r="E401" s="12"/>
    </row>
    <row r="402" spans="1:5" ht="12.75" x14ac:dyDescent="0.2">
      <c r="A402" s="10" t="str">
        <f t="shared" si="0"/>
        <v/>
      </c>
      <c r="B402" s="12"/>
      <c r="C402" s="12"/>
      <c r="D402" s="10" t="str">
        <f>IF(C402="","",VLOOKUP(MONTH(C402),BDD!$A$5:$B$16,2,FALSE))</f>
        <v/>
      </c>
      <c r="E402" s="12"/>
    </row>
    <row r="403" spans="1:5" ht="12.75" x14ac:dyDescent="0.2">
      <c r="A403" s="10" t="str">
        <f t="shared" si="0"/>
        <v/>
      </c>
      <c r="B403" s="12"/>
      <c r="C403" s="12"/>
      <c r="D403" s="10" t="str">
        <f>IF(C403="","",VLOOKUP(MONTH(C403),BDD!$A$5:$B$16,2,FALSE))</f>
        <v/>
      </c>
      <c r="E403" s="12"/>
    </row>
    <row r="404" spans="1:5" ht="12.75" x14ac:dyDescent="0.2">
      <c r="A404" s="10" t="str">
        <f t="shared" si="0"/>
        <v/>
      </c>
      <c r="B404" s="12"/>
      <c r="C404" s="12"/>
      <c r="D404" s="10" t="str">
        <f>IF(C404="","",VLOOKUP(MONTH(C404),BDD!$A$5:$B$16,2,FALSE))</f>
        <v/>
      </c>
      <c r="E404" s="12"/>
    </row>
    <row r="405" spans="1:5" ht="12.75" x14ac:dyDescent="0.2">
      <c r="A405" s="10" t="str">
        <f t="shared" si="0"/>
        <v/>
      </c>
      <c r="B405" s="12"/>
      <c r="C405" s="12"/>
      <c r="D405" s="10" t="str">
        <f>IF(C405="","",VLOOKUP(MONTH(C405),BDD!$A$5:$B$16,2,FALSE))</f>
        <v/>
      </c>
      <c r="E405" s="12"/>
    </row>
    <row r="406" spans="1:5" ht="12.75" x14ac:dyDescent="0.2">
      <c r="A406" s="10" t="str">
        <f t="shared" si="0"/>
        <v/>
      </c>
      <c r="B406" s="12"/>
      <c r="C406" s="12"/>
      <c r="D406" s="10" t="str">
        <f>IF(C406="","",VLOOKUP(MONTH(C406),BDD!$A$5:$B$16,2,FALSE))</f>
        <v/>
      </c>
      <c r="E406" s="12"/>
    </row>
    <row r="407" spans="1:5" ht="12.75" x14ac:dyDescent="0.2">
      <c r="A407" s="10" t="str">
        <f t="shared" si="0"/>
        <v/>
      </c>
      <c r="B407" s="12"/>
      <c r="C407" s="12"/>
      <c r="D407" s="10" t="str">
        <f>IF(C407="","",VLOOKUP(MONTH(C407),BDD!$A$5:$B$16,2,FALSE))</f>
        <v/>
      </c>
      <c r="E407" s="12"/>
    </row>
    <row r="408" spans="1:5" ht="12.75" x14ac:dyDescent="0.2">
      <c r="A408" s="10" t="str">
        <f t="shared" si="0"/>
        <v/>
      </c>
      <c r="B408" s="12"/>
      <c r="C408" s="12"/>
      <c r="D408" s="10" t="str">
        <f>IF(C408="","",VLOOKUP(MONTH(C408),BDD!$A$5:$B$16,2,FALSE))</f>
        <v/>
      </c>
      <c r="E408" s="12"/>
    </row>
    <row r="409" spans="1:5" ht="12.75" x14ac:dyDescent="0.2">
      <c r="A409" s="10" t="str">
        <f t="shared" si="0"/>
        <v/>
      </c>
      <c r="B409" s="12"/>
      <c r="C409" s="12"/>
      <c r="D409" s="10" t="str">
        <f>IF(C409="","",VLOOKUP(MONTH(C409),BDD!$A$5:$B$16,2,FALSE))</f>
        <v/>
      </c>
      <c r="E409" s="12"/>
    </row>
    <row r="410" spans="1:5" ht="12.75" x14ac:dyDescent="0.2">
      <c r="A410" s="10" t="str">
        <f t="shared" si="0"/>
        <v/>
      </c>
      <c r="B410" s="12"/>
      <c r="C410" s="12"/>
      <c r="D410" s="10" t="str">
        <f>IF(C410="","",VLOOKUP(MONTH(C410),BDD!$A$5:$B$16,2,FALSE))</f>
        <v/>
      </c>
      <c r="E410" s="12"/>
    </row>
    <row r="411" spans="1:5" ht="12.75" x14ac:dyDescent="0.2">
      <c r="A411" s="10" t="str">
        <f t="shared" si="0"/>
        <v/>
      </c>
      <c r="B411" s="12"/>
      <c r="C411" s="12"/>
      <c r="D411" s="10" t="str">
        <f>IF(C411="","",VLOOKUP(MONTH(C411),BDD!$A$5:$B$16,2,FALSE))</f>
        <v/>
      </c>
      <c r="E411" s="12"/>
    </row>
    <row r="412" spans="1:5" ht="12.75" x14ac:dyDescent="0.2">
      <c r="A412" s="10" t="str">
        <f t="shared" si="0"/>
        <v/>
      </c>
      <c r="B412" s="12"/>
      <c r="C412" s="12"/>
      <c r="D412" s="10" t="str">
        <f>IF(C412="","",VLOOKUP(MONTH(C412),BDD!$A$5:$B$16,2,FALSE))</f>
        <v/>
      </c>
      <c r="E412" s="12"/>
    </row>
    <row r="413" spans="1:5" ht="12.75" x14ac:dyDescent="0.2">
      <c r="A413" s="10" t="str">
        <f t="shared" si="0"/>
        <v/>
      </c>
      <c r="B413" s="12"/>
      <c r="C413" s="12"/>
      <c r="D413" s="10" t="str">
        <f>IF(C413="","",VLOOKUP(MONTH(C413),BDD!$A$5:$B$16,2,FALSE))</f>
        <v/>
      </c>
      <c r="E413" s="12"/>
    </row>
    <row r="414" spans="1:5" ht="12.75" x14ac:dyDescent="0.2">
      <c r="A414" s="10" t="str">
        <f t="shared" si="0"/>
        <v/>
      </c>
      <c r="B414" s="12"/>
      <c r="C414" s="12"/>
      <c r="D414" s="10" t="str">
        <f>IF(C414="","",VLOOKUP(MONTH(C414),BDD!$A$5:$B$16,2,FALSE))</f>
        <v/>
      </c>
      <c r="E414" s="12"/>
    </row>
    <row r="415" spans="1:5" ht="12.75" x14ac:dyDescent="0.2">
      <c r="A415" s="10" t="str">
        <f t="shared" si="0"/>
        <v/>
      </c>
      <c r="B415" s="12"/>
      <c r="C415" s="12"/>
      <c r="D415" s="10" t="str">
        <f>IF(C415="","",VLOOKUP(MONTH(C415),BDD!$A$5:$B$16,2,FALSE))</f>
        <v/>
      </c>
      <c r="E415" s="12"/>
    </row>
    <row r="416" spans="1:5" ht="12.75" x14ac:dyDescent="0.2">
      <c r="A416" s="10" t="str">
        <f t="shared" si="0"/>
        <v/>
      </c>
      <c r="B416" s="12"/>
      <c r="C416" s="12"/>
      <c r="D416" s="10" t="str">
        <f>IF(C416="","",VLOOKUP(MONTH(C416),BDD!$A$5:$B$16,2,FALSE))</f>
        <v/>
      </c>
      <c r="E416" s="12"/>
    </row>
    <row r="417" spans="1:5" ht="12.75" x14ac:dyDescent="0.2">
      <c r="A417" s="10" t="str">
        <f t="shared" si="0"/>
        <v/>
      </c>
      <c r="B417" s="12"/>
      <c r="C417" s="12"/>
      <c r="D417" s="10" t="str">
        <f>IF(C417="","",VLOOKUP(MONTH(C417),BDD!$A$5:$B$16,2,FALSE))</f>
        <v/>
      </c>
      <c r="E417" s="12"/>
    </row>
    <row r="418" spans="1:5" ht="12.75" x14ac:dyDescent="0.2">
      <c r="A418" s="10" t="str">
        <f t="shared" si="0"/>
        <v/>
      </c>
      <c r="B418" s="12"/>
      <c r="C418" s="12"/>
      <c r="D418" s="10" t="str">
        <f>IF(C418="","",VLOOKUP(MONTH(C418),BDD!$A$5:$B$16,2,FALSE))</f>
        <v/>
      </c>
      <c r="E418" s="12"/>
    </row>
    <row r="419" spans="1:5" ht="12.75" x14ac:dyDescent="0.2">
      <c r="A419" s="10" t="str">
        <f t="shared" si="0"/>
        <v/>
      </c>
      <c r="B419" s="12"/>
      <c r="C419" s="12"/>
      <c r="D419" s="10" t="str">
        <f>IF(C419="","",VLOOKUP(MONTH(C419),BDD!$A$5:$B$16,2,FALSE))</f>
        <v/>
      </c>
      <c r="E419" s="12"/>
    </row>
    <row r="420" spans="1:5" ht="12.75" x14ac:dyDescent="0.2">
      <c r="A420" s="10" t="str">
        <f t="shared" si="0"/>
        <v/>
      </c>
      <c r="B420" s="12"/>
      <c r="C420" s="12"/>
      <c r="D420" s="10" t="str">
        <f>IF(C420="","",VLOOKUP(MONTH(C420),BDD!$A$5:$B$16,2,FALSE))</f>
        <v/>
      </c>
      <c r="E420" s="12"/>
    </row>
    <row r="421" spans="1:5" ht="12.75" x14ac:dyDescent="0.2">
      <c r="A421" s="10" t="str">
        <f t="shared" si="0"/>
        <v/>
      </c>
      <c r="B421" s="12"/>
      <c r="C421" s="12"/>
      <c r="D421" s="10" t="str">
        <f>IF(C421="","",VLOOKUP(MONTH(C421),BDD!$A$5:$B$16,2,FALSE))</f>
        <v/>
      </c>
      <c r="E421" s="12"/>
    </row>
    <row r="422" spans="1:5" ht="12.75" x14ac:dyDescent="0.2">
      <c r="A422" s="10" t="str">
        <f t="shared" si="0"/>
        <v/>
      </c>
      <c r="B422" s="12"/>
      <c r="C422" s="12"/>
      <c r="D422" s="10" t="str">
        <f>IF(C422="","",VLOOKUP(MONTH(C422),BDD!$A$5:$B$16,2,FALSE))</f>
        <v/>
      </c>
      <c r="E422" s="12"/>
    </row>
    <row r="423" spans="1:5" ht="12.75" x14ac:dyDescent="0.2">
      <c r="A423" s="10" t="str">
        <f t="shared" si="0"/>
        <v/>
      </c>
      <c r="B423" s="12"/>
      <c r="C423" s="12"/>
      <c r="D423" s="10" t="str">
        <f>IF(C423="","",VLOOKUP(MONTH(C423),BDD!$A$5:$B$16,2,FALSE))</f>
        <v/>
      </c>
      <c r="E423" s="12"/>
    </row>
    <row r="424" spans="1:5" ht="12.75" x14ac:dyDescent="0.2">
      <c r="A424" s="10" t="str">
        <f t="shared" si="0"/>
        <v/>
      </c>
      <c r="B424" s="12"/>
      <c r="C424" s="12"/>
      <c r="D424" s="10" t="str">
        <f>IF(C424="","",VLOOKUP(MONTH(C424),BDD!$A$5:$B$16,2,FALSE))</f>
        <v/>
      </c>
      <c r="E424" s="12"/>
    </row>
    <row r="425" spans="1:5" ht="12.75" x14ac:dyDescent="0.2">
      <c r="A425" s="10" t="str">
        <f t="shared" si="0"/>
        <v/>
      </c>
      <c r="B425" s="12"/>
      <c r="C425" s="12"/>
      <c r="D425" s="10" t="str">
        <f>IF(C425="","",VLOOKUP(MONTH(C425),BDD!$A$5:$B$16,2,FALSE))</f>
        <v/>
      </c>
      <c r="E425" s="12"/>
    </row>
    <row r="426" spans="1:5" ht="12.75" x14ac:dyDescent="0.2">
      <c r="A426" s="10" t="str">
        <f t="shared" si="0"/>
        <v/>
      </c>
      <c r="B426" s="12"/>
      <c r="C426" s="12"/>
      <c r="D426" s="10" t="str">
        <f>IF(C426="","",VLOOKUP(MONTH(C426),BDD!$A$5:$B$16,2,FALSE))</f>
        <v/>
      </c>
      <c r="E426" s="12"/>
    </row>
    <row r="427" spans="1:5" ht="12.75" x14ac:dyDescent="0.2">
      <c r="A427" s="10" t="str">
        <f t="shared" si="0"/>
        <v/>
      </c>
      <c r="B427" s="12"/>
      <c r="C427" s="12"/>
      <c r="D427" s="10" t="str">
        <f>IF(C427="","",VLOOKUP(MONTH(C427),BDD!$A$5:$B$16,2,FALSE))</f>
        <v/>
      </c>
      <c r="E427" s="12"/>
    </row>
    <row r="428" spans="1:5" ht="12.75" x14ac:dyDescent="0.2">
      <c r="A428" s="10" t="str">
        <f t="shared" si="0"/>
        <v/>
      </c>
      <c r="B428" s="12"/>
      <c r="C428" s="12"/>
      <c r="D428" s="10" t="str">
        <f>IF(C428="","",VLOOKUP(MONTH(C428),BDD!$A$5:$B$16,2,FALSE))</f>
        <v/>
      </c>
      <c r="E428" s="12"/>
    </row>
    <row r="429" spans="1:5" ht="12.75" x14ac:dyDescent="0.2">
      <c r="A429" s="10" t="str">
        <f t="shared" si="0"/>
        <v/>
      </c>
      <c r="B429" s="12"/>
      <c r="C429" s="12"/>
      <c r="D429" s="10" t="str">
        <f>IF(C429="","",VLOOKUP(MONTH(C429),BDD!$A$5:$B$16,2,FALSE))</f>
        <v/>
      </c>
      <c r="E429" s="12"/>
    </row>
    <row r="430" spans="1:5" ht="12.75" x14ac:dyDescent="0.2">
      <c r="A430" s="10" t="str">
        <f t="shared" si="0"/>
        <v/>
      </c>
      <c r="B430" s="12"/>
      <c r="C430" s="12"/>
      <c r="D430" s="10" t="str">
        <f>IF(C430="","",VLOOKUP(MONTH(C430),BDD!$A$5:$B$16,2,FALSE))</f>
        <v/>
      </c>
      <c r="E430" s="12"/>
    </row>
    <row r="431" spans="1:5" ht="12.75" x14ac:dyDescent="0.2">
      <c r="A431" s="10" t="str">
        <f t="shared" si="0"/>
        <v/>
      </c>
      <c r="B431" s="12"/>
      <c r="C431" s="12"/>
      <c r="D431" s="10" t="str">
        <f>IF(C431="","",VLOOKUP(MONTH(C431),BDD!$A$5:$B$16,2,FALSE))</f>
        <v/>
      </c>
      <c r="E431" s="12"/>
    </row>
    <row r="432" spans="1:5" ht="12.75" x14ac:dyDescent="0.2">
      <c r="A432" s="10" t="str">
        <f t="shared" si="0"/>
        <v/>
      </c>
      <c r="B432" s="12"/>
      <c r="C432" s="12"/>
      <c r="D432" s="10" t="str">
        <f>IF(C432="","",VLOOKUP(MONTH(C432),BDD!$A$5:$B$16,2,FALSE))</f>
        <v/>
      </c>
      <c r="E432" s="12"/>
    </row>
    <row r="433" spans="1:5" ht="12.75" x14ac:dyDescent="0.2">
      <c r="A433" s="10" t="str">
        <f t="shared" si="0"/>
        <v/>
      </c>
      <c r="B433" s="12"/>
      <c r="C433" s="12"/>
      <c r="D433" s="10" t="str">
        <f>IF(C433="","",VLOOKUP(MONTH(C433),BDD!$A$5:$B$16,2,FALSE))</f>
        <v/>
      </c>
      <c r="E433" s="12"/>
    </row>
    <row r="434" spans="1:5" ht="12.75" x14ac:dyDescent="0.2">
      <c r="A434" s="10" t="str">
        <f t="shared" si="0"/>
        <v/>
      </c>
      <c r="B434" s="12"/>
      <c r="C434" s="12"/>
      <c r="D434" s="10" t="str">
        <f>IF(C434="","",VLOOKUP(MONTH(C434),BDD!$A$5:$B$16,2,FALSE))</f>
        <v/>
      </c>
      <c r="E434" s="12"/>
    </row>
    <row r="435" spans="1:5" ht="12.75" x14ac:dyDescent="0.2">
      <c r="A435" s="10" t="str">
        <f t="shared" si="0"/>
        <v/>
      </c>
      <c r="B435" s="12"/>
      <c r="C435" s="12"/>
      <c r="D435" s="10" t="str">
        <f>IF(C435="","",VLOOKUP(MONTH(C435),BDD!$A$5:$B$16,2,FALSE))</f>
        <v/>
      </c>
      <c r="E435" s="12"/>
    </row>
    <row r="436" spans="1:5" ht="12.75" x14ac:dyDescent="0.2">
      <c r="A436" s="10" t="str">
        <f t="shared" si="0"/>
        <v/>
      </c>
      <c r="B436" s="12"/>
      <c r="C436" s="12"/>
      <c r="D436" s="10" t="str">
        <f>IF(C436="","",VLOOKUP(MONTH(C436),BDD!$A$5:$B$16,2,FALSE))</f>
        <v/>
      </c>
      <c r="E436" s="12"/>
    </row>
    <row r="437" spans="1:5" ht="12.75" x14ac:dyDescent="0.2">
      <c r="A437" s="10" t="str">
        <f t="shared" si="0"/>
        <v/>
      </c>
      <c r="B437" s="12"/>
      <c r="C437" s="12"/>
      <c r="D437" s="10" t="str">
        <f>IF(C437="","",VLOOKUP(MONTH(C437),BDD!$A$5:$B$16,2,FALSE))</f>
        <v/>
      </c>
      <c r="E437" s="12"/>
    </row>
    <row r="438" spans="1:5" ht="12.75" x14ac:dyDescent="0.2">
      <c r="A438" s="10" t="str">
        <f t="shared" si="0"/>
        <v/>
      </c>
      <c r="B438" s="12"/>
      <c r="C438" s="12"/>
      <c r="D438" s="10" t="str">
        <f>IF(C438="","",VLOOKUP(MONTH(C438),BDD!$A$5:$B$16,2,FALSE))</f>
        <v/>
      </c>
      <c r="E438" s="12"/>
    </row>
    <row r="439" spans="1:5" ht="12.75" x14ac:dyDescent="0.2">
      <c r="A439" s="10" t="str">
        <f t="shared" si="0"/>
        <v/>
      </c>
      <c r="B439" s="12"/>
      <c r="C439" s="12"/>
      <c r="D439" s="10" t="str">
        <f>IF(C439="","",VLOOKUP(MONTH(C439),BDD!$A$5:$B$16,2,FALSE))</f>
        <v/>
      </c>
      <c r="E439" s="12"/>
    </row>
    <row r="440" spans="1:5" ht="12.75" x14ac:dyDescent="0.2">
      <c r="A440" s="10" t="str">
        <f t="shared" si="0"/>
        <v/>
      </c>
      <c r="B440" s="12"/>
      <c r="C440" s="12"/>
      <c r="D440" s="10" t="str">
        <f>IF(C440="","",VLOOKUP(MONTH(C440),BDD!$A$5:$B$16,2,FALSE))</f>
        <v/>
      </c>
      <c r="E440" s="12"/>
    </row>
    <row r="441" spans="1:5" ht="12.75" x14ac:dyDescent="0.2">
      <c r="A441" s="10" t="str">
        <f t="shared" si="0"/>
        <v/>
      </c>
      <c r="B441" s="12"/>
      <c r="C441" s="12"/>
      <c r="D441" s="10" t="str">
        <f>IF(C441="","",VLOOKUP(MONTH(C441),BDD!$A$5:$B$16,2,FALSE))</f>
        <v/>
      </c>
      <c r="E441" s="12"/>
    </row>
    <row r="442" spans="1:5" ht="12.75" x14ac:dyDescent="0.2">
      <c r="A442" s="10" t="str">
        <f t="shared" si="0"/>
        <v/>
      </c>
      <c r="B442" s="12"/>
      <c r="C442" s="12"/>
      <c r="D442" s="10" t="str">
        <f>IF(C442="","",VLOOKUP(MONTH(C442),BDD!$A$5:$B$16,2,FALSE))</f>
        <v/>
      </c>
      <c r="E442" s="12"/>
    </row>
    <row r="443" spans="1:5" ht="12.75" x14ac:dyDescent="0.2">
      <c r="A443" s="10" t="str">
        <f t="shared" si="0"/>
        <v/>
      </c>
      <c r="B443" s="12"/>
      <c r="C443" s="12"/>
      <c r="D443" s="10" t="str">
        <f>IF(C443="","",VLOOKUP(MONTH(C443),BDD!$A$5:$B$16,2,FALSE))</f>
        <v/>
      </c>
      <c r="E443" s="12"/>
    </row>
    <row r="444" spans="1:5" ht="12.75" x14ac:dyDescent="0.2">
      <c r="A444" s="10" t="str">
        <f t="shared" si="0"/>
        <v/>
      </c>
      <c r="B444" s="12"/>
      <c r="C444" s="12"/>
      <c r="D444" s="10" t="str">
        <f>IF(C444="","",VLOOKUP(MONTH(C444),BDD!$A$5:$B$16,2,FALSE))</f>
        <v/>
      </c>
      <c r="E444" s="12"/>
    </row>
    <row r="445" spans="1:5" ht="12.75" x14ac:dyDescent="0.2">
      <c r="A445" s="10" t="str">
        <f t="shared" si="0"/>
        <v/>
      </c>
      <c r="B445" s="12"/>
      <c r="C445" s="12"/>
      <c r="D445" s="10" t="str">
        <f>IF(C445="","",VLOOKUP(MONTH(C445),BDD!$A$5:$B$16,2,FALSE))</f>
        <v/>
      </c>
      <c r="E445" s="12"/>
    </row>
    <row r="446" spans="1:5" ht="12.75" x14ac:dyDescent="0.2">
      <c r="A446" s="10" t="str">
        <f t="shared" si="0"/>
        <v/>
      </c>
      <c r="B446" s="12"/>
      <c r="C446" s="12"/>
      <c r="D446" s="10" t="str">
        <f>IF(C446="","",VLOOKUP(MONTH(C446),BDD!$A$5:$B$16,2,FALSE))</f>
        <v/>
      </c>
      <c r="E446" s="12"/>
    </row>
    <row r="447" spans="1:5" ht="12.75" x14ac:dyDescent="0.2">
      <c r="A447" s="10" t="str">
        <f t="shared" si="0"/>
        <v/>
      </c>
      <c r="B447" s="12"/>
      <c r="C447" s="12"/>
      <c r="D447" s="10" t="str">
        <f>IF(C447="","",VLOOKUP(MONTH(C447),BDD!$A$5:$B$16,2,FALSE))</f>
        <v/>
      </c>
      <c r="E447" s="12"/>
    </row>
    <row r="448" spans="1:5" ht="12.75" x14ac:dyDescent="0.2">
      <c r="A448" s="10" t="str">
        <f t="shared" si="0"/>
        <v/>
      </c>
      <c r="B448" s="12"/>
      <c r="C448" s="12"/>
      <c r="D448" s="10" t="str">
        <f>IF(C448="","",VLOOKUP(MONTH(C448),BDD!$A$5:$B$16,2,FALSE))</f>
        <v/>
      </c>
      <c r="E448" s="12"/>
    </row>
    <row r="449" spans="1:5" ht="12.75" x14ac:dyDescent="0.2">
      <c r="A449" s="10" t="str">
        <f t="shared" si="0"/>
        <v/>
      </c>
      <c r="B449" s="12"/>
      <c r="C449" s="12"/>
      <c r="D449" s="10" t="str">
        <f>IF(C449="","",VLOOKUP(MONTH(C449),BDD!$A$5:$B$16,2,FALSE))</f>
        <v/>
      </c>
      <c r="E449" s="12"/>
    </row>
    <row r="450" spans="1:5" ht="12.75" x14ac:dyDescent="0.2">
      <c r="A450" s="10" t="str">
        <f t="shared" si="0"/>
        <v/>
      </c>
      <c r="B450" s="12"/>
      <c r="C450" s="12"/>
      <c r="D450" s="10" t="str">
        <f>IF(C450="","",VLOOKUP(MONTH(C450),BDD!$A$5:$B$16,2,FALSE))</f>
        <v/>
      </c>
      <c r="E450" s="12"/>
    </row>
    <row r="451" spans="1:5" ht="12.75" x14ac:dyDescent="0.2">
      <c r="A451" s="10" t="str">
        <f t="shared" si="0"/>
        <v/>
      </c>
      <c r="B451" s="12"/>
      <c r="C451" s="12"/>
      <c r="D451" s="10" t="str">
        <f>IF(C451="","",VLOOKUP(MONTH(C451),BDD!$A$5:$B$16,2,FALSE))</f>
        <v/>
      </c>
      <c r="E451" s="12"/>
    </row>
    <row r="452" spans="1:5" ht="12.75" x14ac:dyDescent="0.2">
      <c r="A452" s="10" t="str">
        <f t="shared" si="0"/>
        <v/>
      </c>
      <c r="B452" s="12"/>
      <c r="C452" s="12"/>
      <c r="D452" s="10" t="str">
        <f>IF(C452="","",VLOOKUP(MONTH(C452),BDD!$A$5:$B$16,2,FALSE))</f>
        <v/>
      </c>
      <c r="E452" s="12"/>
    </row>
    <row r="453" spans="1:5" ht="12.75" x14ac:dyDescent="0.2">
      <c r="A453" s="10" t="str">
        <f t="shared" si="0"/>
        <v/>
      </c>
      <c r="B453" s="12"/>
      <c r="C453" s="12"/>
      <c r="D453" s="10" t="str">
        <f>IF(C453="","",VLOOKUP(MONTH(C453),BDD!$A$5:$B$16,2,FALSE))</f>
        <v/>
      </c>
      <c r="E453" s="12"/>
    </row>
    <row r="454" spans="1:5" ht="12.75" x14ac:dyDescent="0.2">
      <c r="A454" s="10" t="str">
        <f t="shared" si="0"/>
        <v/>
      </c>
      <c r="B454" s="12"/>
      <c r="C454" s="12"/>
      <c r="D454" s="10" t="str">
        <f>IF(C454="","",VLOOKUP(MONTH(C454),BDD!$A$5:$B$16,2,FALSE))</f>
        <v/>
      </c>
      <c r="E454" s="12"/>
    </row>
    <row r="455" spans="1:5" ht="12.75" x14ac:dyDescent="0.2">
      <c r="A455" s="10" t="str">
        <f t="shared" si="0"/>
        <v/>
      </c>
      <c r="B455" s="12"/>
      <c r="C455" s="12"/>
      <c r="D455" s="10" t="str">
        <f>IF(C455="","",VLOOKUP(MONTH(C455),BDD!$A$5:$B$16,2,FALSE))</f>
        <v/>
      </c>
      <c r="E455" s="12"/>
    </row>
    <row r="456" spans="1:5" ht="12.75" x14ac:dyDescent="0.2">
      <c r="A456" s="10" t="str">
        <f t="shared" si="0"/>
        <v/>
      </c>
      <c r="B456" s="12"/>
      <c r="C456" s="12"/>
      <c r="D456" s="10" t="str">
        <f>IF(C456="","",VLOOKUP(MONTH(C456),BDD!$A$5:$B$16,2,FALSE))</f>
        <v/>
      </c>
      <c r="E456" s="12"/>
    </row>
    <row r="457" spans="1:5" ht="12.75" x14ac:dyDescent="0.2">
      <c r="A457" s="10" t="str">
        <f t="shared" si="0"/>
        <v/>
      </c>
      <c r="B457" s="12"/>
      <c r="C457" s="12"/>
      <c r="D457" s="10" t="str">
        <f>IF(C457="","",VLOOKUP(MONTH(C457),BDD!$A$5:$B$16,2,FALSE))</f>
        <v/>
      </c>
      <c r="E457" s="12"/>
    </row>
    <row r="458" spans="1:5" ht="12.75" x14ac:dyDescent="0.2">
      <c r="A458" s="10" t="str">
        <f t="shared" si="0"/>
        <v/>
      </c>
      <c r="B458" s="12"/>
      <c r="C458" s="12"/>
      <c r="D458" s="10" t="str">
        <f>IF(C458="","",VLOOKUP(MONTH(C458),BDD!$A$5:$B$16,2,FALSE))</f>
        <v/>
      </c>
      <c r="E458" s="12"/>
    </row>
    <row r="459" spans="1:5" ht="12.75" x14ac:dyDescent="0.2">
      <c r="A459" s="10" t="str">
        <f t="shared" si="0"/>
        <v/>
      </c>
      <c r="B459" s="12"/>
      <c r="C459" s="12"/>
      <c r="D459" s="10" t="str">
        <f>IF(C459="","",VLOOKUP(MONTH(C459),BDD!$A$5:$B$16,2,FALSE))</f>
        <v/>
      </c>
      <c r="E459" s="12"/>
    </row>
    <row r="460" spans="1:5" ht="12.75" x14ac:dyDescent="0.2">
      <c r="A460" s="10" t="str">
        <f t="shared" si="0"/>
        <v/>
      </c>
      <c r="B460" s="12"/>
      <c r="C460" s="12"/>
      <c r="D460" s="10" t="str">
        <f>IF(C460="","",VLOOKUP(MONTH(C460),BDD!$A$5:$B$16,2,FALSE))</f>
        <v/>
      </c>
      <c r="E460" s="12"/>
    </row>
    <row r="461" spans="1:5" ht="12.75" x14ac:dyDescent="0.2">
      <c r="A461" s="10" t="str">
        <f t="shared" si="0"/>
        <v/>
      </c>
      <c r="B461" s="12"/>
      <c r="C461" s="12"/>
      <c r="D461" s="10" t="str">
        <f>IF(C461="","",VLOOKUP(MONTH(C461),BDD!$A$5:$B$16,2,FALSE))</f>
        <v/>
      </c>
      <c r="E461" s="12"/>
    </row>
    <row r="462" spans="1:5" ht="12.75" x14ac:dyDescent="0.2">
      <c r="A462" s="10" t="str">
        <f t="shared" si="0"/>
        <v/>
      </c>
      <c r="B462" s="12"/>
      <c r="C462" s="12"/>
      <c r="D462" s="10" t="str">
        <f>IF(C462="","",VLOOKUP(MONTH(C462),BDD!$A$5:$B$16,2,FALSE))</f>
        <v/>
      </c>
      <c r="E462" s="12"/>
    </row>
    <row r="463" spans="1:5" ht="12.75" x14ac:dyDescent="0.2">
      <c r="A463" s="10" t="str">
        <f t="shared" si="0"/>
        <v/>
      </c>
      <c r="B463" s="12"/>
      <c r="C463" s="12"/>
      <c r="D463" s="10" t="str">
        <f>IF(C463="","",VLOOKUP(MONTH(C463),BDD!$A$5:$B$16,2,FALSE))</f>
        <v/>
      </c>
      <c r="E463" s="12"/>
    </row>
    <row r="464" spans="1:5" ht="12.75" x14ac:dyDescent="0.2">
      <c r="A464" s="10" t="str">
        <f t="shared" si="0"/>
        <v/>
      </c>
      <c r="B464" s="12"/>
      <c r="C464" s="12"/>
      <c r="D464" s="10" t="str">
        <f>IF(C464="","",VLOOKUP(MONTH(C464),BDD!$A$5:$B$16,2,FALSE))</f>
        <v/>
      </c>
      <c r="E464" s="12"/>
    </row>
    <row r="465" spans="1:5" ht="12.75" x14ac:dyDescent="0.2">
      <c r="A465" s="10" t="str">
        <f t="shared" si="0"/>
        <v/>
      </c>
      <c r="B465" s="12"/>
      <c r="C465" s="12"/>
      <c r="D465" s="10" t="str">
        <f>IF(C465="","",VLOOKUP(MONTH(C465),BDD!$A$5:$B$16,2,FALSE))</f>
        <v/>
      </c>
      <c r="E465" s="12"/>
    </row>
    <row r="466" spans="1:5" ht="12.75" x14ac:dyDescent="0.2">
      <c r="A466" s="10" t="str">
        <f t="shared" si="0"/>
        <v/>
      </c>
      <c r="B466" s="12"/>
      <c r="C466" s="12"/>
      <c r="D466" s="10" t="str">
        <f>IF(C466="","",VLOOKUP(MONTH(C466),BDD!$A$5:$B$16,2,FALSE))</f>
        <v/>
      </c>
      <c r="E466" s="12"/>
    </row>
    <row r="467" spans="1:5" ht="12.75" x14ac:dyDescent="0.2">
      <c r="A467" s="10" t="str">
        <f t="shared" si="0"/>
        <v/>
      </c>
      <c r="B467" s="12"/>
      <c r="C467" s="12"/>
      <c r="D467" s="10" t="str">
        <f>IF(C467="","",VLOOKUP(MONTH(C467),BDD!$A$5:$B$16,2,FALSE))</f>
        <v/>
      </c>
      <c r="E467" s="12"/>
    </row>
    <row r="468" spans="1:5" ht="12.75" x14ac:dyDescent="0.2">
      <c r="A468" s="10" t="str">
        <f t="shared" si="0"/>
        <v/>
      </c>
      <c r="B468" s="12"/>
      <c r="C468" s="12"/>
      <c r="D468" s="10" t="str">
        <f>IF(C468="","",VLOOKUP(MONTH(C468),BDD!$A$5:$B$16,2,FALSE))</f>
        <v/>
      </c>
      <c r="E468" s="12"/>
    </row>
    <row r="469" spans="1:5" ht="12.75" x14ac:dyDescent="0.2">
      <c r="A469" s="10" t="str">
        <f t="shared" si="0"/>
        <v/>
      </c>
      <c r="B469" s="12"/>
      <c r="C469" s="12"/>
      <c r="D469" s="10" t="str">
        <f>IF(C469="","",VLOOKUP(MONTH(C469),BDD!$A$5:$B$16,2,FALSE))</f>
        <v/>
      </c>
      <c r="E469" s="12"/>
    </row>
    <row r="470" spans="1:5" ht="12.75" x14ac:dyDescent="0.2">
      <c r="A470" s="10" t="str">
        <f t="shared" si="0"/>
        <v/>
      </c>
      <c r="B470" s="12"/>
      <c r="C470" s="12"/>
      <c r="D470" s="10" t="str">
        <f>IF(C470="","",VLOOKUP(MONTH(C470),BDD!$A$5:$B$16,2,FALSE))</f>
        <v/>
      </c>
      <c r="E470" s="12"/>
    </row>
    <row r="471" spans="1:5" ht="12.75" x14ac:dyDescent="0.2">
      <c r="A471" s="10" t="str">
        <f t="shared" si="0"/>
        <v/>
      </c>
      <c r="B471" s="12"/>
      <c r="C471" s="12"/>
      <c r="D471" s="10" t="str">
        <f>IF(C471="","",VLOOKUP(MONTH(C471),BDD!$A$5:$B$16,2,FALSE))</f>
        <v/>
      </c>
      <c r="E471" s="12"/>
    </row>
    <row r="472" spans="1:5" ht="12.75" x14ac:dyDescent="0.2">
      <c r="A472" s="10" t="str">
        <f t="shared" si="0"/>
        <v/>
      </c>
      <c r="B472" s="12"/>
      <c r="C472" s="12"/>
      <c r="D472" s="10" t="str">
        <f>IF(C472="","",VLOOKUP(MONTH(C472),BDD!$A$5:$B$16,2,FALSE))</f>
        <v/>
      </c>
      <c r="E472" s="12"/>
    </row>
    <row r="473" spans="1:5" ht="12.75" x14ac:dyDescent="0.2">
      <c r="A473" s="10" t="str">
        <f t="shared" si="0"/>
        <v/>
      </c>
      <c r="B473" s="12"/>
      <c r="C473" s="12"/>
      <c r="D473" s="10" t="str">
        <f>IF(C473="","",VLOOKUP(MONTH(C473),BDD!$A$5:$B$16,2,FALSE))</f>
        <v/>
      </c>
      <c r="E473" s="12"/>
    </row>
    <row r="474" spans="1:5" ht="12.75" x14ac:dyDescent="0.2">
      <c r="A474" s="10" t="str">
        <f t="shared" si="0"/>
        <v/>
      </c>
      <c r="B474" s="12"/>
      <c r="C474" s="12"/>
      <c r="D474" s="10" t="str">
        <f>IF(C474="","",VLOOKUP(MONTH(C474),BDD!$A$5:$B$16,2,FALSE))</f>
        <v/>
      </c>
      <c r="E474" s="12"/>
    </row>
    <row r="475" spans="1:5" ht="12.75" x14ac:dyDescent="0.2">
      <c r="A475" s="10" t="str">
        <f t="shared" si="0"/>
        <v/>
      </c>
      <c r="B475" s="12"/>
      <c r="C475" s="12"/>
      <c r="D475" s="10" t="str">
        <f>IF(C475="","",VLOOKUP(MONTH(C475),BDD!$A$5:$B$16,2,FALSE))</f>
        <v/>
      </c>
      <c r="E475" s="12"/>
    </row>
    <row r="476" spans="1:5" ht="12.75" x14ac:dyDescent="0.2">
      <c r="A476" s="10" t="str">
        <f t="shared" si="0"/>
        <v/>
      </c>
      <c r="B476" s="12"/>
      <c r="C476" s="12"/>
      <c r="D476" s="10" t="str">
        <f>IF(C476="","",VLOOKUP(MONTH(C476),BDD!$A$5:$B$16,2,FALSE))</f>
        <v/>
      </c>
      <c r="E476" s="12"/>
    </row>
    <row r="477" spans="1:5" ht="12.75" x14ac:dyDescent="0.2">
      <c r="A477" s="10" t="str">
        <f t="shared" si="0"/>
        <v/>
      </c>
      <c r="B477" s="12"/>
      <c r="C477" s="12"/>
      <c r="D477" s="10" t="str">
        <f>IF(C477="","",VLOOKUP(MONTH(C477),BDD!$A$5:$B$16,2,FALSE))</f>
        <v/>
      </c>
      <c r="E477" s="12"/>
    </row>
    <row r="478" spans="1:5" ht="12.75" x14ac:dyDescent="0.2">
      <c r="A478" s="10" t="str">
        <f t="shared" si="0"/>
        <v/>
      </c>
      <c r="B478" s="12"/>
      <c r="C478" s="12"/>
      <c r="D478" s="10" t="str">
        <f>IF(C478="","",VLOOKUP(MONTH(C478),BDD!$A$5:$B$16,2,FALSE))</f>
        <v/>
      </c>
      <c r="E478" s="12"/>
    </row>
    <row r="479" spans="1:5" ht="12.75" x14ac:dyDescent="0.2">
      <c r="A479" s="10" t="str">
        <f t="shared" si="0"/>
        <v/>
      </c>
      <c r="B479" s="12"/>
      <c r="C479" s="12"/>
      <c r="D479" s="10" t="str">
        <f>IF(C479="","",VLOOKUP(MONTH(C479),BDD!$A$5:$B$16,2,FALSE))</f>
        <v/>
      </c>
      <c r="E479" s="12"/>
    </row>
    <row r="480" spans="1:5" ht="12.75" x14ac:dyDescent="0.2">
      <c r="A480" s="10" t="str">
        <f t="shared" si="0"/>
        <v/>
      </c>
      <c r="B480" s="12"/>
      <c r="C480" s="12"/>
      <c r="D480" s="10" t="str">
        <f>IF(C480="","",VLOOKUP(MONTH(C480),BDD!$A$5:$B$16,2,FALSE))</f>
        <v/>
      </c>
      <c r="E480" s="12"/>
    </row>
    <row r="481" spans="1:5" ht="12.75" x14ac:dyDescent="0.2">
      <c r="A481" s="10" t="str">
        <f t="shared" si="0"/>
        <v/>
      </c>
      <c r="B481" s="12"/>
      <c r="C481" s="12"/>
      <c r="D481" s="10" t="str">
        <f>IF(C481="","",VLOOKUP(MONTH(C481),BDD!$A$5:$B$16,2,FALSE))</f>
        <v/>
      </c>
      <c r="E481" s="12"/>
    </row>
    <row r="482" spans="1:5" ht="12.75" x14ac:dyDescent="0.2">
      <c r="A482" s="10" t="str">
        <f t="shared" si="0"/>
        <v/>
      </c>
      <c r="B482" s="12"/>
      <c r="C482" s="12"/>
      <c r="D482" s="10" t="str">
        <f>IF(C482="","",VLOOKUP(MONTH(C482),BDD!$A$5:$B$16,2,FALSE))</f>
        <v/>
      </c>
      <c r="E482" s="12"/>
    </row>
    <row r="483" spans="1:5" ht="12.75" x14ac:dyDescent="0.2">
      <c r="A483" s="10" t="str">
        <f t="shared" si="0"/>
        <v/>
      </c>
      <c r="B483" s="12"/>
      <c r="C483" s="12"/>
      <c r="D483" s="10" t="str">
        <f>IF(C483="","",VLOOKUP(MONTH(C483),BDD!$A$5:$B$16,2,FALSE))</f>
        <v/>
      </c>
      <c r="E483" s="12"/>
    </row>
    <row r="484" spans="1:5" ht="12.75" x14ac:dyDescent="0.2">
      <c r="A484" s="10" t="str">
        <f t="shared" si="0"/>
        <v/>
      </c>
      <c r="B484" s="12"/>
      <c r="C484" s="12"/>
      <c r="D484" s="10" t="str">
        <f>IF(C484="","",VLOOKUP(MONTH(C484),BDD!$A$5:$B$16,2,FALSE))</f>
        <v/>
      </c>
      <c r="E484" s="12"/>
    </row>
    <row r="485" spans="1:5" ht="12.75" x14ac:dyDescent="0.2">
      <c r="A485" s="10" t="str">
        <f t="shared" si="0"/>
        <v/>
      </c>
      <c r="B485" s="12"/>
      <c r="C485" s="12"/>
      <c r="D485" s="10" t="str">
        <f>IF(C485="","",VLOOKUP(MONTH(C485),BDD!$A$5:$B$16,2,FALSE))</f>
        <v/>
      </c>
      <c r="E485" s="12"/>
    </row>
    <row r="486" spans="1:5" ht="12.75" x14ac:dyDescent="0.2">
      <c r="A486" s="10" t="str">
        <f t="shared" si="0"/>
        <v/>
      </c>
      <c r="B486" s="12"/>
      <c r="C486" s="12"/>
      <c r="D486" s="10" t="str">
        <f>IF(C486="","",VLOOKUP(MONTH(C486),BDD!$A$5:$B$16,2,FALSE))</f>
        <v/>
      </c>
      <c r="E486" s="12"/>
    </row>
    <row r="487" spans="1:5" ht="12.75" x14ac:dyDescent="0.2">
      <c r="A487" s="10" t="str">
        <f t="shared" si="0"/>
        <v/>
      </c>
      <c r="B487" s="12"/>
      <c r="C487" s="12"/>
      <c r="D487" s="10" t="str">
        <f>IF(C487="","",VLOOKUP(MONTH(C487),BDD!$A$5:$B$16,2,FALSE))</f>
        <v/>
      </c>
      <c r="E487" s="12"/>
    </row>
    <row r="488" spans="1:5" ht="12.75" x14ac:dyDescent="0.2">
      <c r="A488" s="10" t="str">
        <f t="shared" si="0"/>
        <v/>
      </c>
      <c r="B488" s="12"/>
      <c r="C488" s="12"/>
      <c r="D488" s="10" t="str">
        <f>IF(C488="","",VLOOKUP(MONTH(C488),BDD!$A$5:$B$16,2,FALSE))</f>
        <v/>
      </c>
      <c r="E488" s="12"/>
    </row>
    <row r="489" spans="1:5" ht="12.75" x14ac:dyDescent="0.2">
      <c r="A489" s="10" t="str">
        <f t="shared" si="0"/>
        <v/>
      </c>
      <c r="B489" s="12"/>
      <c r="C489" s="12"/>
      <c r="D489" s="10" t="str">
        <f>IF(C489="","",VLOOKUP(MONTH(C489),BDD!$A$5:$B$16,2,FALSE))</f>
        <v/>
      </c>
      <c r="E489" s="12"/>
    </row>
    <row r="490" spans="1:5" ht="12.75" x14ac:dyDescent="0.2">
      <c r="A490" s="10" t="str">
        <f t="shared" si="0"/>
        <v/>
      </c>
      <c r="B490" s="12"/>
      <c r="C490" s="12"/>
      <c r="D490" s="10" t="str">
        <f>IF(C490="","",VLOOKUP(MONTH(C490),BDD!$A$5:$B$16,2,FALSE))</f>
        <v/>
      </c>
      <c r="E490" s="12"/>
    </row>
    <row r="491" spans="1:5" ht="12.75" x14ac:dyDescent="0.2">
      <c r="A491" s="10" t="str">
        <f t="shared" si="0"/>
        <v/>
      </c>
      <c r="B491" s="12"/>
      <c r="C491" s="12"/>
      <c r="D491" s="10" t="str">
        <f>IF(C491="","",VLOOKUP(MONTH(C491),BDD!$A$5:$B$16,2,FALSE))</f>
        <v/>
      </c>
      <c r="E491" s="12"/>
    </row>
    <row r="492" spans="1:5" ht="12.75" x14ac:dyDescent="0.2">
      <c r="A492" s="10" t="str">
        <f t="shared" si="0"/>
        <v/>
      </c>
      <c r="B492" s="12"/>
      <c r="C492" s="12"/>
      <c r="D492" s="10" t="str">
        <f>IF(C492="","",VLOOKUP(MONTH(C492),BDD!$A$5:$B$16,2,FALSE))</f>
        <v/>
      </c>
      <c r="E492" s="12"/>
    </row>
    <row r="493" spans="1:5" ht="12.75" x14ac:dyDescent="0.2">
      <c r="A493" s="10" t="str">
        <f t="shared" si="0"/>
        <v/>
      </c>
      <c r="B493" s="12"/>
      <c r="C493" s="12"/>
      <c r="D493" s="10" t="str">
        <f>IF(C493="","",VLOOKUP(MONTH(C493),BDD!$A$5:$B$16,2,FALSE))</f>
        <v/>
      </c>
      <c r="E493" s="12"/>
    </row>
    <row r="494" spans="1:5" ht="12.75" x14ac:dyDescent="0.2">
      <c r="A494" s="10" t="str">
        <f t="shared" si="0"/>
        <v/>
      </c>
      <c r="B494" s="12"/>
      <c r="C494" s="12"/>
      <c r="D494" s="10" t="str">
        <f>IF(C494="","",VLOOKUP(MONTH(C494),BDD!$A$5:$B$16,2,FALSE))</f>
        <v/>
      </c>
      <c r="E494" s="12"/>
    </row>
    <row r="495" spans="1:5" ht="12.75" x14ac:dyDescent="0.2">
      <c r="A495" s="10" t="str">
        <f t="shared" si="0"/>
        <v/>
      </c>
      <c r="B495" s="12"/>
      <c r="C495" s="12"/>
      <c r="D495" s="10" t="str">
        <f>IF(C495="","",VLOOKUP(MONTH(C495),BDD!$A$5:$B$16,2,FALSE))</f>
        <v/>
      </c>
      <c r="E495" s="12"/>
    </row>
    <row r="496" spans="1:5" ht="12.75" x14ac:dyDescent="0.2">
      <c r="A496" s="10" t="str">
        <f t="shared" si="0"/>
        <v/>
      </c>
      <c r="B496" s="12"/>
      <c r="C496" s="12"/>
      <c r="D496" s="10" t="str">
        <f>IF(C496="","",VLOOKUP(MONTH(C496),BDD!$A$5:$B$16,2,FALSE))</f>
        <v/>
      </c>
      <c r="E496" s="12"/>
    </row>
    <row r="497" spans="1:5" ht="12.75" x14ac:dyDescent="0.2">
      <c r="A497" s="10" t="str">
        <f t="shared" si="0"/>
        <v/>
      </c>
      <c r="B497" s="12"/>
      <c r="C497" s="12"/>
      <c r="D497" s="10" t="str">
        <f>IF(C497="","",VLOOKUP(MONTH(C497),BDD!$A$5:$B$16,2,FALSE))</f>
        <v/>
      </c>
      <c r="E497" s="12"/>
    </row>
    <row r="498" spans="1:5" ht="12.75" x14ac:dyDescent="0.2">
      <c r="A498" s="10" t="str">
        <f t="shared" si="0"/>
        <v/>
      </c>
      <c r="B498" s="12"/>
      <c r="C498" s="12"/>
      <c r="D498" s="10" t="str">
        <f>IF(C498="","",VLOOKUP(MONTH(C498),BDD!$A$5:$B$16,2,FALSE))</f>
        <v/>
      </c>
      <c r="E498" s="12"/>
    </row>
    <row r="499" spans="1:5" ht="12.75" x14ac:dyDescent="0.2">
      <c r="A499" s="10" t="str">
        <f t="shared" si="0"/>
        <v/>
      </c>
      <c r="B499" s="12"/>
      <c r="C499" s="12"/>
      <c r="D499" s="10" t="str">
        <f>IF(C499="","",VLOOKUP(MONTH(C499),BDD!$A$5:$B$16,2,FALSE))</f>
        <v/>
      </c>
      <c r="E499" s="12"/>
    </row>
    <row r="500" spans="1:5" ht="12.75" x14ac:dyDescent="0.2">
      <c r="A500" s="10" t="str">
        <f t="shared" si="0"/>
        <v/>
      </c>
      <c r="B500" s="12"/>
      <c r="C500" s="12"/>
      <c r="D500" s="10" t="str">
        <f>IF(C500="","",VLOOKUP(MONTH(C500),BDD!$A$5:$B$16,2,FALSE))</f>
        <v/>
      </c>
      <c r="E500" s="12"/>
    </row>
    <row r="501" spans="1:5" ht="12.75" x14ac:dyDescent="0.2">
      <c r="A501" s="10" t="str">
        <f t="shared" si="0"/>
        <v/>
      </c>
      <c r="B501" s="12"/>
      <c r="C501" s="12"/>
      <c r="D501" s="10" t="str">
        <f>IF(C501="","",VLOOKUP(MONTH(C501),BDD!$A$5:$B$16,2,FALSE))</f>
        <v/>
      </c>
      <c r="E501" s="12"/>
    </row>
    <row r="502" spans="1:5" ht="12.75" x14ac:dyDescent="0.2">
      <c r="A502" s="10" t="str">
        <f t="shared" si="0"/>
        <v/>
      </c>
      <c r="B502" s="12"/>
      <c r="C502" s="12"/>
      <c r="D502" s="10" t="str">
        <f>IF(C502="","",VLOOKUP(MONTH(C502),BDD!$A$5:$B$16,2,FALSE))</f>
        <v/>
      </c>
      <c r="E502" s="12"/>
    </row>
    <row r="503" spans="1:5" ht="12.75" x14ac:dyDescent="0.2">
      <c r="A503" s="10" t="str">
        <f t="shared" si="0"/>
        <v/>
      </c>
      <c r="B503" s="12"/>
      <c r="C503" s="12"/>
      <c r="D503" s="10" t="str">
        <f>IF(C503="","",VLOOKUP(MONTH(C503),BDD!$A$5:$B$16,2,FALSE))</f>
        <v/>
      </c>
      <c r="E503" s="12"/>
    </row>
    <row r="504" spans="1:5" ht="12.75" x14ac:dyDescent="0.2">
      <c r="A504" s="10" t="str">
        <f t="shared" si="0"/>
        <v/>
      </c>
      <c r="B504" s="12"/>
      <c r="C504" s="12"/>
      <c r="D504" s="10" t="str">
        <f>IF(C504="","",VLOOKUP(MONTH(C504),BDD!$A$5:$B$16,2,FALSE))</f>
        <v/>
      </c>
      <c r="E504" s="12"/>
    </row>
    <row r="505" spans="1:5" ht="12.75" x14ac:dyDescent="0.2">
      <c r="A505" s="10" t="str">
        <f t="shared" si="0"/>
        <v/>
      </c>
      <c r="B505" s="12"/>
      <c r="C505" s="12"/>
      <c r="D505" s="10" t="str">
        <f>IF(C505="","",VLOOKUP(MONTH(C505),BDD!$A$5:$B$16,2,FALSE))</f>
        <v/>
      </c>
      <c r="E505" s="12"/>
    </row>
    <row r="506" spans="1:5" ht="12.75" x14ac:dyDescent="0.2">
      <c r="A506" s="10" t="str">
        <f t="shared" si="0"/>
        <v/>
      </c>
      <c r="B506" s="12"/>
      <c r="C506" s="12"/>
      <c r="D506" s="10" t="str">
        <f>IF(C506="","",VLOOKUP(MONTH(C506),BDD!$A$5:$B$16,2,FALSE))</f>
        <v/>
      </c>
      <c r="E506" s="12"/>
    </row>
    <row r="507" spans="1:5" ht="12.75" x14ac:dyDescent="0.2">
      <c r="A507" s="10" t="str">
        <f t="shared" si="0"/>
        <v/>
      </c>
      <c r="B507" s="12"/>
      <c r="C507" s="12"/>
      <c r="D507" s="10" t="str">
        <f>IF(C507="","",VLOOKUP(MONTH(C507),BDD!$A$5:$B$16,2,FALSE))</f>
        <v/>
      </c>
      <c r="E507" s="12"/>
    </row>
    <row r="508" spans="1:5" ht="12.75" x14ac:dyDescent="0.2">
      <c r="A508" s="10" t="str">
        <f t="shared" si="0"/>
        <v/>
      </c>
      <c r="B508" s="12"/>
      <c r="C508" s="12"/>
      <c r="D508" s="10" t="str">
        <f>IF(C508="","",VLOOKUP(MONTH(C508),BDD!$A$5:$B$16,2,FALSE))</f>
        <v/>
      </c>
      <c r="E508" s="12"/>
    </row>
    <row r="509" spans="1:5" ht="12.75" x14ac:dyDescent="0.2">
      <c r="A509" s="10" t="str">
        <f t="shared" si="0"/>
        <v/>
      </c>
      <c r="B509" s="12"/>
      <c r="C509" s="12"/>
      <c r="D509" s="10" t="str">
        <f>IF(C509="","",VLOOKUP(MONTH(C509),BDD!$A$5:$B$16,2,FALSE))</f>
        <v/>
      </c>
      <c r="E509" s="12"/>
    </row>
    <row r="510" spans="1:5" ht="12.75" x14ac:dyDescent="0.2">
      <c r="A510" s="10" t="str">
        <f t="shared" si="0"/>
        <v/>
      </c>
      <c r="B510" s="12"/>
      <c r="C510" s="12"/>
      <c r="D510" s="10" t="str">
        <f>IF(C510="","",VLOOKUP(MONTH(C510),BDD!$A$5:$B$16,2,FALSE))</f>
        <v/>
      </c>
      <c r="E510" s="12"/>
    </row>
    <row r="511" spans="1:5" ht="12.75" x14ac:dyDescent="0.2">
      <c r="A511" s="10" t="str">
        <f t="shared" si="0"/>
        <v/>
      </c>
      <c r="B511" s="12"/>
      <c r="C511" s="12"/>
      <c r="D511" s="10" t="str">
        <f>IF(C511="","",VLOOKUP(MONTH(C511),BDD!$A$5:$B$16,2,FALSE))</f>
        <v/>
      </c>
      <c r="E511" s="12"/>
    </row>
    <row r="512" spans="1:5" ht="12.75" x14ac:dyDescent="0.2">
      <c r="A512" s="10" t="str">
        <f t="shared" si="0"/>
        <v/>
      </c>
      <c r="B512" s="12"/>
      <c r="C512" s="12"/>
      <c r="D512" s="10" t="str">
        <f>IF(C512="","",VLOOKUP(MONTH(C512),BDD!$A$5:$B$16,2,FALSE))</f>
        <v/>
      </c>
      <c r="E512" s="12"/>
    </row>
    <row r="513" spans="1:5" ht="12.75" x14ac:dyDescent="0.2">
      <c r="A513" s="10" t="str">
        <f t="shared" si="0"/>
        <v/>
      </c>
      <c r="B513" s="12"/>
      <c r="C513" s="12"/>
      <c r="D513" s="10" t="str">
        <f>IF(C513="","",VLOOKUP(MONTH(C513),BDD!$A$5:$B$16,2,FALSE))</f>
        <v/>
      </c>
      <c r="E513" s="12"/>
    </row>
    <row r="514" spans="1:5" ht="12.75" x14ac:dyDescent="0.2">
      <c r="A514" s="10" t="str">
        <f t="shared" si="0"/>
        <v/>
      </c>
      <c r="B514" s="12"/>
      <c r="C514" s="12"/>
      <c r="D514" s="10" t="str">
        <f>IF(C514="","",VLOOKUP(MONTH(C514),BDD!$A$5:$B$16,2,FALSE))</f>
        <v/>
      </c>
      <c r="E514" s="12"/>
    </row>
    <row r="515" spans="1:5" ht="12.75" x14ac:dyDescent="0.2">
      <c r="A515" s="10" t="str">
        <f t="shared" si="0"/>
        <v/>
      </c>
      <c r="B515" s="12"/>
      <c r="C515" s="12"/>
      <c r="D515" s="10" t="str">
        <f>IF(C515="","",VLOOKUP(MONTH(C515),BDD!$A$5:$B$16,2,FALSE))</f>
        <v/>
      </c>
      <c r="E515" s="12"/>
    </row>
    <row r="516" spans="1:5" ht="12.75" x14ac:dyDescent="0.2">
      <c r="A516" s="10" t="str">
        <f t="shared" si="0"/>
        <v/>
      </c>
      <c r="B516" s="12"/>
      <c r="C516" s="12"/>
      <c r="D516" s="10" t="str">
        <f>IF(C516="","",VLOOKUP(MONTH(C516),BDD!$A$5:$B$16,2,FALSE))</f>
        <v/>
      </c>
      <c r="E516" s="12"/>
    </row>
    <row r="517" spans="1:5" ht="12.75" x14ac:dyDescent="0.2">
      <c r="A517" s="10" t="str">
        <f t="shared" si="0"/>
        <v/>
      </c>
      <c r="B517" s="12"/>
      <c r="C517" s="12"/>
      <c r="D517" s="10" t="str">
        <f>IF(C517="","",VLOOKUP(MONTH(C517),BDD!$A$5:$B$16,2,FALSE))</f>
        <v/>
      </c>
      <c r="E517" s="12"/>
    </row>
    <row r="518" spans="1:5" ht="12.75" x14ac:dyDescent="0.2">
      <c r="A518" s="10" t="str">
        <f t="shared" si="0"/>
        <v/>
      </c>
      <c r="B518" s="12"/>
      <c r="C518" s="12"/>
      <c r="D518" s="10" t="str">
        <f>IF(C518="","",VLOOKUP(MONTH(C518),BDD!$A$5:$B$16,2,FALSE))</f>
        <v/>
      </c>
      <c r="E518" s="12"/>
    </row>
    <row r="519" spans="1:5" ht="12.75" x14ac:dyDescent="0.2">
      <c r="A519" s="10" t="str">
        <f t="shared" si="0"/>
        <v/>
      </c>
      <c r="B519" s="12"/>
      <c r="C519" s="12"/>
      <c r="D519" s="10" t="str">
        <f>IF(C519="","",VLOOKUP(MONTH(C519),BDD!$A$5:$B$16,2,FALSE))</f>
        <v/>
      </c>
      <c r="E519" s="12"/>
    </row>
    <row r="520" spans="1:5" ht="12.75" x14ac:dyDescent="0.2">
      <c r="A520" s="10" t="str">
        <f t="shared" si="0"/>
        <v/>
      </c>
      <c r="B520" s="12"/>
      <c r="C520" s="12"/>
      <c r="D520" s="10" t="str">
        <f>IF(C520="","",VLOOKUP(MONTH(C520),BDD!$A$5:$B$16,2,FALSE))</f>
        <v/>
      </c>
      <c r="E520" s="12"/>
    </row>
    <row r="521" spans="1:5" ht="12.75" x14ac:dyDescent="0.2">
      <c r="A521" s="10" t="str">
        <f t="shared" si="0"/>
        <v/>
      </c>
      <c r="B521" s="12"/>
      <c r="C521" s="12"/>
      <c r="D521" s="10" t="str">
        <f>IF(C521="","",VLOOKUP(MONTH(C521),BDD!$A$5:$B$16,2,FALSE))</f>
        <v/>
      </c>
      <c r="E521" s="12"/>
    </row>
    <row r="522" spans="1:5" ht="12.75" x14ac:dyDescent="0.2">
      <c r="A522" s="10" t="str">
        <f t="shared" si="0"/>
        <v/>
      </c>
      <c r="B522" s="12"/>
      <c r="C522" s="12"/>
      <c r="D522" s="10" t="str">
        <f>IF(C522="","",VLOOKUP(MONTH(C522),BDD!$A$5:$B$16,2,FALSE))</f>
        <v/>
      </c>
      <c r="E522" s="12"/>
    </row>
    <row r="523" spans="1:5" ht="12.75" x14ac:dyDescent="0.2">
      <c r="A523" s="10" t="str">
        <f t="shared" si="0"/>
        <v/>
      </c>
      <c r="B523" s="12"/>
      <c r="C523" s="12"/>
      <c r="D523" s="10" t="str">
        <f>IF(C523="","",VLOOKUP(MONTH(C523),BDD!$A$5:$B$16,2,FALSE))</f>
        <v/>
      </c>
      <c r="E523" s="12"/>
    </row>
    <row r="524" spans="1:5" ht="12.75" x14ac:dyDescent="0.2">
      <c r="A524" s="10" t="str">
        <f t="shared" si="0"/>
        <v/>
      </c>
      <c r="B524" s="12"/>
      <c r="C524" s="12"/>
      <c r="D524" s="10" t="str">
        <f>IF(C524="","",VLOOKUP(MONTH(C524),BDD!$A$5:$B$16,2,FALSE))</f>
        <v/>
      </c>
      <c r="E524" s="12"/>
    </row>
    <row r="525" spans="1:5" ht="12.75" x14ac:dyDescent="0.2">
      <c r="A525" s="10" t="str">
        <f t="shared" si="0"/>
        <v/>
      </c>
      <c r="B525" s="12"/>
      <c r="C525" s="12"/>
      <c r="D525" s="10" t="str">
        <f>IF(C525="","",VLOOKUP(MONTH(C525),BDD!$A$5:$B$16,2,FALSE))</f>
        <v/>
      </c>
      <c r="E525" s="12"/>
    </row>
    <row r="526" spans="1:5" ht="12.75" x14ac:dyDescent="0.2">
      <c r="A526" s="10" t="str">
        <f t="shared" si="0"/>
        <v/>
      </c>
      <c r="B526" s="12"/>
      <c r="C526" s="12"/>
      <c r="D526" s="10" t="str">
        <f>IF(C526="","",VLOOKUP(MONTH(C526),BDD!$A$5:$B$16,2,FALSE))</f>
        <v/>
      </c>
      <c r="E526" s="12"/>
    </row>
    <row r="527" spans="1:5" ht="12.75" x14ac:dyDescent="0.2">
      <c r="A527" s="10" t="str">
        <f t="shared" si="0"/>
        <v/>
      </c>
      <c r="B527" s="12"/>
      <c r="C527" s="12"/>
      <c r="D527" s="10" t="str">
        <f>IF(C527="","",VLOOKUP(MONTH(C527),BDD!$A$5:$B$16,2,FALSE))</f>
        <v/>
      </c>
      <c r="E527" s="12"/>
    </row>
    <row r="528" spans="1:5" ht="12.75" x14ac:dyDescent="0.2">
      <c r="A528" s="10" t="str">
        <f t="shared" si="0"/>
        <v/>
      </c>
      <c r="B528" s="12"/>
      <c r="C528" s="12"/>
      <c r="D528" s="10" t="str">
        <f>IF(C528="","",VLOOKUP(MONTH(C528),BDD!$A$5:$B$16,2,FALSE))</f>
        <v/>
      </c>
      <c r="E528" s="12"/>
    </row>
    <row r="529" spans="1:5" ht="12.75" x14ac:dyDescent="0.2">
      <c r="A529" s="10" t="str">
        <f t="shared" si="0"/>
        <v/>
      </c>
      <c r="B529" s="12"/>
      <c r="C529" s="12"/>
      <c r="D529" s="10" t="str">
        <f>IF(C529="","",VLOOKUP(MONTH(C529),BDD!$A$5:$B$16,2,FALSE))</f>
        <v/>
      </c>
      <c r="E529" s="12"/>
    </row>
    <row r="530" spans="1:5" ht="12.75" x14ac:dyDescent="0.2">
      <c r="A530" s="10" t="str">
        <f t="shared" si="0"/>
        <v/>
      </c>
      <c r="B530" s="12"/>
      <c r="C530" s="12"/>
      <c r="D530" s="10" t="str">
        <f>IF(C530="","",VLOOKUP(MONTH(C530),BDD!$A$5:$B$16,2,FALSE))</f>
        <v/>
      </c>
      <c r="E530" s="12"/>
    </row>
    <row r="531" spans="1:5" ht="12.75" x14ac:dyDescent="0.2">
      <c r="A531" s="10" t="str">
        <f t="shared" si="0"/>
        <v/>
      </c>
      <c r="B531" s="12"/>
      <c r="C531" s="12"/>
      <c r="D531" s="10" t="str">
        <f>IF(C531="","",VLOOKUP(MONTH(C531),BDD!$A$5:$B$16,2,FALSE))</f>
        <v/>
      </c>
      <c r="E531" s="12"/>
    </row>
    <row r="532" spans="1:5" ht="12.75" x14ac:dyDescent="0.2">
      <c r="A532" s="10" t="str">
        <f t="shared" si="0"/>
        <v/>
      </c>
      <c r="B532" s="12"/>
      <c r="C532" s="12"/>
      <c r="D532" s="10" t="str">
        <f>IF(C532="","",VLOOKUP(MONTH(C532),BDD!$A$5:$B$16,2,FALSE))</f>
        <v/>
      </c>
      <c r="E532" s="12"/>
    </row>
    <row r="533" spans="1:5" ht="12.75" x14ac:dyDescent="0.2">
      <c r="A533" s="10" t="str">
        <f t="shared" si="0"/>
        <v/>
      </c>
      <c r="B533" s="12"/>
      <c r="C533" s="12"/>
      <c r="D533" s="10" t="str">
        <f>IF(C533="","",VLOOKUP(MONTH(C533),BDD!$A$5:$B$16,2,FALSE))</f>
        <v/>
      </c>
      <c r="E533" s="12"/>
    </row>
    <row r="534" spans="1:5" ht="12.75" x14ac:dyDescent="0.2">
      <c r="A534" s="10" t="str">
        <f t="shared" si="0"/>
        <v/>
      </c>
      <c r="B534" s="12"/>
      <c r="C534" s="12"/>
      <c r="D534" s="10" t="str">
        <f>IF(C534="","",VLOOKUP(MONTH(C534),BDD!$A$5:$B$16,2,FALSE))</f>
        <v/>
      </c>
      <c r="E534" s="12"/>
    </row>
    <row r="535" spans="1:5" ht="12.75" x14ac:dyDescent="0.2">
      <c r="A535" s="10" t="str">
        <f t="shared" si="0"/>
        <v/>
      </c>
      <c r="B535" s="12"/>
      <c r="C535" s="12"/>
      <c r="D535" s="10" t="str">
        <f>IF(C535="","",VLOOKUP(MONTH(C535),BDD!$A$5:$B$16,2,FALSE))</f>
        <v/>
      </c>
      <c r="E535" s="12"/>
    </row>
    <row r="536" spans="1:5" ht="12.75" x14ac:dyDescent="0.2">
      <c r="A536" s="10" t="str">
        <f t="shared" si="0"/>
        <v/>
      </c>
      <c r="B536" s="12"/>
      <c r="C536" s="12"/>
      <c r="D536" s="10" t="str">
        <f>IF(C536="","",VLOOKUP(MONTH(C536),BDD!$A$5:$B$16,2,FALSE))</f>
        <v/>
      </c>
      <c r="E536" s="12"/>
    </row>
    <row r="537" spans="1:5" ht="12.75" x14ac:dyDescent="0.2">
      <c r="A537" s="10" t="str">
        <f t="shared" si="0"/>
        <v/>
      </c>
      <c r="B537" s="12"/>
      <c r="C537" s="12"/>
      <c r="D537" s="10" t="str">
        <f>IF(C537="","",VLOOKUP(MONTH(C537),BDD!$A$5:$B$16,2,FALSE))</f>
        <v/>
      </c>
      <c r="E537" s="12"/>
    </row>
    <row r="538" spans="1:5" ht="12.75" x14ac:dyDescent="0.2">
      <c r="A538" s="10" t="str">
        <f t="shared" si="0"/>
        <v/>
      </c>
      <c r="B538" s="12"/>
      <c r="C538" s="12"/>
      <c r="D538" s="10" t="str">
        <f>IF(C538="","",VLOOKUP(MONTH(C538),BDD!$A$5:$B$16,2,FALSE))</f>
        <v/>
      </c>
      <c r="E538" s="12"/>
    </row>
    <row r="539" spans="1:5" ht="12.75" x14ac:dyDescent="0.2">
      <c r="A539" s="10" t="str">
        <f t="shared" si="0"/>
        <v/>
      </c>
      <c r="B539" s="12"/>
      <c r="C539" s="12"/>
      <c r="D539" s="10" t="str">
        <f>IF(C539="","",VLOOKUP(MONTH(C539),BDD!$A$5:$B$16,2,FALSE))</f>
        <v/>
      </c>
      <c r="E539" s="12"/>
    </row>
    <row r="540" spans="1:5" ht="12.75" x14ac:dyDescent="0.2">
      <c r="A540" s="10" t="str">
        <f t="shared" si="0"/>
        <v/>
      </c>
      <c r="B540" s="12"/>
      <c r="C540" s="12"/>
      <c r="D540" s="10" t="str">
        <f>IF(C540="","",VLOOKUP(MONTH(C540),BDD!$A$5:$B$16,2,FALSE))</f>
        <v/>
      </c>
      <c r="E540" s="12"/>
    </row>
    <row r="541" spans="1:5" ht="12.75" x14ac:dyDescent="0.2">
      <c r="A541" s="10" t="str">
        <f t="shared" si="0"/>
        <v/>
      </c>
      <c r="B541" s="12"/>
      <c r="C541" s="12"/>
      <c r="D541" s="10" t="str">
        <f>IF(C541="","",VLOOKUP(MONTH(C541),BDD!$A$5:$B$16,2,FALSE))</f>
        <v/>
      </c>
      <c r="E541" s="12"/>
    </row>
    <row r="542" spans="1:5" ht="12.75" x14ac:dyDescent="0.2">
      <c r="A542" s="10" t="str">
        <f t="shared" si="0"/>
        <v/>
      </c>
      <c r="B542" s="12"/>
      <c r="C542" s="12"/>
      <c r="D542" s="10" t="str">
        <f>IF(C542="","",VLOOKUP(MONTH(C542),BDD!$A$5:$B$16,2,FALSE))</f>
        <v/>
      </c>
      <c r="E542" s="12"/>
    </row>
    <row r="543" spans="1:5" ht="12.75" x14ac:dyDescent="0.2">
      <c r="A543" s="10" t="str">
        <f t="shared" si="0"/>
        <v/>
      </c>
      <c r="B543" s="12"/>
      <c r="C543" s="12"/>
      <c r="D543" s="10" t="str">
        <f>IF(C543="","",VLOOKUP(MONTH(C543),BDD!$A$5:$B$16,2,FALSE))</f>
        <v/>
      </c>
      <c r="E543" s="12"/>
    </row>
    <row r="544" spans="1:5" ht="12.75" x14ac:dyDescent="0.2">
      <c r="A544" s="10" t="str">
        <f t="shared" si="0"/>
        <v/>
      </c>
      <c r="B544" s="12"/>
      <c r="C544" s="12"/>
      <c r="D544" s="10" t="str">
        <f>IF(C544="","",VLOOKUP(MONTH(C544),BDD!$A$5:$B$16,2,FALSE))</f>
        <v/>
      </c>
      <c r="E544" s="12"/>
    </row>
    <row r="545" spans="1:5" ht="12.75" x14ac:dyDescent="0.2">
      <c r="A545" s="10" t="str">
        <f t="shared" si="0"/>
        <v/>
      </c>
      <c r="B545" s="12"/>
      <c r="C545" s="12"/>
      <c r="D545" s="10" t="str">
        <f>IF(C545="","",VLOOKUP(MONTH(C545),BDD!$A$5:$B$16,2,FALSE))</f>
        <v/>
      </c>
      <c r="E545" s="12"/>
    </row>
    <row r="546" spans="1:5" ht="12.75" x14ac:dyDescent="0.2">
      <c r="A546" s="10" t="str">
        <f t="shared" si="0"/>
        <v/>
      </c>
      <c r="B546" s="12"/>
      <c r="C546" s="12"/>
      <c r="D546" s="10" t="str">
        <f>IF(C546="","",VLOOKUP(MONTH(C546),BDD!$A$5:$B$16,2,FALSE))</f>
        <v/>
      </c>
      <c r="E546" s="12"/>
    </row>
    <row r="547" spans="1:5" ht="12.75" x14ac:dyDescent="0.2">
      <c r="A547" s="10" t="str">
        <f t="shared" si="0"/>
        <v/>
      </c>
      <c r="B547" s="12"/>
      <c r="C547" s="12"/>
      <c r="D547" s="10" t="str">
        <f>IF(C547="","",VLOOKUP(MONTH(C547),BDD!$A$5:$B$16,2,FALSE))</f>
        <v/>
      </c>
      <c r="E547" s="12"/>
    </row>
    <row r="548" spans="1:5" ht="12.75" x14ac:dyDescent="0.2">
      <c r="A548" s="10" t="str">
        <f t="shared" si="0"/>
        <v/>
      </c>
      <c r="B548" s="12"/>
      <c r="C548" s="12"/>
      <c r="D548" s="10" t="str">
        <f>IF(C548="","",VLOOKUP(MONTH(C548),BDD!$A$5:$B$16,2,FALSE))</f>
        <v/>
      </c>
      <c r="E548" s="12"/>
    </row>
    <row r="549" spans="1:5" ht="12.75" x14ac:dyDescent="0.2">
      <c r="A549" s="10" t="str">
        <f t="shared" si="0"/>
        <v/>
      </c>
      <c r="B549" s="12"/>
      <c r="C549" s="12"/>
      <c r="D549" s="10" t="str">
        <f>IF(C549="","",VLOOKUP(MONTH(C549),BDD!$A$5:$B$16,2,FALSE))</f>
        <v/>
      </c>
      <c r="E549" s="12"/>
    </row>
    <row r="550" spans="1:5" ht="12.75" x14ac:dyDescent="0.2">
      <c r="A550" s="10" t="str">
        <f t="shared" si="0"/>
        <v/>
      </c>
      <c r="B550" s="12"/>
      <c r="C550" s="12"/>
      <c r="D550" s="10" t="str">
        <f>IF(C550="","",VLOOKUP(MONTH(C550),BDD!$A$5:$B$16,2,FALSE))</f>
        <v/>
      </c>
      <c r="E550" s="12"/>
    </row>
    <row r="551" spans="1:5" ht="12.75" x14ac:dyDescent="0.2">
      <c r="A551" s="10" t="str">
        <f t="shared" si="0"/>
        <v/>
      </c>
      <c r="B551" s="12"/>
      <c r="C551" s="12"/>
      <c r="D551" s="10" t="str">
        <f>IF(C551="","",VLOOKUP(MONTH(C551),BDD!$A$5:$B$16,2,FALSE))</f>
        <v/>
      </c>
      <c r="E551" s="12"/>
    </row>
    <row r="552" spans="1:5" ht="12.75" x14ac:dyDescent="0.2">
      <c r="A552" s="10" t="str">
        <f t="shared" si="0"/>
        <v/>
      </c>
      <c r="B552" s="12"/>
      <c r="C552" s="12"/>
      <c r="D552" s="10" t="str">
        <f>IF(C552="","",VLOOKUP(MONTH(C552),BDD!$A$5:$B$16,2,FALSE))</f>
        <v/>
      </c>
      <c r="E552" s="12"/>
    </row>
    <row r="553" spans="1:5" ht="12.75" x14ac:dyDescent="0.2">
      <c r="A553" s="10" t="str">
        <f t="shared" si="0"/>
        <v/>
      </c>
      <c r="B553" s="12"/>
      <c r="C553" s="12"/>
      <c r="D553" s="10" t="str">
        <f>IF(C553="","",VLOOKUP(MONTH(C553),BDD!$A$5:$B$16,2,FALSE))</f>
        <v/>
      </c>
      <c r="E553" s="12"/>
    </row>
    <row r="554" spans="1:5" ht="12.75" x14ac:dyDescent="0.2">
      <c r="A554" s="10" t="str">
        <f t="shared" si="0"/>
        <v/>
      </c>
      <c r="B554" s="12"/>
      <c r="C554" s="12"/>
      <c r="D554" s="10" t="str">
        <f>IF(C554="","",VLOOKUP(MONTH(C554),BDD!$A$5:$B$16,2,FALSE))</f>
        <v/>
      </c>
      <c r="E554" s="12"/>
    </row>
    <row r="555" spans="1:5" ht="12.75" x14ac:dyDescent="0.2">
      <c r="A555" s="10" t="str">
        <f t="shared" si="0"/>
        <v/>
      </c>
      <c r="B555" s="12"/>
      <c r="C555" s="12"/>
      <c r="D555" s="10" t="str">
        <f>IF(C555="","",VLOOKUP(MONTH(C555),BDD!$A$5:$B$16,2,FALSE))</f>
        <v/>
      </c>
      <c r="E555" s="12"/>
    </row>
    <row r="556" spans="1:5" ht="12.75" x14ac:dyDescent="0.2">
      <c r="A556" s="10" t="str">
        <f t="shared" si="0"/>
        <v/>
      </c>
      <c r="B556" s="12"/>
      <c r="C556" s="12"/>
      <c r="D556" s="10" t="str">
        <f>IF(C556="","",VLOOKUP(MONTH(C556),BDD!$A$5:$B$16,2,FALSE))</f>
        <v/>
      </c>
      <c r="E556" s="12"/>
    </row>
    <row r="557" spans="1:5" ht="12.75" x14ac:dyDescent="0.2">
      <c r="A557" s="10" t="str">
        <f t="shared" si="0"/>
        <v/>
      </c>
      <c r="B557" s="12"/>
      <c r="C557" s="12"/>
      <c r="D557" s="10" t="str">
        <f>IF(C557="","",VLOOKUP(MONTH(C557),BDD!$A$5:$B$16,2,FALSE))</f>
        <v/>
      </c>
      <c r="E557" s="12"/>
    </row>
    <row r="558" spans="1:5" ht="12.75" x14ac:dyDescent="0.2">
      <c r="A558" s="10" t="str">
        <f t="shared" si="0"/>
        <v/>
      </c>
      <c r="B558" s="12"/>
      <c r="C558" s="12"/>
      <c r="D558" s="10" t="str">
        <f>IF(C558="","",VLOOKUP(MONTH(C558),BDD!$A$5:$B$16,2,FALSE))</f>
        <v/>
      </c>
      <c r="E558" s="12"/>
    </row>
    <row r="559" spans="1:5" ht="12.75" x14ac:dyDescent="0.2">
      <c r="A559" s="10" t="str">
        <f t="shared" si="0"/>
        <v/>
      </c>
      <c r="B559" s="12"/>
      <c r="C559" s="12"/>
      <c r="D559" s="10" t="str">
        <f>IF(C559="","",VLOOKUP(MONTH(C559),BDD!$A$5:$B$16,2,FALSE))</f>
        <v/>
      </c>
      <c r="E559" s="12"/>
    </row>
    <row r="560" spans="1:5" ht="12.75" x14ac:dyDescent="0.2">
      <c r="A560" s="10" t="str">
        <f t="shared" si="0"/>
        <v/>
      </c>
      <c r="B560" s="12"/>
      <c r="C560" s="12"/>
      <c r="D560" s="10" t="str">
        <f>IF(C560="","",VLOOKUP(MONTH(C560),BDD!$A$5:$B$16,2,FALSE))</f>
        <v/>
      </c>
      <c r="E560" s="12"/>
    </row>
    <row r="561" spans="1:5" ht="12.75" x14ac:dyDescent="0.2">
      <c r="A561" s="10" t="str">
        <f t="shared" si="0"/>
        <v/>
      </c>
      <c r="B561" s="12"/>
      <c r="C561" s="12"/>
      <c r="D561" s="10" t="str">
        <f>IF(C561="","",VLOOKUP(MONTH(C561),BDD!$A$5:$B$16,2,FALSE))</f>
        <v/>
      </c>
      <c r="E561" s="12"/>
    </row>
    <row r="562" spans="1:5" ht="12.75" x14ac:dyDescent="0.2">
      <c r="A562" s="10" t="str">
        <f t="shared" si="0"/>
        <v/>
      </c>
      <c r="B562" s="12"/>
      <c r="C562" s="12"/>
      <c r="D562" s="10" t="str">
        <f>IF(C562="","",VLOOKUP(MONTH(C562),BDD!$A$5:$B$16,2,FALSE))</f>
        <v/>
      </c>
      <c r="E562" s="12"/>
    </row>
    <row r="563" spans="1:5" ht="12.75" x14ac:dyDescent="0.2">
      <c r="A563" s="10" t="str">
        <f t="shared" si="0"/>
        <v/>
      </c>
      <c r="B563" s="12"/>
      <c r="C563" s="12"/>
      <c r="D563" s="10" t="str">
        <f>IF(C563="","",VLOOKUP(MONTH(C563),BDD!$A$5:$B$16,2,FALSE))</f>
        <v/>
      </c>
      <c r="E563" s="12"/>
    </row>
    <row r="564" spans="1:5" ht="12.75" x14ac:dyDescent="0.2">
      <c r="A564" s="10" t="str">
        <f t="shared" si="0"/>
        <v/>
      </c>
      <c r="B564" s="12"/>
      <c r="C564" s="12"/>
      <c r="D564" s="10" t="str">
        <f>IF(C564="","",VLOOKUP(MONTH(C564),BDD!$A$5:$B$16,2,FALSE))</f>
        <v/>
      </c>
      <c r="E564" s="12"/>
    </row>
    <row r="565" spans="1:5" ht="12.75" x14ac:dyDescent="0.2">
      <c r="A565" s="10" t="str">
        <f t="shared" si="0"/>
        <v/>
      </c>
      <c r="B565" s="12"/>
      <c r="C565" s="12"/>
      <c r="D565" s="10" t="str">
        <f>IF(C565="","",VLOOKUP(MONTH(C565),BDD!$A$5:$B$16,2,FALSE))</f>
        <v/>
      </c>
      <c r="E565" s="12"/>
    </row>
    <row r="566" spans="1:5" ht="12.75" x14ac:dyDescent="0.2">
      <c r="A566" s="10" t="str">
        <f t="shared" si="0"/>
        <v/>
      </c>
      <c r="B566" s="12"/>
      <c r="C566" s="12"/>
      <c r="D566" s="10" t="str">
        <f>IF(C566="","",VLOOKUP(MONTH(C566),BDD!$A$5:$B$16,2,FALSE))</f>
        <v/>
      </c>
      <c r="E566" s="12"/>
    </row>
    <row r="567" spans="1:5" ht="12.75" x14ac:dyDescent="0.2">
      <c r="A567" s="10" t="str">
        <f t="shared" si="0"/>
        <v/>
      </c>
      <c r="B567" s="12"/>
      <c r="C567" s="12"/>
      <c r="D567" s="10" t="str">
        <f>IF(C567="","",VLOOKUP(MONTH(C567),BDD!$A$5:$B$16,2,FALSE))</f>
        <v/>
      </c>
      <c r="E567" s="12"/>
    </row>
    <row r="568" spans="1:5" ht="12.75" x14ac:dyDescent="0.2">
      <c r="A568" s="10" t="str">
        <f t="shared" si="0"/>
        <v/>
      </c>
      <c r="B568" s="12"/>
      <c r="C568" s="12"/>
      <c r="D568" s="10" t="str">
        <f>IF(C568="","",VLOOKUP(MONTH(C568),BDD!$A$5:$B$16,2,FALSE))</f>
        <v/>
      </c>
      <c r="E568" s="12"/>
    </row>
    <row r="569" spans="1:5" ht="12.75" x14ac:dyDescent="0.2">
      <c r="A569" s="10" t="str">
        <f t="shared" si="0"/>
        <v/>
      </c>
      <c r="B569" s="12"/>
      <c r="C569" s="12"/>
      <c r="D569" s="10" t="str">
        <f>IF(C569="","",VLOOKUP(MONTH(C569),BDD!$A$5:$B$16,2,FALSE))</f>
        <v/>
      </c>
      <c r="E569" s="12"/>
    </row>
    <row r="570" spans="1:5" ht="12.75" x14ac:dyDescent="0.2">
      <c r="A570" s="10" t="str">
        <f t="shared" si="0"/>
        <v/>
      </c>
      <c r="B570" s="12"/>
      <c r="C570" s="12"/>
      <c r="D570" s="10" t="str">
        <f>IF(C570="","",VLOOKUP(MONTH(C570),BDD!$A$5:$B$16,2,FALSE))</f>
        <v/>
      </c>
      <c r="E570" s="12"/>
    </row>
    <row r="571" spans="1:5" ht="12.75" x14ac:dyDescent="0.2">
      <c r="A571" s="10" t="str">
        <f t="shared" si="0"/>
        <v/>
      </c>
      <c r="B571" s="12"/>
      <c r="C571" s="12"/>
      <c r="D571" s="10" t="str">
        <f>IF(C571="","",VLOOKUP(MONTH(C571),BDD!$A$5:$B$16,2,FALSE))</f>
        <v/>
      </c>
      <c r="E571" s="12"/>
    </row>
    <row r="572" spans="1:5" ht="12.75" x14ac:dyDescent="0.2">
      <c r="A572" s="10" t="str">
        <f t="shared" si="0"/>
        <v/>
      </c>
      <c r="B572" s="12"/>
      <c r="C572" s="12"/>
      <c r="D572" s="10" t="str">
        <f>IF(C572="","",VLOOKUP(MONTH(C572),BDD!$A$5:$B$16,2,FALSE))</f>
        <v/>
      </c>
      <c r="E572" s="12"/>
    </row>
    <row r="573" spans="1:5" ht="12.75" x14ac:dyDescent="0.2">
      <c r="A573" s="10" t="str">
        <f t="shared" si="0"/>
        <v/>
      </c>
      <c r="B573" s="12"/>
      <c r="C573" s="12"/>
      <c r="D573" s="10" t="str">
        <f>IF(C573="","",VLOOKUP(MONTH(C573),BDD!$A$5:$B$16,2,FALSE))</f>
        <v/>
      </c>
      <c r="E573" s="12"/>
    </row>
    <row r="574" spans="1:5" ht="12.75" x14ac:dyDescent="0.2">
      <c r="A574" s="10" t="str">
        <f t="shared" si="0"/>
        <v/>
      </c>
      <c r="B574" s="12"/>
      <c r="C574" s="12"/>
      <c r="D574" s="10" t="str">
        <f>IF(C574="","",VLOOKUP(MONTH(C574),BDD!$A$5:$B$16,2,FALSE))</f>
        <v/>
      </c>
      <c r="E574" s="12"/>
    </row>
    <row r="575" spans="1:5" ht="12.75" x14ac:dyDescent="0.2">
      <c r="A575" s="10" t="str">
        <f t="shared" si="0"/>
        <v/>
      </c>
      <c r="B575" s="12"/>
      <c r="C575" s="12"/>
      <c r="D575" s="10" t="str">
        <f>IF(C575="","",VLOOKUP(MONTH(C575),BDD!$A$5:$B$16,2,FALSE))</f>
        <v/>
      </c>
      <c r="E575" s="12"/>
    </row>
    <row r="576" spans="1:5" ht="12.75" x14ac:dyDescent="0.2">
      <c r="A576" s="10" t="str">
        <f t="shared" si="0"/>
        <v/>
      </c>
      <c r="B576" s="12"/>
      <c r="C576" s="12"/>
      <c r="D576" s="10" t="str">
        <f>IF(C576="","",VLOOKUP(MONTH(C576),BDD!$A$5:$B$16,2,FALSE))</f>
        <v/>
      </c>
      <c r="E576" s="12"/>
    </row>
    <row r="577" spans="1:5" ht="12.75" x14ac:dyDescent="0.2">
      <c r="A577" s="10" t="str">
        <f t="shared" si="0"/>
        <v/>
      </c>
      <c r="B577" s="12"/>
      <c r="C577" s="12"/>
      <c r="D577" s="10" t="str">
        <f>IF(C577="","",VLOOKUP(MONTH(C577),BDD!$A$5:$B$16,2,FALSE))</f>
        <v/>
      </c>
      <c r="E577" s="12"/>
    </row>
    <row r="578" spans="1:5" ht="12.75" x14ac:dyDescent="0.2">
      <c r="A578" s="10" t="str">
        <f t="shared" si="0"/>
        <v/>
      </c>
      <c r="B578" s="12"/>
      <c r="C578" s="12"/>
      <c r="D578" s="10" t="str">
        <f>IF(C578="","",VLOOKUP(MONTH(C578),BDD!$A$5:$B$16,2,FALSE))</f>
        <v/>
      </c>
      <c r="E578" s="12"/>
    </row>
    <row r="579" spans="1:5" ht="12.75" x14ac:dyDescent="0.2">
      <c r="A579" s="10" t="str">
        <f t="shared" si="0"/>
        <v/>
      </c>
      <c r="B579" s="12"/>
      <c r="C579" s="12"/>
      <c r="D579" s="10" t="str">
        <f>IF(C579="","",VLOOKUP(MONTH(C579),BDD!$A$5:$B$16,2,FALSE))</f>
        <v/>
      </c>
      <c r="E579" s="12"/>
    </row>
    <row r="580" spans="1:5" ht="12.75" x14ac:dyDescent="0.2">
      <c r="A580" s="10" t="str">
        <f t="shared" si="0"/>
        <v/>
      </c>
      <c r="B580" s="12"/>
      <c r="C580" s="12"/>
      <c r="D580" s="10" t="str">
        <f>IF(C580="","",VLOOKUP(MONTH(C580),BDD!$A$5:$B$16,2,FALSE))</f>
        <v/>
      </c>
      <c r="E580" s="12"/>
    </row>
    <row r="581" spans="1:5" ht="12.75" x14ac:dyDescent="0.2">
      <c r="A581" s="10" t="str">
        <f t="shared" si="0"/>
        <v/>
      </c>
      <c r="B581" s="12"/>
      <c r="C581" s="12"/>
      <c r="D581" s="10" t="str">
        <f>IF(C581="","",VLOOKUP(MONTH(C581),BDD!$A$5:$B$16,2,FALSE))</f>
        <v/>
      </c>
      <c r="E581" s="12"/>
    </row>
    <row r="582" spans="1:5" ht="12.75" x14ac:dyDescent="0.2">
      <c r="A582" s="10" t="str">
        <f t="shared" si="0"/>
        <v/>
      </c>
      <c r="B582" s="12"/>
      <c r="C582" s="12"/>
      <c r="D582" s="10" t="str">
        <f>IF(C582="","",VLOOKUP(MONTH(C582),BDD!$A$5:$B$16,2,FALSE))</f>
        <v/>
      </c>
      <c r="E582" s="12"/>
    </row>
    <row r="583" spans="1:5" ht="12.75" x14ac:dyDescent="0.2">
      <c r="A583" s="10" t="str">
        <f t="shared" si="0"/>
        <v/>
      </c>
      <c r="B583" s="12"/>
      <c r="C583" s="12"/>
      <c r="D583" s="10" t="str">
        <f>IF(C583="","",VLOOKUP(MONTH(C583),BDD!$A$5:$B$16,2,FALSE))</f>
        <v/>
      </c>
      <c r="E583" s="12"/>
    </row>
    <row r="584" spans="1:5" ht="12.75" x14ac:dyDescent="0.2">
      <c r="A584" s="10" t="str">
        <f t="shared" si="0"/>
        <v/>
      </c>
      <c r="B584" s="12"/>
      <c r="C584" s="12"/>
      <c r="D584" s="10" t="str">
        <f>IF(C584="","",VLOOKUP(MONTH(C584),BDD!$A$5:$B$16,2,FALSE))</f>
        <v/>
      </c>
      <c r="E584" s="12"/>
    </row>
    <row r="585" spans="1:5" ht="12.75" x14ac:dyDescent="0.2">
      <c r="A585" s="10" t="str">
        <f t="shared" si="0"/>
        <v/>
      </c>
      <c r="B585" s="12"/>
      <c r="C585" s="12"/>
      <c r="D585" s="10" t="str">
        <f>IF(C585="","",VLOOKUP(MONTH(C585),BDD!$A$5:$B$16,2,FALSE))</f>
        <v/>
      </c>
      <c r="E585" s="12"/>
    </row>
    <row r="586" spans="1:5" ht="12.75" x14ac:dyDescent="0.2">
      <c r="A586" s="10" t="str">
        <f t="shared" si="0"/>
        <v/>
      </c>
      <c r="B586" s="12"/>
      <c r="C586" s="12"/>
      <c r="D586" s="10" t="str">
        <f>IF(C586="","",VLOOKUP(MONTH(C586),BDD!$A$5:$B$16,2,FALSE))</f>
        <v/>
      </c>
      <c r="E586" s="12"/>
    </row>
    <row r="587" spans="1:5" ht="12.75" x14ac:dyDescent="0.2">
      <c r="A587" s="10" t="str">
        <f t="shared" si="0"/>
        <v/>
      </c>
      <c r="B587" s="12"/>
      <c r="C587" s="12"/>
      <c r="D587" s="10" t="str">
        <f>IF(C587="","",VLOOKUP(MONTH(C587),BDD!$A$5:$B$16,2,FALSE))</f>
        <v/>
      </c>
      <c r="E587" s="12"/>
    </row>
    <row r="588" spans="1:5" ht="12.75" x14ac:dyDescent="0.2">
      <c r="A588" s="10" t="str">
        <f t="shared" si="0"/>
        <v/>
      </c>
      <c r="B588" s="12"/>
      <c r="C588" s="12"/>
      <c r="D588" s="10" t="str">
        <f>IF(C588="","",VLOOKUP(MONTH(C588),BDD!$A$5:$B$16,2,FALSE))</f>
        <v/>
      </c>
      <c r="E588" s="12"/>
    </row>
    <row r="589" spans="1:5" ht="12.75" x14ac:dyDescent="0.2">
      <c r="A589" s="10" t="str">
        <f t="shared" si="0"/>
        <v/>
      </c>
      <c r="B589" s="12"/>
      <c r="C589" s="12"/>
      <c r="D589" s="10" t="str">
        <f>IF(C589="","",VLOOKUP(MONTH(C589),BDD!$A$5:$B$16,2,FALSE))</f>
        <v/>
      </c>
      <c r="E589" s="12"/>
    </row>
    <row r="590" spans="1:5" ht="12.75" x14ac:dyDescent="0.2">
      <c r="A590" s="10" t="str">
        <f t="shared" si="0"/>
        <v/>
      </c>
      <c r="B590" s="12"/>
      <c r="C590" s="12"/>
      <c r="D590" s="10" t="str">
        <f>IF(C590="","",VLOOKUP(MONTH(C590),BDD!$A$5:$B$16,2,FALSE))</f>
        <v/>
      </c>
      <c r="E590" s="12"/>
    </row>
    <row r="591" spans="1:5" ht="12.75" x14ac:dyDescent="0.2">
      <c r="A591" s="10" t="str">
        <f t="shared" si="0"/>
        <v/>
      </c>
      <c r="B591" s="12"/>
      <c r="C591" s="12"/>
      <c r="D591" s="10" t="str">
        <f>IF(C591="","",VLOOKUP(MONTH(C591),BDD!$A$5:$B$16,2,FALSE))</f>
        <v/>
      </c>
      <c r="E591" s="12"/>
    </row>
    <row r="592" spans="1:5" ht="12.75" x14ac:dyDescent="0.2">
      <c r="A592" s="10" t="str">
        <f t="shared" si="0"/>
        <v/>
      </c>
      <c r="B592" s="12"/>
      <c r="C592" s="12"/>
      <c r="D592" s="10" t="str">
        <f>IF(C592="","",VLOOKUP(MONTH(C592),BDD!$A$5:$B$16,2,FALSE))</f>
        <v/>
      </c>
      <c r="E592" s="12"/>
    </row>
    <row r="593" spans="1:5" ht="12.75" x14ac:dyDescent="0.2">
      <c r="A593" s="10" t="str">
        <f t="shared" si="0"/>
        <v/>
      </c>
      <c r="B593" s="12"/>
      <c r="C593" s="12"/>
      <c r="D593" s="10" t="str">
        <f>IF(C593="","",VLOOKUP(MONTH(C593),BDD!$A$5:$B$16,2,FALSE))</f>
        <v/>
      </c>
      <c r="E593" s="12"/>
    </row>
    <row r="594" spans="1:5" ht="12.75" x14ac:dyDescent="0.2">
      <c r="A594" s="10" t="str">
        <f t="shared" si="0"/>
        <v/>
      </c>
      <c r="B594" s="12"/>
      <c r="C594" s="12"/>
      <c r="D594" s="10" t="str">
        <f>IF(C594="","",VLOOKUP(MONTH(C594),BDD!$A$5:$B$16,2,FALSE))</f>
        <v/>
      </c>
      <c r="E594" s="12"/>
    </row>
    <row r="595" spans="1:5" ht="12.75" x14ac:dyDescent="0.2">
      <c r="A595" s="10" t="str">
        <f t="shared" si="0"/>
        <v/>
      </c>
      <c r="B595" s="12"/>
      <c r="C595" s="12"/>
      <c r="D595" s="10" t="str">
        <f>IF(C595="","",VLOOKUP(MONTH(C595),BDD!$A$5:$B$16,2,FALSE))</f>
        <v/>
      </c>
      <c r="E595" s="12"/>
    </row>
    <row r="596" spans="1:5" ht="12.75" x14ac:dyDescent="0.2">
      <c r="A596" s="10" t="str">
        <f t="shared" si="0"/>
        <v/>
      </c>
      <c r="B596" s="12"/>
      <c r="C596" s="12"/>
      <c r="D596" s="10" t="str">
        <f>IF(C596="","",VLOOKUP(MONTH(C596),BDD!$A$5:$B$16,2,FALSE))</f>
        <v/>
      </c>
      <c r="E596" s="12"/>
    </row>
    <row r="597" spans="1:5" ht="12.75" x14ac:dyDescent="0.2">
      <c r="A597" s="10" t="str">
        <f t="shared" si="0"/>
        <v/>
      </c>
      <c r="B597" s="12"/>
      <c r="C597" s="12"/>
      <c r="D597" s="10" t="str">
        <f>IF(C597="","",VLOOKUP(MONTH(C597),BDD!$A$5:$B$16,2,FALSE))</f>
        <v/>
      </c>
      <c r="E597" s="12"/>
    </row>
    <row r="598" spans="1:5" ht="12.75" x14ac:dyDescent="0.2">
      <c r="A598" s="10" t="str">
        <f t="shared" si="0"/>
        <v/>
      </c>
      <c r="B598" s="12"/>
      <c r="C598" s="12"/>
      <c r="D598" s="10" t="str">
        <f>IF(C598="","",VLOOKUP(MONTH(C598),BDD!$A$5:$B$16,2,FALSE))</f>
        <v/>
      </c>
      <c r="E598" s="12"/>
    </row>
    <row r="599" spans="1:5" ht="12.75" x14ac:dyDescent="0.2">
      <c r="A599" s="10" t="str">
        <f t="shared" si="0"/>
        <v/>
      </c>
      <c r="B599" s="12"/>
      <c r="C599" s="12"/>
      <c r="D599" s="10" t="str">
        <f>IF(C599="","",VLOOKUP(MONTH(C599),BDD!$A$5:$B$16,2,FALSE))</f>
        <v/>
      </c>
      <c r="E599" s="12"/>
    </row>
    <row r="600" spans="1:5" ht="12.75" x14ac:dyDescent="0.2">
      <c r="A600" s="10" t="str">
        <f t="shared" si="0"/>
        <v/>
      </c>
      <c r="B600" s="12"/>
      <c r="C600" s="12"/>
      <c r="D600" s="10" t="str">
        <f>IF(C600="","",VLOOKUP(MONTH(C600),BDD!$A$5:$B$16,2,FALSE))</f>
        <v/>
      </c>
      <c r="E600" s="12"/>
    </row>
    <row r="601" spans="1:5" ht="12.75" x14ac:dyDescent="0.2">
      <c r="A601" s="10" t="str">
        <f t="shared" si="0"/>
        <v/>
      </c>
      <c r="B601" s="12"/>
      <c r="C601" s="12"/>
      <c r="D601" s="10" t="str">
        <f>IF(C601="","",VLOOKUP(MONTH(C601),BDD!$A$5:$B$16,2,FALSE))</f>
        <v/>
      </c>
      <c r="E601" s="12"/>
    </row>
    <row r="602" spans="1:5" ht="12.75" x14ac:dyDescent="0.2">
      <c r="A602" s="10" t="str">
        <f t="shared" si="0"/>
        <v/>
      </c>
      <c r="B602" s="12"/>
      <c r="C602" s="12"/>
      <c r="D602" s="10" t="str">
        <f>IF(C602="","",VLOOKUP(MONTH(C602),BDD!$A$5:$B$16,2,FALSE))</f>
        <v/>
      </c>
      <c r="E602" s="12"/>
    </row>
    <row r="603" spans="1:5" ht="12.75" x14ac:dyDescent="0.2">
      <c r="A603" s="10" t="str">
        <f t="shared" si="0"/>
        <v/>
      </c>
      <c r="B603" s="12"/>
      <c r="C603" s="12"/>
      <c r="D603" s="10" t="str">
        <f>IF(C603="","",VLOOKUP(MONTH(C603),BDD!$A$5:$B$16,2,FALSE))</f>
        <v/>
      </c>
      <c r="E603" s="12"/>
    </row>
    <row r="604" spans="1:5" ht="12.75" x14ac:dyDescent="0.2">
      <c r="A604" s="10" t="str">
        <f t="shared" si="0"/>
        <v/>
      </c>
      <c r="B604" s="12"/>
      <c r="C604" s="12"/>
      <c r="D604" s="10" t="str">
        <f>IF(C604="","",VLOOKUP(MONTH(C604),BDD!$A$5:$B$16,2,FALSE))</f>
        <v/>
      </c>
      <c r="E604" s="12"/>
    </row>
    <row r="605" spans="1:5" ht="12.75" x14ac:dyDescent="0.2">
      <c r="A605" s="10" t="str">
        <f t="shared" si="0"/>
        <v/>
      </c>
      <c r="B605" s="12"/>
      <c r="C605" s="12"/>
      <c r="D605" s="10" t="str">
        <f>IF(C605="","",VLOOKUP(MONTH(C605),BDD!$A$5:$B$16,2,FALSE))</f>
        <v/>
      </c>
      <c r="E605" s="12"/>
    </row>
    <row r="606" spans="1:5" ht="12.75" x14ac:dyDescent="0.2">
      <c r="A606" s="10" t="str">
        <f t="shared" si="0"/>
        <v/>
      </c>
      <c r="B606" s="12"/>
      <c r="C606" s="12"/>
      <c r="D606" s="10" t="str">
        <f>IF(C606="","",VLOOKUP(MONTH(C606),BDD!$A$5:$B$16,2,FALSE))</f>
        <v/>
      </c>
      <c r="E606" s="12"/>
    </row>
    <row r="607" spans="1:5" ht="12.75" x14ac:dyDescent="0.2">
      <c r="A607" s="10" t="str">
        <f t="shared" si="0"/>
        <v/>
      </c>
      <c r="B607" s="12"/>
      <c r="C607" s="12"/>
      <c r="D607" s="10" t="str">
        <f>IF(C607="","",VLOOKUP(MONTH(C607),BDD!$A$5:$B$16,2,FALSE))</f>
        <v/>
      </c>
      <c r="E607" s="12"/>
    </row>
    <row r="608" spans="1:5" ht="12.75" x14ac:dyDescent="0.2">
      <c r="A608" s="10" t="str">
        <f t="shared" si="0"/>
        <v/>
      </c>
      <c r="B608" s="12"/>
      <c r="C608" s="12"/>
      <c r="D608" s="10" t="str">
        <f>IF(C608="","",VLOOKUP(MONTH(C608),BDD!$A$5:$B$16,2,FALSE))</f>
        <v/>
      </c>
      <c r="E608" s="12"/>
    </row>
    <row r="609" spans="1:5" ht="12.75" x14ac:dyDescent="0.2">
      <c r="A609" s="10" t="str">
        <f t="shared" si="0"/>
        <v/>
      </c>
      <c r="B609" s="12"/>
      <c r="C609" s="12"/>
      <c r="D609" s="10" t="str">
        <f>IF(C609="","",VLOOKUP(MONTH(C609),BDD!$A$5:$B$16,2,FALSE))</f>
        <v/>
      </c>
      <c r="E609" s="12"/>
    </row>
    <row r="610" spans="1:5" ht="12.75" x14ac:dyDescent="0.2">
      <c r="A610" s="10" t="str">
        <f t="shared" si="0"/>
        <v/>
      </c>
      <c r="B610" s="12"/>
      <c r="C610" s="12"/>
      <c r="D610" s="10" t="str">
        <f>IF(C610="","",VLOOKUP(MONTH(C610),BDD!$A$5:$B$16,2,FALSE))</f>
        <v/>
      </c>
      <c r="E610" s="12"/>
    </row>
    <row r="611" spans="1:5" ht="12.75" x14ac:dyDescent="0.2">
      <c r="A611" s="10" t="str">
        <f t="shared" si="0"/>
        <v/>
      </c>
      <c r="B611" s="12"/>
      <c r="C611" s="12"/>
      <c r="D611" s="10" t="str">
        <f>IF(C611="","",VLOOKUP(MONTH(C611),BDD!$A$5:$B$16,2,FALSE))</f>
        <v/>
      </c>
      <c r="E611" s="12"/>
    </row>
    <row r="612" spans="1:5" ht="12.75" x14ac:dyDescent="0.2">
      <c r="A612" s="10" t="str">
        <f t="shared" si="0"/>
        <v/>
      </c>
      <c r="B612" s="12"/>
      <c r="C612" s="12"/>
      <c r="D612" s="10" t="str">
        <f>IF(C612="","",VLOOKUP(MONTH(C612),BDD!$A$5:$B$16,2,FALSE))</f>
        <v/>
      </c>
      <c r="E612" s="12"/>
    </row>
    <row r="613" spans="1:5" ht="12.75" x14ac:dyDescent="0.2">
      <c r="A613" s="10" t="str">
        <f t="shared" si="0"/>
        <v/>
      </c>
      <c r="B613" s="12"/>
      <c r="C613" s="12"/>
      <c r="D613" s="10" t="str">
        <f>IF(C613="","",VLOOKUP(MONTH(C613),BDD!$A$5:$B$16,2,FALSE))</f>
        <v/>
      </c>
      <c r="E613" s="12"/>
    </row>
    <row r="614" spans="1:5" ht="12.75" x14ac:dyDescent="0.2">
      <c r="A614" s="10" t="str">
        <f t="shared" si="0"/>
        <v/>
      </c>
      <c r="B614" s="12"/>
      <c r="C614" s="12"/>
      <c r="D614" s="10" t="str">
        <f>IF(C614="","",VLOOKUP(MONTH(C614),BDD!$A$5:$B$16,2,FALSE))</f>
        <v/>
      </c>
      <c r="E614" s="12"/>
    </row>
    <row r="615" spans="1:5" ht="12.75" x14ac:dyDescent="0.2">
      <c r="A615" s="10" t="str">
        <f t="shared" si="0"/>
        <v/>
      </c>
      <c r="B615" s="12"/>
      <c r="C615" s="12"/>
      <c r="D615" s="10" t="str">
        <f>IF(C615="","",VLOOKUP(MONTH(C615),BDD!$A$5:$B$16,2,FALSE))</f>
        <v/>
      </c>
      <c r="E615" s="12"/>
    </row>
    <row r="616" spans="1:5" ht="12.75" x14ac:dyDescent="0.2">
      <c r="A616" s="10" t="str">
        <f t="shared" si="0"/>
        <v/>
      </c>
      <c r="B616" s="12"/>
      <c r="C616" s="12"/>
      <c r="D616" s="10" t="str">
        <f>IF(C616="","",VLOOKUP(MONTH(C616),BDD!$A$5:$B$16,2,FALSE))</f>
        <v/>
      </c>
      <c r="E616" s="12"/>
    </row>
    <row r="617" spans="1:5" ht="12.75" x14ac:dyDescent="0.2">
      <c r="A617" s="10" t="str">
        <f t="shared" si="0"/>
        <v/>
      </c>
      <c r="B617" s="12"/>
      <c r="C617" s="12"/>
      <c r="D617" s="10" t="str">
        <f>IF(C617="","",VLOOKUP(MONTH(C617),BDD!$A$5:$B$16,2,FALSE))</f>
        <v/>
      </c>
      <c r="E617" s="12"/>
    </row>
    <row r="618" spans="1:5" ht="12.75" x14ac:dyDescent="0.2">
      <c r="A618" s="10" t="str">
        <f t="shared" si="0"/>
        <v/>
      </c>
      <c r="B618" s="12"/>
      <c r="C618" s="12"/>
      <c r="D618" s="10" t="str">
        <f>IF(C618="","",VLOOKUP(MONTH(C618),BDD!$A$5:$B$16,2,FALSE))</f>
        <v/>
      </c>
      <c r="E618" s="12"/>
    </row>
    <row r="619" spans="1:5" ht="12.75" x14ac:dyDescent="0.2">
      <c r="A619" s="10" t="str">
        <f t="shared" si="0"/>
        <v/>
      </c>
      <c r="B619" s="12"/>
      <c r="C619" s="12"/>
      <c r="D619" s="10" t="str">
        <f>IF(C619="","",VLOOKUP(MONTH(C619),BDD!$A$5:$B$16,2,FALSE))</f>
        <v/>
      </c>
      <c r="E619" s="12"/>
    </row>
    <row r="620" spans="1:5" ht="12.75" x14ac:dyDescent="0.2">
      <c r="A620" s="10" t="str">
        <f t="shared" si="0"/>
        <v/>
      </c>
      <c r="B620" s="12"/>
      <c r="C620" s="12"/>
      <c r="D620" s="10" t="str">
        <f>IF(C620="","",VLOOKUP(MONTH(C620),BDD!$A$5:$B$16,2,FALSE))</f>
        <v/>
      </c>
      <c r="E620" s="12"/>
    </row>
    <row r="621" spans="1:5" ht="12.75" x14ac:dyDescent="0.2">
      <c r="A621" s="10" t="str">
        <f t="shared" si="0"/>
        <v/>
      </c>
      <c r="B621" s="12"/>
      <c r="C621" s="12"/>
      <c r="D621" s="10" t="str">
        <f>IF(C621="","",VLOOKUP(MONTH(C621),BDD!$A$5:$B$16,2,FALSE))</f>
        <v/>
      </c>
      <c r="E621" s="12"/>
    </row>
    <row r="622" spans="1:5" ht="12.75" x14ac:dyDescent="0.2">
      <c r="A622" s="10" t="str">
        <f t="shared" si="0"/>
        <v/>
      </c>
      <c r="B622" s="12"/>
      <c r="C622" s="12"/>
      <c r="D622" s="10" t="str">
        <f>IF(C622="","",VLOOKUP(MONTH(C622),BDD!$A$5:$B$16,2,FALSE))</f>
        <v/>
      </c>
      <c r="E622" s="12"/>
    </row>
    <row r="623" spans="1:5" ht="12.75" x14ac:dyDescent="0.2">
      <c r="A623" s="10" t="str">
        <f t="shared" si="0"/>
        <v/>
      </c>
      <c r="B623" s="12"/>
      <c r="C623" s="12"/>
      <c r="D623" s="10" t="str">
        <f>IF(C623="","",VLOOKUP(MONTH(C623),BDD!$A$5:$B$16,2,FALSE))</f>
        <v/>
      </c>
      <c r="E623" s="12"/>
    </row>
    <row r="624" spans="1:5" ht="12.75" x14ac:dyDescent="0.2">
      <c r="A624" s="10" t="str">
        <f t="shared" si="0"/>
        <v/>
      </c>
      <c r="B624" s="12"/>
      <c r="C624" s="12"/>
      <c r="D624" s="10" t="str">
        <f>IF(C624="","",VLOOKUP(MONTH(C624),BDD!$A$5:$B$16,2,FALSE))</f>
        <v/>
      </c>
      <c r="E624" s="12"/>
    </row>
    <row r="625" spans="1:5" ht="12.75" x14ac:dyDescent="0.2">
      <c r="A625" s="10" t="str">
        <f t="shared" si="0"/>
        <v/>
      </c>
      <c r="B625" s="12"/>
      <c r="C625" s="12"/>
      <c r="D625" s="10" t="str">
        <f>IF(C625="","",VLOOKUP(MONTH(C625),BDD!$A$5:$B$16,2,FALSE))</f>
        <v/>
      </c>
      <c r="E625" s="12"/>
    </row>
    <row r="626" spans="1:5" ht="12.75" x14ac:dyDescent="0.2">
      <c r="A626" s="10" t="str">
        <f t="shared" si="0"/>
        <v/>
      </c>
      <c r="B626" s="12"/>
      <c r="C626" s="12"/>
      <c r="D626" s="10" t="str">
        <f>IF(C626="","",VLOOKUP(MONTH(C626),BDD!$A$5:$B$16,2,FALSE))</f>
        <v/>
      </c>
      <c r="E626" s="12"/>
    </row>
    <row r="627" spans="1:5" ht="12.75" x14ac:dyDescent="0.2">
      <c r="A627" s="10" t="str">
        <f t="shared" si="0"/>
        <v/>
      </c>
      <c r="B627" s="12"/>
      <c r="C627" s="12"/>
      <c r="D627" s="10" t="str">
        <f>IF(C627="","",VLOOKUP(MONTH(C627),BDD!$A$5:$B$16,2,FALSE))</f>
        <v/>
      </c>
      <c r="E627" s="12"/>
    </row>
    <row r="628" spans="1:5" ht="12.75" x14ac:dyDescent="0.2">
      <c r="A628" s="10" t="str">
        <f t="shared" si="0"/>
        <v/>
      </c>
      <c r="B628" s="12"/>
      <c r="C628" s="12"/>
      <c r="D628" s="10" t="str">
        <f>IF(C628="","",VLOOKUP(MONTH(C628),BDD!$A$5:$B$16,2,FALSE))</f>
        <v/>
      </c>
      <c r="E628" s="12"/>
    </row>
    <row r="629" spans="1:5" ht="12.75" x14ac:dyDescent="0.2">
      <c r="A629" s="10" t="str">
        <f t="shared" si="0"/>
        <v/>
      </c>
      <c r="B629" s="12"/>
      <c r="C629" s="12"/>
      <c r="D629" s="10" t="str">
        <f>IF(C629="","",VLOOKUP(MONTH(C629),BDD!$A$5:$B$16,2,FALSE))</f>
        <v/>
      </c>
      <c r="E629" s="12"/>
    </row>
    <row r="630" spans="1:5" ht="12.75" x14ac:dyDescent="0.2">
      <c r="A630" s="10" t="str">
        <f t="shared" si="0"/>
        <v/>
      </c>
      <c r="B630" s="12"/>
      <c r="C630" s="12"/>
      <c r="D630" s="10" t="str">
        <f>IF(C630="","",VLOOKUP(MONTH(C630),BDD!$A$5:$B$16,2,FALSE))</f>
        <v/>
      </c>
      <c r="E630" s="12"/>
    </row>
    <row r="631" spans="1:5" ht="12.75" x14ac:dyDescent="0.2">
      <c r="A631" s="10" t="str">
        <f t="shared" si="0"/>
        <v/>
      </c>
      <c r="B631" s="12"/>
      <c r="C631" s="12"/>
      <c r="D631" s="10" t="str">
        <f>IF(C631="","",VLOOKUP(MONTH(C631),BDD!$A$5:$B$16,2,FALSE))</f>
        <v/>
      </c>
      <c r="E631" s="12"/>
    </row>
    <row r="632" spans="1:5" ht="12.75" x14ac:dyDescent="0.2">
      <c r="A632" s="10" t="str">
        <f t="shared" si="0"/>
        <v/>
      </c>
      <c r="B632" s="12"/>
      <c r="C632" s="12"/>
      <c r="D632" s="10" t="str">
        <f>IF(C632="","",VLOOKUP(MONTH(C632),BDD!$A$5:$B$16,2,FALSE))</f>
        <v/>
      </c>
      <c r="E632" s="12"/>
    </row>
    <row r="633" spans="1:5" ht="12.75" x14ac:dyDescent="0.2">
      <c r="A633" s="10" t="str">
        <f t="shared" si="0"/>
        <v/>
      </c>
      <c r="B633" s="12"/>
      <c r="C633" s="12"/>
      <c r="D633" s="10" t="str">
        <f>IF(C633="","",VLOOKUP(MONTH(C633),BDD!$A$5:$B$16,2,FALSE))</f>
        <v/>
      </c>
      <c r="E633" s="12"/>
    </row>
    <row r="634" spans="1:5" ht="12.75" x14ac:dyDescent="0.2">
      <c r="A634" s="10" t="str">
        <f t="shared" si="0"/>
        <v/>
      </c>
      <c r="B634" s="12"/>
      <c r="C634" s="12"/>
      <c r="D634" s="10" t="str">
        <f>IF(C634="","",VLOOKUP(MONTH(C634),BDD!$A$5:$B$16,2,FALSE))</f>
        <v/>
      </c>
      <c r="E634" s="12"/>
    </row>
    <row r="635" spans="1:5" ht="12.75" x14ac:dyDescent="0.2">
      <c r="A635" s="10" t="str">
        <f t="shared" si="0"/>
        <v/>
      </c>
      <c r="B635" s="12"/>
      <c r="C635" s="12"/>
      <c r="D635" s="10" t="str">
        <f>IF(C635="","",VLOOKUP(MONTH(C635),BDD!$A$5:$B$16,2,FALSE))</f>
        <v/>
      </c>
      <c r="E635" s="12"/>
    </row>
    <row r="636" spans="1:5" ht="12.75" x14ac:dyDescent="0.2">
      <c r="A636" s="10" t="str">
        <f t="shared" si="0"/>
        <v/>
      </c>
      <c r="B636" s="12"/>
      <c r="C636" s="12"/>
      <c r="D636" s="10" t="str">
        <f>IF(C636="","",VLOOKUP(MONTH(C636),BDD!$A$5:$B$16,2,FALSE))</f>
        <v/>
      </c>
      <c r="E636" s="12"/>
    </row>
    <row r="637" spans="1:5" ht="12.75" x14ac:dyDescent="0.2">
      <c r="A637" s="10" t="str">
        <f t="shared" si="0"/>
        <v/>
      </c>
      <c r="B637" s="12"/>
      <c r="C637" s="12"/>
      <c r="D637" s="10" t="str">
        <f>IF(C637="","",VLOOKUP(MONTH(C637),BDD!$A$5:$B$16,2,FALSE))</f>
        <v/>
      </c>
      <c r="E637" s="12"/>
    </row>
    <row r="638" spans="1:5" ht="12.75" x14ac:dyDescent="0.2">
      <c r="A638" s="10" t="str">
        <f t="shared" si="0"/>
        <v/>
      </c>
      <c r="B638" s="12"/>
      <c r="C638" s="12"/>
      <c r="D638" s="10" t="str">
        <f>IF(C638="","",VLOOKUP(MONTH(C638),BDD!$A$5:$B$16,2,FALSE))</f>
        <v/>
      </c>
      <c r="E638" s="12"/>
    </row>
    <row r="639" spans="1:5" ht="12.75" x14ac:dyDescent="0.2">
      <c r="A639" s="10" t="str">
        <f t="shared" si="0"/>
        <v/>
      </c>
      <c r="B639" s="12"/>
      <c r="C639" s="12"/>
      <c r="D639" s="10" t="str">
        <f>IF(C639="","",VLOOKUP(MONTH(C639),BDD!$A$5:$B$16,2,FALSE))</f>
        <v/>
      </c>
      <c r="E639" s="12"/>
    </row>
    <row r="640" spans="1:5" ht="12.75" x14ac:dyDescent="0.2">
      <c r="A640" s="10" t="str">
        <f t="shared" si="0"/>
        <v/>
      </c>
      <c r="B640" s="12"/>
      <c r="C640" s="12"/>
      <c r="D640" s="10" t="str">
        <f>IF(C640="","",VLOOKUP(MONTH(C640),BDD!$A$5:$B$16,2,FALSE))</f>
        <v/>
      </c>
      <c r="E640" s="12"/>
    </row>
    <row r="641" spans="1:5" ht="12.75" x14ac:dyDescent="0.2">
      <c r="A641" s="10" t="str">
        <f t="shared" si="0"/>
        <v/>
      </c>
      <c r="B641" s="12"/>
      <c r="C641" s="12"/>
      <c r="D641" s="10" t="str">
        <f>IF(C641="","",VLOOKUP(MONTH(C641),BDD!$A$5:$B$16,2,FALSE))</f>
        <v/>
      </c>
      <c r="E641" s="12"/>
    </row>
    <row r="642" spans="1:5" ht="12.75" x14ac:dyDescent="0.2">
      <c r="A642" s="10" t="str">
        <f t="shared" si="0"/>
        <v/>
      </c>
      <c r="B642" s="12"/>
      <c r="C642" s="12"/>
      <c r="D642" s="10" t="str">
        <f>IF(C642="","",VLOOKUP(MONTH(C642),BDD!$A$5:$B$16,2,FALSE))</f>
        <v/>
      </c>
      <c r="E642" s="12"/>
    </row>
    <row r="643" spans="1:5" ht="12.75" x14ac:dyDescent="0.2">
      <c r="A643" s="10" t="str">
        <f t="shared" si="0"/>
        <v/>
      </c>
      <c r="B643" s="12"/>
      <c r="C643" s="12"/>
      <c r="D643" s="10" t="str">
        <f>IF(C643="","",VLOOKUP(MONTH(C643),BDD!$A$5:$B$16,2,FALSE))</f>
        <v/>
      </c>
      <c r="E643" s="12"/>
    </row>
    <row r="644" spans="1:5" ht="12.75" x14ac:dyDescent="0.2">
      <c r="A644" s="10" t="str">
        <f t="shared" si="0"/>
        <v/>
      </c>
      <c r="B644" s="12"/>
      <c r="C644" s="12"/>
      <c r="D644" s="10" t="str">
        <f>IF(C644="","",VLOOKUP(MONTH(C644),BDD!$A$5:$B$16,2,FALSE))</f>
        <v/>
      </c>
      <c r="E644" s="12"/>
    </row>
    <row r="645" spans="1:5" ht="12.75" x14ac:dyDescent="0.2">
      <c r="A645" s="10" t="str">
        <f t="shared" si="0"/>
        <v/>
      </c>
      <c r="B645" s="12"/>
      <c r="C645" s="12"/>
      <c r="D645" s="10" t="str">
        <f>IF(C645="","",VLOOKUP(MONTH(C645),BDD!$A$5:$B$16,2,FALSE))</f>
        <v/>
      </c>
      <c r="E645" s="12"/>
    </row>
    <row r="646" spans="1:5" ht="12.75" x14ac:dyDescent="0.2">
      <c r="A646" s="10" t="str">
        <f t="shared" si="0"/>
        <v/>
      </c>
      <c r="B646" s="12"/>
      <c r="C646" s="12"/>
      <c r="D646" s="10" t="str">
        <f>IF(C646="","",VLOOKUP(MONTH(C646),BDD!$A$5:$B$16,2,FALSE))</f>
        <v/>
      </c>
      <c r="E646" s="12"/>
    </row>
    <row r="647" spans="1:5" ht="12.75" x14ac:dyDescent="0.2">
      <c r="A647" s="10" t="str">
        <f t="shared" si="0"/>
        <v/>
      </c>
      <c r="B647" s="12"/>
      <c r="C647" s="12"/>
      <c r="D647" s="10" t="str">
        <f>IF(C647="","",VLOOKUP(MONTH(C647),BDD!$A$5:$B$16,2,FALSE))</f>
        <v/>
      </c>
      <c r="E647" s="12"/>
    </row>
    <row r="648" spans="1:5" ht="12.75" x14ac:dyDescent="0.2">
      <c r="A648" s="10" t="str">
        <f t="shared" si="0"/>
        <v/>
      </c>
      <c r="B648" s="12"/>
      <c r="C648" s="12"/>
      <c r="D648" s="10" t="str">
        <f>IF(C648="","",VLOOKUP(MONTH(C648),BDD!$A$5:$B$16,2,FALSE))</f>
        <v/>
      </c>
      <c r="E648" s="12"/>
    </row>
    <row r="649" spans="1:5" ht="12.75" x14ac:dyDescent="0.2">
      <c r="A649" s="10" t="str">
        <f t="shared" si="0"/>
        <v/>
      </c>
      <c r="B649" s="12"/>
      <c r="C649" s="12"/>
      <c r="D649" s="10" t="str">
        <f>IF(C649="","",VLOOKUP(MONTH(C649),BDD!$A$5:$B$16,2,FALSE))</f>
        <v/>
      </c>
      <c r="E649" s="12"/>
    </row>
    <row r="650" spans="1:5" ht="12.75" x14ac:dyDescent="0.2">
      <c r="A650" s="10" t="str">
        <f t="shared" si="0"/>
        <v/>
      </c>
      <c r="B650" s="12"/>
      <c r="C650" s="12"/>
      <c r="D650" s="10" t="str">
        <f>IF(C650="","",VLOOKUP(MONTH(C650),BDD!$A$5:$B$16,2,FALSE))</f>
        <v/>
      </c>
      <c r="E650" s="12"/>
    </row>
    <row r="651" spans="1:5" ht="12.75" x14ac:dyDescent="0.2">
      <c r="A651" s="10" t="str">
        <f t="shared" si="0"/>
        <v/>
      </c>
      <c r="B651" s="12"/>
      <c r="C651" s="12"/>
      <c r="D651" s="10" t="str">
        <f>IF(C651="","",VLOOKUP(MONTH(C651),BDD!$A$5:$B$16,2,FALSE))</f>
        <v/>
      </c>
      <c r="E651" s="12"/>
    </row>
    <row r="652" spans="1:5" ht="12.75" x14ac:dyDescent="0.2">
      <c r="A652" s="10" t="str">
        <f t="shared" si="0"/>
        <v/>
      </c>
      <c r="B652" s="12"/>
      <c r="C652" s="12"/>
      <c r="D652" s="10" t="str">
        <f>IF(C652="","",VLOOKUP(MONTH(C652),BDD!$A$5:$B$16,2,FALSE))</f>
        <v/>
      </c>
      <c r="E652" s="12"/>
    </row>
    <row r="653" spans="1:5" ht="12.75" x14ac:dyDescent="0.2">
      <c r="A653" s="10" t="str">
        <f t="shared" si="0"/>
        <v/>
      </c>
      <c r="B653" s="12"/>
      <c r="C653" s="12"/>
      <c r="D653" s="10" t="str">
        <f>IF(C653="","",VLOOKUP(MONTH(C653),BDD!$A$5:$B$16,2,FALSE))</f>
        <v/>
      </c>
      <c r="E653" s="12"/>
    </row>
    <row r="654" spans="1:5" ht="12.75" x14ac:dyDescent="0.2">
      <c r="A654" s="10" t="str">
        <f t="shared" si="0"/>
        <v/>
      </c>
      <c r="B654" s="12"/>
      <c r="C654" s="12"/>
      <c r="D654" s="10" t="str">
        <f>IF(C654="","",VLOOKUP(MONTH(C654),BDD!$A$5:$B$16,2,FALSE))</f>
        <v/>
      </c>
      <c r="E654" s="12"/>
    </row>
    <row r="655" spans="1:5" ht="12.75" x14ac:dyDescent="0.2">
      <c r="A655" s="10" t="str">
        <f t="shared" si="0"/>
        <v/>
      </c>
      <c r="B655" s="12"/>
      <c r="C655" s="12"/>
      <c r="D655" s="10" t="str">
        <f>IF(C655="","",VLOOKUP(MONTH(C655),BDD!$A$5:$B$16,2,FALSE))</f>
        <v/>
      </c>
      <c r="E655" s="12"/>
    </row>
    <row r="656" spans="1:5" ht="12.75" x14ac:dyDescent="0.2">
      <c r="A656" s="10" t="str">
        <f t="shared" si="0"/>
        <v/>
      </c>
      <c r="B656" s="12"/>
      <c r="C656" s="12"/>
      <c r="D656" s="10" t="str">
        <f>IF(C656="","",VLOOKUP(MONTH(C656),BDD!$A$5:$B$16,2,FALSE))</f>
        <v/>
      </c>
      <c r="E656" s="12"/>
    </row>
    <row r="657" spans="1:5" ht="12.75" x14ac:dyDescent="0.2">
      <c r="A657" s="10" t="str">
        <f t="shared" si="0"/>
        <v/>
      </c>
      <c r="B657" s="12"/>
      <c r="C657" s="12"/>
      <c r="D657" s="10" t="str">
        <f>IF(C657="","",VLOOKUP(MONTH(C657),BDD!$A$5:$B$16,2,FALSE))</f>
        <v/>
      </c>
      <c r="E657" s="12"/>
    </row>
    <row r="658" spans="1:5" ht="12.75" x14ac:dyDescent="0.2">
      <c r="A658" s="10" t="str">
        <f t="shared" si="0"/>
        <v/>
      </c>
      <c r="B658" s="12"/>
      <c r="C658" s="12"/>
      <c r="D658" s="10" t="str">
        <f>IF(C658="","",VLOOKUP(MONTH(C658),BDD!$A$5:$B$16,2,FALSE))</f>
        <v/>
      </c>
      <c r="E658" s="12"/>
    </row>
    <row r="659" spans="1:5" ht="12.75" x14ac:dyDescent="0.2">
      <c r="A659" s="10" t="str">
        <f t="shared" si="0"/>
        <v/>
      </c>
      <c r="B659" s="12"/>
      <c r="C659" s="12"/>
      <c r="D659" s="10" t="str">
        <f>IF(C659="","",VLOOKUP(MONTH(C659),BDD!$A$5:$B$16,2,FALSE))</f>
        <v/>
      </c>
      <c r="E659" s="12"/>
    </row>
    <row r="660" spans="1:5" ht="12.75" x14ac:dyDescent="0.2">
      <c r="A660" s="10" t="str">
        <f t="shared" si="0"/>
        <v/>
      </c>
      <c r="B660" s="12"/>
      <c r="C660" s="12"/>
      <c r="D660" s="10" t="str">
        <f>IF(C660="","",VLOOKUP(MONTH(C660),BDD!$A$5:$B$16,2,FALSE))</f>
        <v/>
      </c>
      <c r="E660" s="12"/>
    </row>
    <row r="661" spans="1:5" ht="12.75" x14ac:dyDescent="0.2">
      <c r="A661" s="10" t="str">
        <f t="shared" si="0"/>
        <v/>
      </c>
      <c r="B661" s="12"/>
      <c r="C661" s="12"/>
      <c r="D661" s="10" t="str">
        <f>IF(C661="","",VLOOKUP(MONTH(C661),BDD!$A$5:$B$16,2,FALSE))</f>
        <v/>
      </c>
      <c r="E661" s="12"/>
    </row>
    <row r="662" spans="1:5" ht="12.75" x14ac:dyDescent="0.2">
      <c r="A662" s="10" t="str">
        <f t="shared" si="0"/>
        <v/>
      </c>
      <c r="B662" s="12"/>
      <c r="C662" s="12"/>
      <c r="D662" s="10" t="str">
        <f>IF(C662="","",VLOOKUP(MONTH(C662),BDD!$A$5:$B$16,2,FALSE))</f>
        <v/>
      </c>
      <c r="E662" s="12"/>
    </row>
    <row r="663" spans="1:5" ht="12.75" x14ac:dyDescent="0.2">
      <c r="A663" s="10" t="str">
        <f t="shared" si="0"/>
        <v/>
      </c>
      <c r="B663" s="12"/>
      <c r="C663" s="12"/>
      <c r="D663" s="10" t="str">
        <f>IF(C663="","",VLOOKUP(MONTH(C663),BDD!$A$5:$B$16,2,FALSE))</f>
        <v/>
      </c>
      <c r="E663" s="12"/>
    </row>
    <row r="664" spans="1:5" ht="12.75" x14ac:dyDescent="0.2">
      <c r="A664" s="10" t="str">
        <f t="shared" si="0"/>
        <v/>
      </c>
      <c r="B664" s="12"/>
      <c r="C664" s="12"/>
      <c r="D664" s="10" t="str">
        <f>IF(C664="","",VLOOKUP(MONTH(C664),BDD!$A$5:$B$16,2,FALSE))</f>
        <v/>
      </c>
      <c r="E664" s="12"/>
    </row>
    <row r="665" spans="1:5" ht="12.75" x14ac:dyDescent="0.2">
      <c r="A665" s="10" t="str">
        <f t="shared" si="0"/>
        <v/>
      </c>
      <c r="B665" s="12"/>
      <c r="C665" s="12"/>
      <c r="D665" s="10" t="str">
        <f>IF(C665="","",VLOOKUP(MONTH(C665),BDD!$A$5:$B$16,2,FALSE))</f>
        <v/>
      </c>
      <c r="E665" s="12"/>
    </row>
    <row r="666" spans="1:5" ht="12.75" x14ac:dyDescent="0.2">
      <c r="A666" s="10" t="str">
        <f t="shared" si="0"/>
        <v/>
      </c>
      <c r="B666" s="12"/>
      <c r="C666" s="12"/>
      <c r="D666" s="10" t="str">
        <f>IF(C666="","",VLOOKUP(MONTH(C666),BDD!$A$5:$B$16,2,FALSE))</f>
        <v/>
      </c>
      <c r="E666" s="12"/>
    </row>
    <row r="667" spans="1:5" ht="12.75" x14ac:dyDescent="0.2">
      <c r="A667" s="10" t="str">
        <f t="shared" si="0"/>
        <v/>
      </c>
      <c r="B667" s="12"/>
      <c r="C667" s="12"/>
      <c r="D667" s="10" t="str">
        <f>IF(C667="","",VLOOKUP(MONTH(C667),BDD!$A$5:$B$16,2,FALSE))</f>
        <v/>
      </c>
      <c r="E667" s="12"/>
    </row>
    <row r="668" spans="1:5" ht="12.75" x14ac:dyDescent="0.2">
      <c r="A668" s="10" t="str">
        <f t="shared" si="0"/>
        <v/>
      </c>
      <c r="B668" s="12"/>
      <c r="C668" s="12"/>
      <c r="D668" s="10" t="str">
        <f>IF(C668="","",VLOOKUP(MONTH(C668),BDD!$A$5:$B$16,2,FALSE))</f>
        <v/>
      </c>
      <c r="E668" s="12"/>
    </row>
    <row r="669" spans="1:5" ht="12.75" x14ac:dyDescent="0.2">
      <c r="A669" s="10" t="str">
        <f t="shared" si="0"/>
        <v/>
      </c>
      <c r="B669" s="12"/>
      <c r="C669" s="12"/>
      <c r="D669" s="10" t="str">
        <f>IF(C669="","",VLOOKUP(MONTH(C669),BDD!$A$5:$B$16,2,FALSE))</f>
        <v/>
      </c>
      <c r="E669" s="12"/>
    </row>
    <row r="670" spans="1:5" ht="12.75" x14ac:dyDescent="0.2">
      <c r="A670" s="10" t="str">
        <f t="shared" si="0"/>
        <v/>
      </c>
      <c r="B670" s="12"/>
      <c r="C670" s="12"/>
      <c r="D670" s="10" t="str">
        <f>IF(C670="","",VLOOKUP(MONTH(C670),BDD!$A$5:$B$16,2,FALSE))</f>
        <v/>
      </c>
      <c r="E670" s="12"/>
    </row>
    <row r="671" spans="1:5" ht="12.75" x14ac:dyDescent="0.2">
      <c r="A671" s="10" t="str">
        <f t="shared" si="0"/>
        <v/>
      </c>
      <c r="B671" s="12"/>
      <c r="C671" s="12"/>
      <c r="D671" s="10" t="str">
        <f>IF(C671="","",VLOOKUP(MONTH(C671),BDD!$A$5:$B$16,2,FALSE))</f>
        <v/>
      </c>
      <c r="E671" s="12"/>
    </row>
    <row r="672" spans="1:5" ht="12.75" x14ac:dyDescent="0.2">
      <c r="A672" s="10" t="str">
        <f t="shared" si="0"/>
        <v/>
      </c>
      <c r="B672" s="12"/>
      <c r="C672" s="12"/>
      <c r="D672" s="10" t="str">
        <f>IF(C672="","",VLOOKUP(MONTH(C672),BDD!$A$5:$B$16,2,FALSE))</f>
        <v/>
      </c>
      <c r="E672" s="12"/>
    </row>
    <row r="673" spans="1:5" ht="12.75" x14ac:dyDescent="0.2">
      <c r="A673" s="10" t="str">
        <f t="shared" si="0"/>
        <v/>
      </c>
      <c r="B673" s="12"/>
      <c r="C673" s="12"/>
      <c r="D673" s="10" t="str">
        <f>IF(C673="","",VLOOKUP(MONTH(C673),BDD!$A$5:$B$16,2,FALSE))</f>
        <v/>
      </c>
      <c r="E673" s="12"/>
    </row>
    <row r="674" spans="1:5" ht="12.75" x14ac:dyDescent="0.2">
      <c r="A674" s="10" t="str">
        <f t="shared" si="0"/>
        <v/>
      </c>
      <c r="B674" s="12"/>
      <c r="C674" s="12"/>
      <c r="D674" s="10" t="str">
        <f>IF(C674="","",VLOOKUP(MONTH(C674),BDD!$A$5:$B$16,2,FALSE))</f>
        <v/>
      </c>
      <c r="E674" s="12"/>
    </row>
    <row r="675" spans="1:5" ht="12.75" x14ac:dyDescent="0.2">
      <c r="A675" s="10" t="str">
        <f t="shared" si="0"/>
        <v/>
      </c>
      <c r="B675" s="12"/>
      <c r="C675" s="12"/>
      <c r="D675" s="10" t="str">
        <f>IF(C675="","",VLOOKUP(MONTH(C675),BDD!$A$5:$B$16,2,FALSE))</f>
        <v/>
      </c>
      <c r="E675" s="12"/>
    </row>
    <row r="676" spans="1:5" ht="12.75" x14ac:dyDescent="0.2">
      <c r="A676" s="10" t="str">
        <f t="shared" si="0"/>
        <v/>
      </c>
      <c r="B676" s="12"/>
      <c r="C676" s="12"/>
      <c r="D676" s="10" t="str">
        <f>IF(C676="","",VLOOKUP(MONTH(C676),BDD!$A$5:$B$16,2,FALSE))</f>
        <v/>
      </c>
      <c r="E676" s="12"/>
    </row>
    <row r="677" spans="1:5" ht="12.75" x14ac:dyDescent="0.2">
      <c r="A677" s="10" t="str">
        <f t="shared" si="0"/>
        <v/>
      </c>
      <c r="B677" s="12"/>
      <c r="C677" s="12"/>
      <c r="D677" s="10" t="str">
        <f>IF(C677="","",VLOOKUP(MONTH(C677),BDD!$A$5:$B$16,2,FALSE))</f>
        <v/>
      </c>
      <c r="E677" s="12"/>
    </row>
    <row r="678" spans="1:5" ht="12.75" x14ac:dyDescent="0.2">
      <c r="A678" s="10" t="str">
        <f t="shared" si="0"/>
        <v/>
      </c>
      <c r="B678" s="12"/>
      <c r="C678" s="12"/>
      <c r="D678" s="10" t="str">
        <f>IF(C678="","",VLOOKUP(MONTH(C678),BDD!$A$5:$B$16,2,FALSE))</f>
        <v/>
      </c>
      <c r="E678" s="12"/>
    </row>
    <row r="679" spans="1:5" ht="12.75" x14ac:dyDescent="0.2">
      <c r="A679" s="10" t="str">
        <f t="shared" si="0"/>
        <v/>
      </c>
      <c r="B679" s="12"/>
      <c r="C679" s="12"/>
      <c r="D679" s="10" t="str">
        <f>IF(C679="","",VLOOKUP(MONTH(C679),BDD!$A$5:$B$16,2,FALSE))</f>
        <v/>
      </c>
      <c r="E679" s="12"/>
    </row>
    <row r="680" spans="1:5" ht="12.75" x14ac:dyDescent="0.2">
      <c r="A680" s="10" t="str">
        <f t="shared" si="0"/>
        <v/>
      </c>
      <c r="B680" s="12"/>
      <c r="C680" s="12"/>
      <c r="D680" s="10" t="str">
        <f>IF(C680="","",VLOOKUP(MONTH(C680),BDD!$A$5:$B$16,2,FALSE))</f>
        <v/>
      </c>
      <c r="E680" s="12"/>
    </row>
    <row r="681" spans="1:5" ht="12.75" x14ac:dyDescent="0.2">
      <c r="A681" s="10" t="str">
        <f t="shared" si="0"/>
        <v/>
      </c>
      <c r="B681" s="12"/>
      <c r="C681" s="12"/>
      <c r="D681" s="10" t="str">
        <f>IF(C681="","",VLOOKUP(MONTH(C681),BDD!$A$5:$B$16,2,FALSE))</f>
        <v/>
      </c>
      <c r="E681" s="12"/>
    </row>
    <row r="682" spans="1:5" ht="12.75" x14ac:dyDescent="0.2">
      <c r="A682" s="10" t="str">
        <f t="shared" si="0"/>
        <v/>
      </c>
      <c r="B682" s="12"/>
      <c r="C682" s="12"/>
      <c r="D682" s="10" t="str">
        <f>IF(C682="","",VLOOKUP(MONTH(C682),BDD!$A$5:$B$16,2,FALSE))</f>
        <v/>
      </c>
      <c r="E682" s="12"/>
    </row>
    <row r="683" spans="1:5" ht="12.75" x14ac:dyDescent="0.2">
      <c r="A683" s="10" t="str">
        <f t="shared" si="0"/>
        <v/>
      </c>
      <c r="B683" s="12"/>
      <c r="C683" s="12"/>
      <c r="D683" s="10" t="str">
        <f>IF(C683="","",VLOOKUP(MONTH(C683),BDD!$A$5:$B$16,2,FALSE))</f>
        <v/>
      </c>
      <c r="E683" s="12"/>
    </row>
    <row r="684" spans="1:5" ht="12.75" x14ac:dyDescent="0.2">
      <c r="A684" s="10" t="str">
        <f t="shared" si="0"/>
        <v/>
      </c>
      <c r="B684" s="12"/>
      <c r="C684" s="12"/>
      <c r="D684" s="10" t="str">
        <f>IF(C684="","",VLOOKUP(MONTH(C684),BDD!$A$5:$B$16,2,FALSE))</f>
        <v/>
      </c>
      <c r="E684" s="12"/>
    </row>
    <row r="685" spans="1:5" ht="12.75" x14ac:dyDescent="0.2">
      <c r="A685" s="10" t="str">
        <f t="shared" si="0"/>
        <v/>
      </c>
      <c r="B685" s="12"/>
      <c r="C685" s="12"/>
      <c r="D685" s="10" t="str">
        <f>IF(C685="","",VLOOKUP(MONTH(C685),BDD!$A$5:$B$16,2,FALSE))</f>
        <v/>
      </c>
      <c r="E685" s="12"/>
    </row>
    <row r="686" spans="1:5" ht="12.75" x14ac:dyDescent="0.2">
      <c r="A686" s="10" t="str">
        <f t="shared" si="0"/>
        <v/>
      </c>
      <c r="B686" s="12"/>
      <c r="C686" s="12"/>
      <c r="D686" s="10" t="str">
        <f>IF(C686="","",VLOOKUP(MONTH(C686),BDD!$A$5:$B$16,2,FALSE))</f>
        <v/>
      </c>
      <c r="E686" s="12"/>
    </row>
    <row r="687" spans="1:5" ht="12.75" x14ac:dyDescent="0.2">
      <c r="A687" s="10" t="str">
        <f t="shared" si="0"/>
        <v/>
      </c>
      <c r="B687" s="12"/>
      <c r="C687" s="12"/>
      <c r="D687" s="10" t="str">
        <f>IF(C687="","",VLOOKUP(MONTH(C687),BDD!$A$5:$B$16,2,FALSE))</f>
        <v/>
      </c>
      <c r="E687" s="12"/>
    </row>
    <row r="688" spans="1:5" ht="12.75" x14ac:dyDescent="0.2">
      <c r="A688" s="10" t="str">
        <f t="shared" si="0"/>
        <v/>
      </c>
      <c r="B688" s="12"/>
      <c r="C688" s="12"/>
      <c r="D688" s="10" t="str">
        <f>IF(C688="","",VLOOKUP(MONTH(C688),BDD!$A$5:$B$16,2,FALSE))</f>
        <v/>
      </c>
      <c r="E688" s="12"/>
    </row>
    <row r="689" spans="1:5" ht="12.75" x14ac:dyDescent="0.2">
      <c r="A689" s="10" t="str">
        <f t="shared" si="0"/>
        <v/>
      </c>
      <c r="B689" s="12"/>
      <c r="C689" s="12"/>
      <c r="D689" s="10" t="str">
        <f>IF(C689="","",VLOOKUP(MONTH(C689),BDD!$A$5:$B$16,2,FALSE))</f>
        <v/>
      </c>
      <c r="E689" s="12"/>
    </row>
    <row r="690" spans="1:5" ht="12.75" x14ac:dyDescent="0.2">
      <c r="A690" s="10" t="str">
        <f t="shared" si="0"/>
        <v/>
      </c>
      <c r="B690" s="12"/>
      <c r="C690" s="12"/>
      <c r="D690" s="10" t="str">
        <f>IF(C690="","",VLOOKUP(MONTH(C690),BDD!$A$5:$B$16,2,FALSE))</f>
        <v/>
      </c>
      <c r="E690" s="12"/>
    </row>
    <row r="691" spans="1:5" ht="12.75" x14ac:dyDescent="0.2">
      <c r="A691" s="10" t="str">
        <f t="shared" si="0"/>
        <v/>
      </c>
      <c r="B691" s="12"/>
      <c r="C691" s="12"/>
      <c r="D691" s="10" t="str">
        <f>IF(C691="","",VLOOKUP(MONTH(C691),BDD!$A$5:$B$16,2,FALSE))</f>
        <v/>
      </c>
      <c r="E691" s="12"/>
    </row>
    <row r="692" spans="1:5" ht="12.75" x14ac:dyDescent="0.2">
      <c r="A692" s="10" t="str">
        <f t="shared" si="0"/>
        <v/>
      </c>
      <c r="B692" s="12"/>
      <c r="C692" s="12"/>
      <c r="D692" s="10" t="str">
        <f>IF(C692="","",VLOOKUP(MONTH(C692),BDD!$A$5:$B$16,2,FALSE))</f>
        <v/>
      </c>
      <c r="E692" s="12"/>
    </row>
    <row r="693" spans="1:5" ht="12.75" x14ac:dyDescent="0.2">
      <c r="A693" s="10" t="str">
        <f t="shared" si="0"/>
        <v/>
      </c>
      <c r="B693" s="12"/>
      <c r="C693" s="12"/>
      <c r="D693" s="10" t="str">
        <f>IF(C693="","",VLOOKUP(MONTH(C693),BDD!$A$5:$B$16,2,FALSE))</f>
        <v/>
      </c>
      <c r="E693" s="12"/>
    </row>
    <row r="694" spans="1:5" ht="12.75" x14ac:dyDescent="0.2">
      <c r="A694" s="10" t="str">
        <f t="shared" si="0"/>
        <v/>
      </c>
      <c r="B694" s="12"/>
      <c r="C694" s="12"/>
      <c r="D694" s="10" t="str">
        <f>IF(C694="","",VLOOKUP(MONTH(C694),BDD!$A$5:$B$16,2,FALSE))</f>
        <v/>
      </c>
      <c r="E694" s="12"/>
    </row>
    <row r="695" spans="1:5" ht="12.75" x14ac:dyDescent="0.2">
      <c r="A695" s="10" t="str">
        <f t="shared" si="0"/>
        <v/>
      </c>
      <c r="B695" s="12"/>
      <c r="C695" s="12"/>
      <c r="D695" s="10" t="str">
        <f>IF(C695="","",VLOOKUP(MONTH(C695),BDD!$A$5:$B$16,2,FALSE))</f>
        <v/>
      </c>
      <c r="E695" s="12"/>
    </row>
    <row r="696" spans="1:5" ht="12.75" x14ac:dyDescent="0.2">
      <c r="A696" s="10" t="str">
        <f t="shared" si="0"/>
        <v/>
      </c>
      <c r="B696" s="12"/>
      <c r="C696" s="12"/>
      <c r="D696" s="10" t="str">
        <f>IF(C696="","",VLOOKUP(MONTH(C696),BDD!$A$5:$B$16,2,FALSE))</f>
        <v/>
      </c>
      <c r="E696" s="12"/>
    </row>
    <row r="697" spans="1:5" ht="12.75" x14ac:dyDescent="0.2">
      <c r="A697" s="10" t="str">
        <f t="shared" si="0"/>
        <v/>
      </c>
      <c r="B697" s="12"/>
      <c r="C697" s="12"/>
      <c r="D697" s="10" t="str">
        <f>IF(C697="","",VLOOKUP(MONTH(C697),BDD!$A$5:$B$16,2,FALSE))</f>
        <v/>
      </c>
      <c r="E697" s="12"/>
    </row>
    <row r="698" spans="1:5" ht="12.75" x14ac:dyDescent="0.2">
      <c r="A698" s="10" t="str">
        <f t="shared" si="0"/>
        <v/>
      </c>
      <c r="B698" s="12"/>
      <c r="C698" s="12"/>
      <c r="D698" s="10" t="str">
        <f>IF(C698="","",VLOOKUP(MONTH(C698),BDD!$A$5:$B$16,2,FALSE))</f>
        <v/>
      </c>
      <c r="E698" s="12"/>
    </row>
    <row r="699" spans="1:5" ht="12.75" x14ac:dyDescent="0.2">
      <c r="A699" s="10" t="str">
        <f t="shared" si="0"/>
        <v/>
      </c>
      <c r="B699" s="12"/>
      <c r="C699" s="12"/>
      <c r="D699" s="10" t="str">
        <f>IF(C699="","",VLOOKUP(MONTH(C699),BDD!$A$5:$B$16,2,FALSE))</f>
        <v/>
      </c>
      <c r="E699" s="12"/>
    </row>
    <row r="700" spans="1:5" ht="12.75" x14ac:dyDescent="0.2">
      <c r="A700" s="10" t="str">
        <f t="shared" si="0"/>
        <v/>
      </c>
      <c r="B700" s="12"/>
      <c r="C700" s="12"/>
      <c r="D700" s="10" t="str">
        <f>IF(C700="","",VLOOKUP(MONTH(C700),BDD!$A$5:$B$16,2,FALSE))</f>
        <v/>
      </c>
      <c r="E700" s="12"/>
    </row>
    <row r="701" spans="1:5" ht="12.75" x14ac:dyDescent="0.2">
      <c r="A701" s="10" t="str">
        <f t="shared" si="0"/>
        <v/>
      </c>
      <c r="B701" s="12"/>
      <c r="C701" s="12"/>
      <c r="D701" s="10" t="str">
        <f>IF(C701="","",VLOOKUP(MONTH(C701),BDD!$A$5:$B$16,2,FALSE))</f>
        <v/>
      </c>
      <c r="E701" s="12"/>
    </row>
    <row r="702" spans="1:5" ht="12.75" x14ac:dyDescent="0.2">
      <c r="A702" s="10" t="str">
        <f t="shared" si="0"/>
        <v/>
      </c>
      <c r="B702" s="12"/>
      <c r="C702" s="12"/>
      <c r="D702" s="10" t="str">
        <f>IF(C702="","",VLOOKUP(MONTH(C702),BDD!$A$5:$B$16,2,FALSE))</f>
        <v/>
      </c>
      <c r="E702" s="12"/>
    </row>
    <row r="703" spans="1:5" ht="12.75" x14ac:dyDescent="0.2">
      <c r="A703" s="10" t="str">
        <f t="shared" si="0"/>
        <v/>
      </c>
      <c r="B703" s="12"/>
      <c r="C703" s="12"/>
      <c r="D703" s="10" t="str">
        <f>IF(C703="","",VLOOKUP(MONTH(C703),BDD!$A$5:$B$16,2,FALSE))</f>
        <v/>
      </c>
      <c r="E703" s="12"/>
    </row>
    <row r="704" spans="1:5" ht="12.75" x14ac:dyDescent="0.2">
      <c r="A704" s="10" t="str">
        <f t="shared" si="0"/>
        <v/>
      </c>
      <c r="B704" s="12"/>
      <c r="C704" s="12"/>
      <c r="D704" s="10" t="str">
        <f>IF(C704="","",VLOOKUP(MONTH(C704),BDD!$A$5:$B$16,2,FALSE))</f>
        <v/>
      </c>
      <c r="E704" s="12"/>
    </row>
    <row r="705" spans="1:5" ht="12.75" x14ac:dyDescent="0.2">
      <c r="A705" s="10" t="str">
        <f t="shared" si="0"/>
        <v/>
      </c>
      <c r="B705" s="12"/>
      <c r="C705" s="12"/>
      <c r="D705" s="10" t="str">
        <f>IF(C705="","",VLOOKUP(MONTH(C705),BDD!$A$5:$B$16,2,FALSE))</f>
        <v/>
      </c>
      <c r="E705" s="12"/>
    </row>
    <row r="706" spans="1:5" ht="12.75" x14ac:dyDescent="0.2">
      <c r="A706" s="10" t="str">
        <f t="shared" si="0"/>
        <v/>
      </c>
      <c r="B706" s="12"/>
      <c r="C706" s="12"/>
      <c r="D706" s="10" t="str">
        <f>IF(C706="","",VLOOKUP(MONTH(C706),BDD!$A$5:$B$16,2,FALSE))</f>
        <v/>
      </c>
      <c r="E706" s="12"/>
    </row>
    <row r="707" spans="1:5" ht="12.75" x14ac:dyDescent="0.2">
      <c r="A707" s="10" t="str">
        <f t="shared" si="0"/>
        <v/>
      </c>
      <c r="B707" s="12"/>
      <c r="C707" s="12"/>
      <c r="D707" s="10" t="str">
        <f>IF(C707="","",VLOOKUP(MONTH(C707),BDD!$A$5:$B$16,2,FALSE))</f>
        <v/>
      </c>
      <c r="E707" s="12"/>
    </row>
    <row r="708" spans="1:5" ht="12.75" x14ac:dyDescent="0.2">
      <c r="A708" s="10" t="str">
        <f t="shared" si="0"/>
        <v/>
      </c>
      <c r="B708" s="12"/>
      <c r="C708" s="12"/>
      <c r="D708" s="10" t="str">
        <f>IF(C708="","",VLOOKUP(MONTH(C708),BDD!$A$5:$B$16,2,FALSE))</f>
        <v/>
      </c>
      <c r="E708" s="12"/>
    </row>
    <row r="709" spans="1:5" ht="12.75" x14ac:dyDescent="0.2">
      <c r="A709" s="10" t="str">
        <f t="shared" si="0"/>
        <v/>
      </c>
      <c r="B709" s="12"/>
      <c r="C709" s="12"/>
      <c r="D709" s="10" t="str">
        <f>IF(C709="","",VLOOKUP(MONTH(C709),BDD!$A$5:$B$16,2,FALSE))</f>
        <v/>
      </c>
      <c r="E709" s="12"/>
    </row>
    <row r="710" spans="1:5" ht="12.75" x14ac:dyDescent="0.2">
      <c r="A710" s="10" t="str">
        <f t="shared" si="0"/>
        <v/>
      </c>
      <c r="B710" s="12"/>
      <c r="C710" s="12"/>
      <c r="D710" s="10" t="str">
        <f>IF(C710="","",VLOOKUP(MONTH(C710),BDD!$A$5:$B$16,2,FALSE))</f>
        <v/>
      </c>
      <c r="E710" s="12"/>
    </row>
    <row r="711" spans="1:5" ht="12.75" x14ac:dyDescent="0.2">
      <c r="A711" s="10" t="str">
        <f t="shared" si="0"/>
        <v/>
      </c>
      <c r="B711" s="12"/>
      <c r="C711" s="12"/>
      <c r="D711" s="10" t="str">
        <f>IF(C711="","",VLOOKUP(MONTH(C711),BDD!$A$5:$B$16,2,FALSE))</f>
        <v/>
      </c>
      <c r="E711" s="12"/>
    </row>
    <row r="712" spans="1:5" ht="12.75" x14ac:dyDescent="0.2">
      <c r="A712" s="10" t="str">
        <f t="shared" si="0"/>
        <v/>
      </c>
      <c r="B712" s="12"/>
      <c r="C712" s="12"/>
      <c r="D712" s="10" t="str">
        <f>IF(C712="","",VLOOKUP(MONTH(C712),BDD!$A$5:$B$16,2,FALSE))</f>
        <v/>
      </c>
      <c r="E712" s="12"/>
    </row>
    <row r="713" spans="1:5" ht="12.75" x14ac:dyDescent="0.2">
      <c r="A713" s="10" t="str">
        <f t="shared" si="0"/>
        <v/>
      </c>
      <c r="B713" s="12"/>
      <c r="C713" s="12"/>
      <c r="D713" s="10" t="str">
        <f>IF(C713="","",VLOOKUP(MONTH(C713),BDD!$A$5:$B$16,2,FALSE))</f>
        <v/>
      </c>
      <c r="E713" s="12"/>
    </row>
    <row r="714" spans="1:5" ht="12.75" x14ac:dyDescent="0.2">
      <c r="A714" s="10" t="str">
        <f t="shared" si="0"/>
        <v/>
      </c>
      <c r="B714" s="12"/>
      <c r="C714" s="12"/>
      <c r="D714" s="10" t="str">
        <f>IF(C714="","",VLOOKUP(MONTH(C714),BDD!$A$5:$B$16,2,FALSE))</f>
        <v/>
      </c>
      <c r="E714" s="12"/>
    </row>
    <row r="715" spans="1:5" ht="12.75" x14ac:dyDescent="0.2">
      <c r="A715" s="10" t="str">
        <f t="shared" si="0"/>
        <v/>
      </c>
      <c r="B715" s="12"/>
      <c r="C715" s="12"/>
      <c r="D715" s="10" t="str">
        <f>IF(C715="","",VLOOKUP(MONTH(C715),BDD!$A$5:$B$16,2,FALSE))</f>
        <v/>
      </c>
      <c r="E715" s="12"/>
    </row>
    <row r="716" spans="1:5" ht="12.75" x14ac:dyDescent="0.2">
      <c r="A716" s="10" t="str">
        <f t="shared" si="0"/>
        <v/>
      </c>
      <c r="B716" s="12"/>
      <c r="C716" s="12"/>
      <c r="D716" s="10" t="str">
        <f>IF(C716="","",VLOOKUP(MONTH(C716),BDD!$A$5:$B$16,2,FALSE))</f>
        <v/>
      </c>
      <c r="E716" s="12"/>
    </row>
    <row r="717" spans="1:5" ht="12.75" x14ac:dyDescent="0.2">
      <c r="A717" s="10" t="str">
        <f t="shared" si="0"/>
        <v/>
      </c>
      <c r="B717" s="12"/>
      <c r="C717" s="12"/>
      <c r="D717" s="10" t="str">
        <f>IF(C717="","",VLOOKUP(MONTH(C717),BDD!$A$5:$B$16,2,FALSE))</f>
        <v/>
      </c>
      <c r="E717" s="12"/>
    </row>
    <row r="718" spans="1:5" ht="12.75" x14ac:dyDescent="0.2">
      <c r="A718" s="10" t="str">
        <f t="shared" si="0"/>
        <v/>
      </c>
      <c r="B718" s="12"/>
      <c r="C718" s="12"/>
      <c r="D718" s="10" t="str">
        <f>IF(C718="","",VLOOKUP(MONTH(C718),BDD!$A$5:$B$16,2,FALSE))</f>
        <v/>
      </c>
      <c r="E718" s="12"/>
    </row>
    <row r="719" spans="1:5" ht="12.75" x14ac:dyDescent="0.2">
      <c r="A719" s="10" t="str">
        <f t="shared" si="0"/>
        <v/>
      </c>
      <c r="B719" s="12"/>
      <c r="C719" s="12"/>
      <c r="D719" s="10" t="str">
        <f>IF(C719="","",VLOOKUP(MONTH(C719),BDD!$A$5:$B$16,2,FALSE))</f>
        <v/>
      </c>
      <c r="E719" s="12"/>
    </row>
    <row r="720" spans="1:5" ht="12.75" x14ac:dyDescent="0.2">
      <c r="A720" s="10" t="str">
        <f t="shared" si="0"/>
        <v/>
      </c>
      <c r="B720" s="12"/>
      <c r="C720" s="12"/>
      <c r="D720" s="10" t="str">
        <f>IF(C720="","",VLOOKUP(MONTH(C720),BDD!$A$5:$B$16,2,FALSE))</f>
        <v/>
      </c>
      <c r="E720" s="12"/>
    </row>
    <row r="721" spans="1:5" ht="12.75" x14ac:dyDescent="0.2">
      <c r="A721" s="10" t="str">
        <f t="shared" si="0"/>
        <v/>
      </c>
      <c r="B721" s="12"/>
      <c r="C721" s="12"/>
      <c r="D721" s="10" t="str">
        <f>IF(C721="","",VLOOKUP(MONTH(C721),BDD!$A$5:$B$16,2,FALSE))</f>
        <v/>
      </c>
      <c r="E721" s="12"/>
    </row>
    <row r="722" spans="1:5" ht="12.75" x14ac:dyDescent="0.2">
      <c r="A722" s="10" t="str">
        <f t="shared" si="0"/>
        <v/>
      </c>
      <c r="B722" s="12"/>
      <c r="C722" s="12"/>
      <c r="D722" s="10" t="str">
        <f>IF(C722="","",VLOOKUP(MONTH(C722),BDD!$A$5:$B$16,2,FALSE))</f>
        <v/>
      </c>
      <c r="E722" s="12"/>
    </row>
    <row r="723" spans="1:5" ht="12.75" x14ac:dyDescent="0.2">
      <c r="A723" s="10" t="str">
        <f t="shared" si="0"/>
        <v/>
      </c>
      <c r="B723" s="12"/>
      <c r="C723" s="12"/>
      <c r="D723" s="10" t="str">
        <f>IF(C723="","",VLOOKUP(MONTH(C723),BDD!$A$5:$B$16,2,FALSE))</f>
        <v/>
      </c>
      <c r="E723" s="12"/>
    </row>
    <row r="724" spans="1:5" ht="12.75" x14ac:dyDescent="0.2">
      <c r="A724" s="10" t="str">
        <f t="shared" si="0"/>
        <v/>
      </c>
      <c r="B724" s="12"/>
      <c r="C724" s="12"/>
      <c r="D724" s="10" t="str">
        <f>IF(C724="","",VLOOKUP(MONTH(C724),BDD!$A$5:$B$16,2,FALSE))</f>
        <v/>
      </c>
      <c r="E724" s="12"/>
    </row>
    <row r="725" spans="1:5" ht="12.75" x14ac:dyDescent="0.2">
      <c r="A725" s="10" t="str">
        <f t="shared" si="0"/>
        <v/>
      </c>
      <c r="B725" s="12"/>
      <c r="C725" s="12"/>
      <c r="D725" s="10" t="str">
        <f>IF(C725="","",VLOOKUP(MONTH(C725),BDD!$A$5:$B$16,2,FALSE))</f>
        <v/>
      </c>
      <c r="E725" s="12"/>
    </row>
    <row r="726" spans="1:5" ht="12.75" x14ac:dyDescent="0.2">
      <c r="A726" s="10" t="str">
        <f t="shared" si="0"/>
        <v/>
      </c>
      <c r="B726" s="12"/>
      <c r="C726" s="12"/>
      <c r="D726" s="10" t="str">
        <f>IF(C726="","",VLOOKUP(MONTH(C726),BDD!$A$5:$B$16,2,FALSE))</f>
        <v/>
      </c>
      <c r="E726" s="12"/>
    </row>
    <row r="727" spans="1:5" ht="12.75" x14ac:dyDescent="0.2">
      <c r="A727" s="10" t="str">
        <f t="shared" si="0"/>
        <v/>
      </c>
      <c r="B727" s="12"/>
      <c r="C727" s="12"/>
      <c r="D727" s="10" t="str">
        <f>IF(C727="","",VLOOKUP(MONTH(C727),BDD!$A$5:$B$16,2,FALSE))</f>
        <v/>
      </c>
      <c r="E727" s="12"/>
    </row>
    <row r="728" spans="1:5" ht="12.75" x14ac:dyDescent="0.2">
      <c r="A728" s="10" t="str">
        <f t="shared" si="0"/>
        <v/>
      </c>
      <c r="B728" s="12"/>
      <c r="C728" s="12"/>
      <c r="D728" s="10" t="str">
        <f>IF(C728="","",VLOOKUP(MONTH(C728),BDD!$A$5:$B$16,2,FALSE))</f>
        <v/>
      </c>
      <c r="E728" s="12"/>
    </row>
    <row r="729" spans="1:5" ht="12.75" x14ac:dyDescent="0.2">
      <c r="A729" s="10" t="str">
        <f t="shared" si="0"/>
        <v/>
      </c>
      <c r="B729" s="12"/>
      <c r="C729" s="12"/>
      <c r="D729" s="10" t="str">
        <f>IF(C729="","",VLOOKUP(MONTH(C729),BDD!$A$5:$B$16,2,FALSE))</f>
        <v/>
      </c>
      <c r="E729" s="12"/>
    </row>
    <row r="730" spans="1:5" ht="12.75" x14ac:dyDescent="0.2">
      <c r="A730" s="10" t="str">
        <f t="shared" si="0"/>
        <v/>
      </c>
      <c r="B730" s="12"/>
      <c r="C730" s="12"/>
      <c r="D730" s="10" t="str">
        <f>IF(C730="","",VLOOKUP(MONTH(C730),BDD!$A$5:$B$16,2,FALSE))</f>
        <v/>
      </c>
      <c r="E730" s="12"/>
    </row>
    <row r="731" spans="1:5" ht="12.75" x14ac:dyDescent="0.2">
      <c r="A731" s="10" t="str">
        <f t="shared" si="0"/>
        <v/>
      </c>
      <c r="B731" s="12"/>
      <c r="C731" s="12"/>
      <c r="D731" s="10" t="str">
        <f>IF(C731="","",VLOOKUP(MONTH(C731),BDD!$A$5:$B$16,2,FALSE))</f>
        <v/>
      </c>
      <c r="E731" s="12"/>
    </row>
    <row r="732" spans="1:5" ht="12.75" x14ac:dyDescent="0.2">
      <c r="A732" s="10" t="str">
        <f t="shared" si="0"/>
        <v/>
      </c>
      <c r="B732" s="12"/>
      <c r="C732" s="12"/>
      <c r="D732" s="10" t="str">
        <f>IF(C732="","",VLOOKUP(MONTH(C732),BDD!$A$5:$B$16,2,FALSE))</f>
        <v/>
      </c>
      <c r="E732" s="12"/>
    </row>
    <row r="733" spans="1:5" ht="12.75" x14ac:dyDescent="0.2">
      <c r="A733" s="10" t="str">
        <f t="shared" si="0"/>
        <v/>
      </c>
      <c r="B733" s="12"/>
      <c r="C733" s="12"/>
      <c r="D733" s="10" t="str">
        <f>IF(C733="","",VLOOKUP(MONTH(C733),BDD!$A$5:$B$16,2,FALSE))</f>
        <v/>
      </c>
      <c r="E733" s="12"/>
    </row>
    <row r="734" spans="1:5" ht="12.75" x14ac:dyDescent="0.2">
      <c r="A734" s="10" t="str">
        <f t="shared" si="0"/>
        <v/>
      </c>
      <c r="B734" s="12"/>
      <c r="C734" s="12"/>
      <c r="D734" s="10" t="str">
        <f>IF(C734="","",VLOOKUP(MONTH(C734),BDD!$A$5:$B$16,2,FALSE))</f>
        <v/>
      </c>
      <c r="E734" s="12"/>
    </row>
    <row r="735" spans="1:5" ht="12.75" x14ac:dyDescent="0.2">
      <c r="A735" s="10" t="str">
        <f t="shared" si="0"/>
        <v/>
      </c>
      <c r="B735" s="12"/>
      <c r="C735" s="12"/>
      <c r="D735" s="10" t="str">
        <f>IF(C735="","",VLOOKUP(MONTH(C735),BDD!$A$5:$B$16,2,FALSE))</f>
        <v/>
      </c>
      <c r="E735" s="12"/>
    </row>
    <row r="736" spans="1:5" ht="12.75" x14ac:dyDescent="0.2">
      <c r="A736" s="10" t="str">
        <f t="shared" si="0"/>
        <v/>
      </c>
      <c r="B736" s="12"/>
      <c r="C736" s="12"/>
      <c r="D736" s="10" t="str">
        <f>IF(C736="","",VLOOKUP(MONTH(C736),BDD!$A$5:$B$16,2,FALSE))</f>
        <v/>
      </c>
      <c r="E736" s="12"/>
    </row>
    <row r="737" spans="1:5" ht="12.75" x14ac:dyDescent="0.2">
      <c r="A737" s="10" t="str">
        <f t="shared" si="0"/>
        <v/>
      </c>
      <c r="B737" s="12"/>
      <c r="C737" s="12"/>
      <c r="D737" s="10" t="str">
        <f>IF(C737="","",VLOOKUP(MONTH(C737),BDD!$A$5:$B$16,2,FALSE))</f>
        <v/>
      </c>
      <c r="E737" s="12"/>
    </row>
    <row r="738" spans="1:5" ht="12.75" x14ac:dyDescent="0.2">
      <c r="A738" s="10" t="str">
        <f t="shared" si="0"/>
        <v/>
      </c>
      <c r="B738" s="12"/>
      <c r="C738" s="12"/>
      <c r="D738" s="10" t="str">
        <f>IF(C738="","",VLOOKUP(MONTH(C738),BDD!$A$5:$B$16,2,FALSE))</f>
        <v/>
      </c>
      <c r="E738" s="12"/>
    </row>
    <row r="739" spans="1:5" ht="12.75" x14ac:dyDescent="0.2">
      <c r="A739" s="10" t="str">
        <f t="shared" si="0"/>
        <v/>
      </c>
      <c r="B739" s="12"/>
      <c r="C739" s="12"/>
      <c r="D739" s="10" t="str">
        <f>IF(C739="","",VLOOKUP(MONTH(C739),BDD!$A$5:$B$16,2,FALSE))</f>
        <v/>
      </c>
      <c r="E739" s="12"/>
    </row>
    <row r="740" spans="1:5" ht="12.75" x14ac:dyDescent="0.2">
      <c r="A740" s="10" t="str">
        <f t="shared" si="0"/>
        <v/>
      </c>
      <c r="B740" s="12"/>
      <c r="C740" s="12"/>
      <c r="D740" s="10" t="str">
        <f>IF(C740="","",VLOOKUP(MONTH(C740),BDD!$A$5:$B$16,2,FALSE))</f>
        <v/>
      </c>
      <c r="E740" s="12"/>
    </row>
    <row r="741" spans="1:5" ht="12.75" x14ac:dyDescent="0.2">
      <c r="A741" s="10" t="str">
        <f t="shared" si="0"/>
        <v/>
      </c>
      <c r="B741" s="12"/>
      <c r="C741" s="12"/>
      <c r="D741" s="10" t="str">
        <f>IF(C741="","",VLOOKUP(MONTH(C741),BDD!$A$5:$B$16,2,FALSE))</f>
        <v/>
      </c>
      <c r="E741" s="12"/>
    </row>
    <row r="742" spans="1:5" ht="12.75" x14ac:dyDescent="0.2">
      <c r="A742" s="10" t="str">
        <f t="shared" si="0"/>
        <v/>
      </c>
      <c r="B742" s="12"/>
      <c r="C742" s="12"/>
      <c r="D742" s="10" t="str">
        <f>IF(C742="","",VLOOKUP(MONTH(C742),BDD!$A$5:$B$16,2,FALSE))</f>
        <v/>
      </c>
      <c r="E742" s="12"/>
    </row>
    <row r="743" spans="1:5" ht="12.75" x14ac:dyDescent="0.2">
      <c r="A743" s="10" t="str">
        <f t="shared" si="0"/>
        <v/>
      </c>
      <c r="B743" s="12"/>
      <c r="C743" s="12"/>
      <c r="D743" s="10" t="str">
        <f>IF(C743="","",VLOOKUP(MONTH(C743),BDD!$A$5:$B$16,2,FALSE))</f>
        <v/>
      </c>
      <c r="E743" s="12"/>
    </row>
    <row r="744" spans="1:5" ht="12.75" x14ac:dyDescent="0.2">
      <c r="A744" s="10" t="str">
        <f t="shared" si="0"/>
        <v/>
      </c>
      <c r="B744" s="12"/>
      <c r="C744" s="12"/>
      <c r="D744" s="10" t="str">
        <f>IF(C744="","",VLOOKUP(MONTH(C744),BDD!$A$5:$B$16,2,FALSE))</f>
        <v/>
      </c>
      <c r="E744" s="12"/>
    </row>
    <row r="745" spans="1:5" ht="12.75" x14ac:dyDescent="0.2">
      <c r="A745" s="10" t="str">
        <f t="shared" si="0"/>
        <v/>
      </c>
      <c r="B745" s="12"/>
      <c r="C745" s="12"/>
      <c r="D745" s="10" t="str">
        <f>IF(C745="","",VLOOKUP(MONTH(C745),BDD!$A$5:$B$16,2,FALSE))</f>
        <v/>
      </c>
      <c r="E745" s="12"/>
    </row>
    <row r="746" spans="1:5" ht="12.75" x14ac:dyDescent="0.2">
      <c r="A746" s="10" t="str">
        <f t="shared" si="0"/>
        <v/>
      </c>
      <c r="B746" s="12"/>
      <c r="C746" s="12"/>
      <c r="D746" s="10" t="str">
        <f>IF(C746="","",VLOOKUP(MONTH(C746),BDD!$A$5:$B$16,2,FALSE))</f>
        <v/>
      </c>
      <c r="E746" s="12"/>
    </row>
    <row r="747" spans="1:5" ht="12.75" x14ac:dyDescent="0.2">
      <c r="A747" s="10" t="str">
        <f t="shared" si="0"/>
        <v/>
      </c>
      <c r="B747" s="12"/>
      <c r="C747" s="12"/>
      <c r="D747" s="10" t="str">
        <f>IF(C747="","",VLOOKUP(MONTH(C747),BDD!$A$5:$B$16,2,FALSE))</f>
        <v/>
      </c>
      <c r="E747" s="12"/>
    </row>
    <row r="748" spans="1:5" ht="12.75" x14ac:dyDescent="0.2">
      <c r="A748" s="10" t="str">
        <f t="shared" si="0"/>
        <v/>
      </c>
      <c r="B748" s="12"/>
      <c r="C748" s="12"/>
      <c r="D748" s="10" t="str">
        <f>IF(C748="","",VLOOKUP(MONTH(C748),BDD!$A$5:$B$16,2,FALSE))</f>
        <v/>
      </c>
      <c r="E748" s="12"/>
    </row>
    <row r="749" spans="1:5" ht="12.75" x14ac:dyDescent="0.2">
      <c r="A749" s="10" t="str">
        <f t="shared" si="0"/>
        <v/>
      </c>
      <c r="B749" s="12"/>
      <c r="C749" s="12"/>
      <c r="D749" s="10" t="str">
        <f>IF(C749="","",VLOOKUP(MONTH(C749),BDD!$A$5:$B$16,2,FALSE))</f>
        <v/>
      </c>
      <c r="E749" s="12"/>
    </row>
    <row r="750" spans="1:5" ht="12.75" x14ac:dyDescent="0.2">
      <c r="A750" s="10" t="str">
        <f t="shared" si="0"/>
        <v/>
      </c>
      <c r="B750" s="12"/>
      <c r="C750" s="12"/>
      <c r="D750" s="10" t="str">
        <f>IF(C750="","",VLOOKUP(MONTH(C750),BDD!$A$5:$B$16,2,FALSE))</f>
        <v/>
      </c>
      <c r="E750" s="12"/>
    </row>
    <row r="751" spans="1:5" ht="12.75" x14ac:dyDescent="0.2">
      <c r="A751" s="10" t="str">
        <f t="shared" si="0"/>
        <v/>
      </c>
      <c r="B751" s="12"/>
      <c r="C751" s="12"/>
      <c r="D751" s="10" t="str">
        <f>IF(C751="","",VLOOKUP(MONTH(C751),BDD!$A$5:$B$16,2,FALSE))</f>
        <v/>
      </c>
      <c r="E751" s="12"/>
    </row>
    <row r="752" spans="1:5" ht="12.75" x14ac:dyDescent="0.2">
      <c r="A752" s="10" t="str">
        <f t="shared" si="0"/>
        <v/>
      </c>
      <c r="B752" s="12"/>
      <c r="C752" s="12"/>
      <c r="D752" s="10" t="str">
        <f>IF(C752="","",VLOOKUP(MONTH(C752),BDD!$A$5:$B$16,2,FALSE))</f>
        <v/>
      </c>
      <c r="E752" s="12"/>
    </row>
    <row r="753" spans="1:5" ht="12.75" x14ac:dyDescent="0.2">
      <c r="A753" s="10" t="str">
        <f t="shared" si="0"/>
        <v/>
      </c>
      <c r="B753" s="12"/>
      <c r="C753" s="12"/>
      <c r="D753" s="10" t="str">
        <f>IF(C753="","",VLOOKUP(MONTH(C753),BDD!$A$5:$B$16,2,FALSE))</f>
        <v/>
      </c>
      <c r="E753" s="12"/>
    </row>
    <row r="754" spans="1:5" ht="12.75" x14ac:dyDescent="0.2">
      <c r="A754" s="10" t="str">
        <f t="shared" si="0"/>
        <v/>
      </c>
      <c r="B754" s="12"/>
      <c r="C754" s="12"/>
      <c r="D754" s="10" t="str">
        <f>IF(C754="","",VLOOKUP(MONTH(C754),BDD!$A$5:$B$16,2,FALSE))</f>
        <v/>
      </c>
      <c r="E754" s="12"/>
    </row>
    <row r="755" spans="1:5" ht="12.75" x14ac:dyDescent="0.2">
      <c r="A755" s="10" t="str">
        <f t="shared" si="0"/>
        <v/>
      </c>
      <c r="B755" s="12"/>
      <c r="C755" s="12"/>
      <c r="D755" s="10" t="str">
        <f>IF(C755="","",VLOOKUP(MONTH(C755),BDD!$A$5:$B$16,2,FALSE))</f>
        <v/>
      </c>
      <c r="E755" s="12"/>
    </row>
    <row r="756" spans="1:5" ht="12.75" x14ac:dyDescent="0.2">
      <c r="A756" s="10" t="str">
        <f t="shared" si="0"/>
        <v/>
      </c>
      <c r="B756" s="12"/>
      <c r="C756" s="12"/>
      <c r="D756" s="10" t="str">
        <f>IF(C756="","",VLOOKUP(MONTH(C756),BDD!$A$5:$B$16,2,FALSE))</f>
        <v/>
      </c>
      <c r="E756" s="12"/>
    </row>
    <row r="757" spans="1:5" ht="12.75" x14ac:dyDescent="0.2">
      <c r="A757" s="10" t="str">
        <f t="shared" si="0"/>
        <v/>
      </c>
      <c r="B757" s="12"/>
      <c r="C757" s="12"/>
      <c r="D757" s="10" t="str">
        <f>IF(C757="","",VLOOKUP(MONTH(C757),BDD!$A$5:$B$16,2,FALSE))</f>
        <v/>
      </c>
      <c r="E757" s="12"/>
    </row>
    <row r="758" spans="1:5" ht="12.75" x14ac:dyDescent="0.2">
      <c r="A758" s="10" t="str">
        <f t="shared" si="0"/>
        <v/>
      </c>
      <c r="B758" s="12"/>
      <c r="C758" s="12"/>
      <c r="D758" s="10" t="str">
        <f>IF(C758="","",VLOOKUP(MONTH(C758),BDD!$A$5:$B$16,2,FALSE))</f>
        <v/>
      </c>
      <c r="E758" s="12"/>
    </row>
    <row r="759" spans="1:5" ht="12.75" x14ac:dyDescent="0.2">
      <c r="A759" s="10" t="str">
        <f t="shared" si="0"/>
        <v/>
      </c>
      <c r="B759" s="12"/>
      <c r="C759" s="12"/>
      <c r="D759" s="10" t="str">
        <f>IF(C759="","",VLOOKUP(MONTH(C759),BDD!$A$5:$B$16,2,FALSE))</f>
        <v/>
      </c>
      <c r="E759" s="12"/>
    </row>
    <row r="760" spans="1:5" ht="12.75" x14ac:dyDescent="0.2">
      <c r="A760" s="10" t="str">
        <f t="shared" si="0"/>
        <v/>
      </c>
      <c r="B760" s="12"/>
      <c r="C760" s="12"/>
      <c r="D760" s="10" t="str">
        <f>IF(C760="","",VLOOKUP(MONTH(C760),BDD!$A$5:$B$16,2,FALSE))</f>
        <v/>
      </c>
      <c r="E760" s="12"/>
    </row>
    <row r="761" spans="1:5" ht="12.75" x14ac:dyDescent="0.2">
      <c r="A761" s="10" t="str">
        <f t="shared" si="0"/>
        <v/>
      </c>
      <c r="B761" s="12"/>
      <c r="C761" s="12"/>
      <c r="D761" s="10" t="str">
        <f>IF(C761="","",VLOOKUP(MONTH(C761),BDD!$A$5:$B$16,2,FALSE))</f>
        <v/>
      </c>
      <c r="E761" s="12"/>
    </row>
    <row r="762" spans="1:5" ht="12.75" x14ac:dyDescent="0.2">
      <c r="A762" s="10" t="str">
        <f t="shared" si="0"/>
        <v/>
      </c>
      <c r="B762" s="12"/>
      <c r="C762" s="12"/>
      <c r="D762" s="10" t="str">
        <f>IF(C762="","",VLOOKUP(MONTH(C762),BDD!$A$5:$B$16,2,FALSE))</f>
        <v/>
      </c>
      <c r="E762" s="12"/>
    </row>
    <row r="763" spans="1:5" ht="12.75" x14ac:dyDescent="0.2">
      <c r="A763" s="10" t="str">
        <f t="shared" si="0"/>
        <v/>
      </c>
      <c r="B763" s="12"/>
      <c r="C763" s="12"/>
      <c r="D763" s="10" t="str">
        <f>IF(C763="","",VLOOKUP(MONTH(C763),BDD!$A$5:$B$16,2,FALSE))</f>
        <v/>
      </c>
      <c r="E763" s="12"/>
    </row>
    <row r="764" spans="1:5" ht="12.75" x14ac:dyDescent="0.2">
      <c r="A764" s="10" t="str">
        <f t="shared" si="0"/>
        <v/>
      </c>
      <c r="B764" s="12"/>
      <c r="C764" s="12"/>
      <c r="D764" s="10" t="str">
        <f>IF(C764="","",VLOOKUP(MONTH(C764),BDD!$A$5:$B$16,2,FALSE))</f>
        <v/>
      </c>
      <c r="E764" s="12"/>
    </row>
    <row r="765" spans="1:5" ht="12.75" x14ac:dyDescent="0.2">
      <c r="A765" s="10" t="str">
        <f t="shared" si="0"/>
        <v/>
      </c>
      <c r="B765" s="12"/>
      <c r="C765" s="12"/>
      <c r="D765" s="10" t="str">
        <f>IF(C765="","",VLOOKUP(MONTH(C765),BDD!$A$5:$B$16,2,FALSE))</f>
        <v/>
      </c>
      <c r="E765" s="12"/>
    </row>
    <row r="766" spans="1:5" ht="12.75" x14ac:dyDescent="0.2">
      <c r="A766" s="10" t="str">
        <f t="shared" si="0"/>
        <v/>
      </c>
      <c r="B766" s="12"/>
      <c r="C766" s="12"/>
      <c r="D766" s="10" t="str">
        <f>IF(C766="","",VLOOKUP(MONTH(C766),BDD!$A$5:$B$16,2,FALSE))</f>
        <v/>
      </c>
      <c r="E766" s="12"/>
    </row>
    <row r="767" spans="1:5" ht="12.75" x14ac:dyDescent="0.2">
      <c r="A767" s="10" t="str">
        <f t="shared" si="0"/>
        <v/>
      </c>
      <c r="B767" s="12"/>
      <c r="C767" s="12"/>
      <c r="D767" s="10" t="str">
        <f>IF(C767="","",VLOOKUP(MONTH(C767),BDD!$A$5:$B$16,2,FALSE))</f>
        <v/>
      </c>
      <c r="E767" s="12"/>
    </row>
    <row r="768" spans="1:5" ht="12.75" x14ac:dyDescent="0.2">
      <c r="A768" s="10" t="str">
        <f t="shared" si="0"/>
        <v/>
      </c>
      <c r="B768" s="12"/>
      <c r="C768" s="12"/>
      <c r="D768" s="10" t="str">
        <f>IF(C768="","",VLOOKUP(MONTH(C768),BDD!$A$5:$B$16,2,FALSE))</f>
        <v/>
      </c>
      <c r="E768" s="12"/>
    </row>
    <row r="769" spans="1:5" ht="12.75" x14ac:dyDescent="0.2">
      <c r="A769" s="10" t="str">
        <f t="shared" si="0"/>
        <v/>
      </c>
      <c r="B769" s="12"/>
      <c r="C769" s="12"/>
      <c r="D769" s="10" t="str">
        <f>IF(C769="","",VLOOKUP(MONTH(C769),BDD!$A$5:$B$16,2,FALSE))</f>
        <v/>
      </c>
      <c r="E769" s="12"/>
    </row>
    <row r="770" spans="1:5" ht="12.75" x14ac:dyDescent="0.2">
      <c r="A770" s="10" t="str">
        <f t="shared" si="0"/>
        <v/>
      </c>
      <c r="B770" s="12"/>
      <c r="C770" s="12"/>
      <c r="D770" s="10" t="str">
        <f>IF(C770="","",VLOOKUP(MONTH(C770),BDD!$A$5:$B$16,2,FALSE))</f>
        <v/>
      </c>
      <c r="E770" s="12"/>
    </row>
    <row r="771" spans="1:5" ht="12.75" x14ac:dyDescent="0.2">
      <c r="A771" s="10" t="str">
        <f t="shared" si="0"/>
        <v/>
      </c>
      <c r="B771" s="12"/>
      <c r="C771" s="12"/>
      <c r="D771" s="10" t="str">
        <f>IF(C771="","",VLOOKUP(MONTH(C771),BDD!$A$5:$B$16,2,FALSE))</f>
        <v/>
      </c>
      <c r="E771" s="12"/>
    </row>
    <row r="772" spans="1:5" ht="12.75" x14ac:dyDescent="0.2">
      <c r="A772" s="10" t="str">
        <f t="shared" si="0"/>
        <v/>
      </c>
      <c r="B772" s="12"/>
      <c r="C772" s="12"/>
      <c r="D772" s="10" t="str">
        <f>IF(C772="","",VLOOKUP(MONTH(C772),BDD!$A$5:$B$16,2,FALSE))</f>
        <v/>
      </c>
      <c r="E772" s="12"/>
    </row>
    <row r="773" spans="1:5" ht="12.75" x14ac:dyDescent="0.2">
      <c r="A773" s="10" t="str">
        <f t="shared" si="0"/>
        <v/>
      </c>
      <c r="B773" s="12"/>
      <c r="C773" s="12"/>
      <c r="D773" s="10" t="str">
        <f>IF(C773="","",VLOOKUP(MONTH(C773),BDD!$A$5:$B$16,2,FALSE))</f>
        <v/>
      </c>
      <c r="E773" s="12"/>
    </row>
    <row r="774" spans="1:5" ht="12.75" x14ac:dyDescent="0.2">
      <c r="A774" s="10" t="str">
        <f t="shared" si="0"/>
        <v/>
      </c>
      <c r="B774" s="12"/>
      <c r="C774" s="12"/>
      <c r="D774" s="10" t="str">
        <f>IF(C774="","",VLOOKUP(MONTH(C774),BDD!$A$5:$B$16,2,FALSE))</f>
        <v/>
      </c>
      <c r="E774" s="12"/>
    </row>
    <row r="775" spans="1:5" ht="12.75" x14ac:dyDescent="0.2">
      <c r="A775" s="10" t="str">
        <f t="shared" si="0"/>
        <v/>
      </c>
      <c r="B775" s="12"/>
      <c r="C775" s="12"/>
      <c r="D775" s="10" t="str">
        <f>IF(C775="","",VLOOKUP(MONTH(C775),BDD!$A$5:$B$16,2,FALSE))</f>
        <v/>
      </c>
      <c r="E775" s="12"/>
    </row>
    <row r="776" spans="1:5" ht="12.75" x14ac:dyDescent="0.2">
      <c r="A776" s="10" t="str">
        <f t="shared" si="0"/>
        <v/>
      </c>
      <c r="B776" s="12"/>
      <c r="C776" s="12"/>
      <c r="D776" s="10" t="str">
        <f>IF(C776="","",VLOOKUP(MONTH(C776),BDD!$A$5:$B$16,2,FALSE))</f>
        <v/>
      </c>
      <c r="E776" s="12"/>
    </row>
    <row r="777" spans="1:5" ht="12.75" x14ac:dyDescent="0.2">
      <c r="A777" s="10" t="str">
        <f t="shared" si="0"/>
        <v/>
      </c>
      <c r="B777" s="12"/>
      <c r="C777" s="12"/>
      <c r="D777" s="10" t="str">
        <f>IF(C777="","",VLOOKUP(MONTH(C777),BDD!$A$5:$B$16,2,FALSE))</f>
        <v/>
      </c>
      <c r="E777" s="12"/>
    </row>
    <row r="778" spans="1:5" ht="12.75" x14ac:dyDescent="0.2">
      <c r="A778" s="10" t="str">
        <f t="shared" si="0"/>
        <v/>
      </c>
      <c r="B778" s="12"/>
      <c r="C778" s="12"/>
      <c r="D778" s="10" t="str">
        <f>IF(C778="","",VLOOKUP(MONTH(C778),BDD!$A$5:$B$16,2,FALSE))</f>
        <v/>
      </c>
      <c r="E778" s="12"/>
    </row>
    <row r="779" spans="1:5" ht="12.75" x14ac:dyDescent="0.2">
      <c r="A779" s="10" t="str">
        <f t="shared" si="0"/>
        <v/>
      </c>
      <c r="B779" s="12"/>
      <c r="C779" s="12"/>
      <c r="D779" s="10" t="str">
        <f>IF(C779="","",VLOOKUP(MONTH(C779),BDD!$A$5:$B$16,2,FALSE))</f>
        <v/>
      </c>
      <c r="E779" s="12"/>
    </row>
    <row r="780" spans="1:5" ht="12.75" x14ac:dyDescent="0.2">
      <c r="A780" s="10" t="str">
        <f t="shared" si="0"/>
        <v/>
      </c>
      <c r="B780" s="12"/>
      <c r="C780" s="12"/>
      <c r="D780" s="10" t="str">
        <f>IF(C780="","",VLOOKUP(MONTH(C780),BDD!$A$5:$B$16,2,FALSE))</f>
        <v/>
      </c>
      <c r="E780" s="12"/>
    </row>
    <row r="781" spans="1:5" ht="12.75" x14ac:dyDescent="0.2">
      <c r="A781" s="10" t="str">
        <f t="shared" si="0"/>
        <v/>
      </c>
      <c r="B781" s="12"/>
      <c r="C781" s="12"/>
      <c r="D781" s="10" t="str">
        <f>IF(C781="","",VLOOKUP(MONTH(C781),BDD!$A$5:$B$16,2,FALSE))</f>
        <v/>
      </c>
      <c r="E781" s="12"/>
    </row>
    <row r="782" spans="1:5" ht="12.75" x14ac:dyDescent="0.2">
      <c r="A782" s="10" t="str">
        <f t="shared" si="0"/>
        <v/>
      </c>
      <c r="B782" s="12"/>
      <c r="C782" s="12"/>
      <c r="D782" s="10" t="str">
        <f>IF(C782="","",VLOOKUP(MONTH(C782),BDD!$A$5:$B$16,2,FALSE))</f>
        <v/>
      </c>
      <c r="E782" s="12"/>
    </row>
    <row r="783" spans="1:5" ht="12.75" x14ac:dyDescent="0.2">
      <c r="A783" s="10" t="str">
        <f t="shared" si="0"/>
        <v/>
      </c>
      <c r="B783" s="12"/>
      <c r="C783" s="12"/>
      <c r="D783" s="10" t="str">
        <f>IF(C783="","",VLOOKUP(MONTH(C783),BDD!$A$5:$B$16,2,FALSE))</f>
        <v/>
      </c>
      <c r="E783" s="12"/>
    </row>
    <row r="784" spans="1:5" ht="12.75" x14ac:dyDescent="0.2">
      <c r="A784" s="10" t="str">
        <f t="shared" si="0"/>
        <v/>
      </c>
      <c r="B784" s="12"/>
      <c r="C784" s="12"/>
      <c r="D784" s="10" t="str">
        <f>IF(C784="","",VLOOKUP(MONTH(C784),BDD!$A$5:$B$16,2,FALSE))</f>
        <v/>
      </c>
      <c r="E784" s="12"/>
    </row>
    <row r="785" spans="1:5" ht="12.75" x14ac:dyDescent="0.2">
      <c r="A785" s="10" t="str">
        <f t="shared" si="0"/>
        <v/>
      </c>
      <c r="B785" s="12"/>
      <c r="C785" s="12"/>
      <c r="D785" s="10" t="str">
        <f>IF(C785="","",VLOOKUP(MONTH(C785),BDD!$A$5:$B$16,2,FALSE))</f>
        <v/>
      </c>
      <c r="E785" s="12"/>
    </row>
    <row r="786" spans="1:5" ht="12.75" x14ac:dyDescent="0.2">
      <c r="A786" s="10" t="str">
        <f t="shared" si="0"/>
        <v/>
      </c>
      <c r="B786" s="12"/>
      <c r="C786" s="12"/>
      <c r="D786" s="10" t="str">
        <f>IF(C786="","",VLOOKUP(MONTH(C786),BDD!$A$5:$B$16,2,FALSE))</f>
        <v/>
      </c>
      <c r="E786" s="12"/>
    </row>
    <row r="787" spans="1:5" ht="12.75" x14ac:dyDescent="0.2">
      <c r="A787" s="10" t="str">
        <f t="shared" si="0"/>
        <v/>
      </c>
      <c r="B787" s="12"/>
      <c r="C787" s="12"/>
      <c r="D787" s="10" t="str">
        <f>IF(C787="","",VLOOKUP(MONTH(C787),BDD!$A$5:$B$16,2,FALSE))</f>
        <v/>
      </c>
      <c r="E787" s="12"/>
    </row>
    <row r="788" spans="1:5" ht="12.75" x14ac:dyDescent="0.2">
      <c r="A788" s="10" t="str">
        <f t="shared" si="0"/>
        <v/>
      </c>
      <c r="B788" s="12"/>
      <c r="C788" s="12"/>
      <c r="D788" s="10" t="str">
        <f>IF(C788="","",VLOOKUP(MONTH(C788),BDD!$A$5:$B$16,2,FALSE))</f>
        <v/>
      </c>
      <c r="E788" s="12"/>
    </row>
    <row r="789" spans="1:5" ht="12.75" x14ac:dyDescent="0.2">
      <c r="A789" s="10" t="str">
        <f t="shared" si="0"/>
        <v/>
      </c>
      <c r="B789" s="12"/>
      <c r="C789" s="12"/>
      <c r="D789" s="10" t="str">
        <f>IF(C789="","",VLOOKUP(MONTH(C789),BDD!$A$5:$B$16,2,FALSE))</f>
        <v/>
      </c>
      <c r="E789" s="12"/>
    </row>
    <row r="790" spans="1:5" ht="12.75" x14ac:dyDescent="0.2">
      <c r="A790" s="10" t="str">
        <f t="shared" si="0"/>
        <v/>
      </c>
      <c r="B790" s="12"/>
      <c r="C790" s="12"/>
      <c r="D790" s="10" t="str">
        <f>IF(C790="","",VLOOKUP(MONTH(C790),BDD!$A$5:$B$16,2,FALSE))</f>
        <v/>
      </c>
      <c r="E790" s="12"/>
    </row>
    <row r="791" spans="1:5" ht="12.75" x14ac:dyDescent="0.2">
      <c r="A791" s="10" t="str">
        <f t="shared" si="0"/>
        <v/>
      </c>
      <c r="B791" s="12"/>
      <c r="C791" s="12"/>
      <c r="D791" s="10" t="str">
        <f>IF(C791="","",VLOOKUP(MONTH(C791),BDD!$A$5:$B$16,2,FALSE))</f>
        <v/>
      </c>
      <c r="E791" s="12"/>
    </row>
    <row r="792" spans="1:5" ht="12.75" x14ac:dyDescent="0.2">
      <c r="A792" s="10" t="str">
        <f t="shared" si="0"/>
        <v/>
      </c>
      <c r="B792" s="12"/>
      <c r="C792" s="12"/>
      <c r="D792" s="10" t="str">
        <f>IF(C792="","",VLOOKUP(MONTH(C792),BDD!$A$5:$B$16,2,FALSE))</f>
        <v/>
      </c>
      <c r="E792" s="12"/>
    </row>
    <row r="793" spans="1:5" ht="12.75" x14ac:dyDescent="0.2">
      <c r="A793" s="10" t="str">
        <f t="shared" si="0"/>
        <v/>
      </c>
      <c r="B793" s="12"/>
      <c r="C793" s="12"/>
      <c r="D793" s="10" t="str">
        <f>IF(C793="","",VLOOKUP(MONTH(C793),BDD!$A$5:$B$16,2,FALSE))</f>
        <v/>
      </c>
      <c r="E793" s="12"/>
    </row>
    <row r="794" spans="1:5" ht="12.75" x14ac:dyDescent="0.2">
      <c r="A794" s="10" t="str">
        <f t="shared" si="0"/>
        <v/>
      </c>
      <c r="B794" s="12"/>
      <c r="C794" s="12"/>
      <c r="D794" s="10" t="str">
        <f>IF(C794="","",VLOOKUP(MONTH(C794),BDD!$A$5:$B$16,2,FALSE))</f>
        <v/>
      </c>
      <c r="E794" s="12"/>
    </row>
    <row r="795" spans="1:5" ht="12.75" x14ac:dyDescent="0.2">
      <c r="A795" s="10" t="str">
        <f t="shared" si="0"/>
        <v/>
      </c>
      <c r="B795" s="12"/>
      <c r="C795" s="12"/>
      <c r="D795" s="10" t="str">
        <f>IF(C795="","",VLOOKUP(MONTH(C795),BDD!$A$5:$B$16,2,FALSE))</f>
        <v/>
      </c>
      <c r="E795" s="12"/>
    </row>
    <row r="796" spans="1:5" ht="12.75" x14ac:dyDescent="0.2">
      <c r="A796" s="10" t="str">
        <f t="shared" si="0"/>
        <v/>
      </c>
      <c r="B796" s="12"/>
      <c r="C796" s="12"/>
      <c r="D796" s="10" t="str">
        <f>IF(C796="","",VLOOKUP(MONTH(C796),BDD!$A$5:$B$16,2,FALSE))</f>
        <v/>
      </c>
      <c r="E796" s="12"/>
    </row>
    <row r="797" spans="1:5" ht="12.75" x14ac:dyDescent="0.2">
      <c r="A797" s="10" t="str">
        <f t="shared" si="0"/>
        <v/>
      </c>
      <c r="B797" s="12"/>
      <c r="C797" s="12"/>
      <c r="D797" s="10" t="str">
        <f>IF(C797="","",VLOOKUP(MONTH(C797),BDD!$A$5:$B$16,2,FALSE))</f>
        <v/>
      </c>
      <c r="E797" s="12"/>
    </row>
    <row r="798" spans="1:5" ht="12.75" x14ac:dyDescent="0.2">
      <c r="A798" s="10" t="str">
        <f t="shared" si="0"/>
        <v/>
      </c>
      <c r="B798" s="12"/>
      <c r="C798" s="12"/>
      <c r="D798" s="10" t="str">
        <f>IF(C798="","",VLOOKUP(MONTH(C798),BDD!$A$5:$B$16,2,FALSE))</f>
        <v/>
      </c>
      <c r="E798" s="12"/>
    </row>
    <row r="799" spans="1:5" ht="12.75" x14ac:dyDescent="0.2">
      <c r="A799" s="10" t="str">
        <f t="shared" si="0"/>
        <v/>
      </c>
      <c r="B799" s="12"/>
      <c r="C799" s="12"/>
      <c r="D799" s="10" t="str">
        <f>IF(C799="","",VLOOKUP(MONTH(C799),BDD!$A$5:$B$16,2,FALSE))</f>
        <v/>
      </c>
      <c r="E799" s="12"/>
    </row>
    <row r="800" spans="1:5" ht="12.75" x14ac:dyDescent="0.2">
      <c r="A800" s="10" t="str">
        <f t="shared" si="0"/>
        <v/>
      </c>
      <c r="B800" s="12"/>
      <c r="C800" s="12"/>
      <c r="D800" s="10" t="str">
        <f>IF(C800="","",VLOOKUP(MONTH(C800),BDD!$A$5:$B$16,2,FALSE))</f>
        <v/>
      </c>
      <c r="E800" s="12"/>
    </row>
    <row r="801" spans="1:5" ht="12.75" x14ac:dyDescent="0.2">
      <c r="A801" s="10" t="str">
        <f t="shared" si="0"/>
        <v/>
      </c>
      <c r="B801" s="12"/>
      <c r="C801" s="12"/>
      <c r="D801" s="10" t="str">
        <f>IF(C801="","",VLOOKUP(MONTH(C801),BDD!$A$5:$B$16,2,FALSE))</f>
        <v/>
      </c>
      <c r="E801" s="12"/>
    </row>
    <row r="802" spans="1:5" ht="12.75" x14ac:dyDescent="0.2">
      <c r="A802" s="10" t="str">
        <f t="shared" si="0"/>
        <v/>
      </c>
      <c r="B802" s="12"/>
      <c r="C802" s="12"/>
      <c r="D802" s="10" t="str">
        <f>IF(C802="","",VLOOKUP(MONTH(C802),BDD!$A$5:$B$16,2,FALSE))</f>
        <v/>
      </c>
      <c r="E802" s="12"/>
    </row>
    <row r="803" spans="1:5" ht="12.75" x14ac:dyDescent="0.2">
      <c r="A803" s="10" t="str">
        <f t="shared" si="0"/>
        <v/>
      </c>
      <c r="B803" s="12"/>
      <c r="C803" s="12"/>
      <c r="D803" s="10" t="str">
        <f>IF(C803="","",VLOOKUP(MONTH(C803),BDD!$A$5:$B$16,2,FALSE))</f>
        <v/>
      </c>
      <c r="E803" s="12"/>
    </row>
    <row r="804" spans="1:5" ht="12.75" x14ac:dyDescent="0.2">
      <c r="A804" s="10" t="str">
        <f t="shared" si="0"/>
        <v/>
      </c>
      <c r="B804" s="12"/>
      <c r="C804" s="12"/>
      <c r="D804" s="10" t="str">
        <f>IF(C804="","",VLOOKUP(MONTH(C804),BDD!$A$5:$B$16,2,FALSE))</f>
        <v/>
      </c>
      <c r="E804" s="12"/>
    </row>
    <row r="805" spans="1:5" ht="12.75" x14ac:dyDescent="0.2">
      <c r="A805" s="10" t="str">
        <f t="shared" si="0"/>
        <v/>
      </c>
      <c r="B805" s="12"/>
      <c r="C805" s="12"/>
      <c r="D805" s="10" t="str">
        <f>IF(C805="","",VLOOKUP(MONTH(C805),BDD!$A$5:$B$16,2,FALSE))</f>
        <v/>
      </c>
      <c r="E805" s="12"/>
    </row>
    <row r="806" spans="1:5" ht="12.75" x14ac:dyDescent="0.2">
      <c r="A806" s="10" t="str">
        <f t="shared" si="0"/>
        <v/>
      </c>
      <c r="B806" s="12"/>
      <c r="C806" s="12"/>
      <c r="D806" s="10" t="str">
        <f>IF(C806="","",VLOOKUP(MONTH(C806),BDD!$A$5:$B$16,2,FALSE))</f>
        <v/>
      </c>
      <c r="E806" s="12"/>
    </row>
    <row r="807" spans="1:5" ht="12.75" x14ac:dyDescent="0.2">
      <c r="A807" s="10" t="str">
        <f t="shared" si="0"/>
        <v/>
      </c>
      <c r="B807" s="12"/>
      <c r="C807" s="12"/>
      <c r="D807" s="10" t="str">
        <f>IF(C807="","",VLOOKUP(MONTH(C807),BDD!$A$5:$B$16,2,FALSE))</f>
        <v/>
      </c>
      <c r="E807" s="12"/>
    </row>
    <row r="808" spans="1:5" ht="12.75" x14ac:dyDescent="0.2">
      <c r="A808" s="10" t="str">
        <f t="shared" si="0"/>
        <v/>
      </c>
      <c r="B808" s="12"/>
      <c r="C808" s="12"/>
      <c r="D808" s="10" t="str">
        <f>IF(C808="","",VLOOKUP(MONTH(C808),BDD!$A$5:$B$16,2,FALSE))</f>
        <v/>
      </c>
      <c r="E808" s="12"/>
    </row>
    <row r="809" spans="1:5" ht="12.75" x14ac:dyDescent="0.2">
      <c r="A809" s="10" t="str">
        <f t="shared" si="0"/>
        <v/>
      </c>
      <c r="B809" s="12"/>
      <c r="C809" s="12"/>
      <c r="D809" s="10" t="str">
        <f>IF(C809="","",VLOOKUP(MONTH(C809),BDD!$A$5:$B$16,2,FALSE))</f>
        <v/>
      </c>
      <c r="E809" s="12"/>
    </row>
    <row r="810" spans="1:5" ht="12.75" x14ac:dyDescent="0.2">
      <c r="A810" s="10" t="str">
        <f t="shared" si="0"/>
        <v/>
      </c>
      <c r="B810" s="12"/>
      <c r="C810" s="12"/>
      <c r="D810" s="10" t="str">
        <f>IF(C810="","",VLOOKUP(MONTH(C810),BDD!$A$5:$B$16,2,FALSE))</f>
        <v/>
      </c>
      <c r="E810" s="12"/>
    </row>
    <row r="811" spans="1:5" ht="12.75" x14ac:dyDescent="0.2">
      <c r="A811" s="10" t="str">
        <f t="shared" si="0"/>
        <v/>
      </c>
      <c r="B811" s="12"/>
      <c r="C811" s="12"/>
      <c r="D811" s="10" t="str">
        <f>IF(C811="","",VLOOKUP(MONTH(C811),BDD!$A$5:$B$16,2,FALSE))</f>
        <v/>
      </c>
      <c r="E811" s="12"/>
    </row>
    <row r="812" spans="1:5" ht="12.75" x14ac:dyDescent="0.2">
      <c r="A812" s="10" t="str">
        <f t="shared" si="0"/>
        <v/>
      </c>
      <c r="B812" s="12"/>
      <c r="C812" s="12"/>
      <c r="D812" s="10" t="str">
        <f>IF(C812="","",VLOOKUP(MONTH(C812),BDD!$A$5:$B$16,2,FALSE))</f>
        <v/>
      </c>
      <c r="E812" s="12"/>
    </row>
    <row r="813" spans="1:5" ht="12.75" x14ac:dyDescent="0.2">
      <c r="A813" s="10" t="str">
        <f t="shared" si="0"/>
        <v/>
      </c>
      <c r="B813" s="12"/>
      <c r="C813" s="12"/>
      <c r="D813" s="10" t="str">
        <f>IF(C813="","",VLOOKUP(MONTH(C813),BDD!$A$5:$B$16,2,FALSE))</f>
        <v/>
      </c>
      <c r="E813" s="12"/>
    </row>
    <row r="814" spans="1:5" ht="12.75" x14ac:dyDescent="0.2">
      <c r="A814" s="10" t="str">
        <f t="shared" si="0"/>
        <v/>
      </c>
      <c r="B814" s="12"/>
      <c r="C814" s="12"/>
      <c r="D814" s="10" t="str">
        <f>IF(C814="","",VLOOKUP(MONTH(C814),BDD!$A$5:$B$16,2,FALSE))</f>
        <v/>
      </c>
      <c r="E814" s="12"/>
    </row>
    <row r="815" spans="1:5" ht="12.75" x14ac:dyDescent="0.2">
      <c r="A815" s="10" t="str">
        <f t="shared" si="0"/>
        <v/>
      </c>
      <c r="B815" s="12"/>
      <c r="C815" s="12"/>
      <c r="D815" s="10" t="str">
        <f>IF(C815="","",VLOOKUP(MONTH(C815),BDD!$A$5:$B$16,2,FALSE))</f>
        <v/>
      </c>
      <c r="E815" s="12"/>
    </row>
    <row r="816" spans="1:5" ht="12.75" x14ac:dyDescent="0.2">
      <c r="A816" s="10" t="str">
        <f t="shared" si="0"/>
        <v/>
      </c>
      <c r="B816" s="12"/>
      <c r="C816" s="12"/>
      <c r="D816" s="10" t="str">
        <f>IF(C816="","",VLOOKUP(MONTH(C816),BDD!$A$5:$B$16,2,FALSE))</f>
        <v/>
      </c>
      <c r="E816" s="12"/>
    </row>
    <row r="817" spans="1:5" ht="12.75" x14ac:dyDescent="0.2">
      <c r="A817" s="10" t="str">
        <f t="shared" si="0"/>
        <v/>
      </c>
      <c r="B817" s="12"/>
      <c r="C817" s="12"/>
      <c r="D817" s="10" t="str">
        <f>IF(C817="","",VLOOKUP(MONTH(C817),BDD!$A$5:$B$16,2,FALSE))</f>
        <v/>
      </c>
      <c r="E817" s="12"/>
    </row>
    <row r="818" spans="1:5" ht="12.75" x14ac:dyDescent="0.2">
      <c r="A818" s="10" t="str">
        <f t="shared" si="0"/>
        <v/>
      </c>
      <c r="B818" s="12"/>
      <c r="C818" s="12"/>
      <c r="D818" s="10" t="str">
        <f>IF(C818="","",VLOOKUP(MONTH(C818),BDD!$A$5:$B$16,2,FALSE))</f>
        <v/>
      </c>
      <c r="E818" s="12"/>
    </row>
    <row r="819" spans="1:5" ht="12.75" x14ac:dyDescent="0.2">
      <c r="A819" s="10" t="str">
        <f t="shared" si="0"/>
        <v/>
      </c>
      <c r="B819" s="12"/>
      <c r="C819" s="12"/>
      <c r="D819" s="10" t="str">
        <f>IF(C819="","",VLOOKUP(MONTH(C819),BDD!$A$5:$B$16,2,FALSE))</f>
        <v/>
      </c>
      <c r="E819" s="12"/>
    </row>
    <row r="820" spans="1:5" ht="12.75" x14ac:dyDescent="0.2">
      <c r="A820" s="10" t="str">
        <f t="shared" si="0"/>
        <v/>
      </c>
      <c r="B820" s="12"/>
      <c r="C820" s="12"/>
      <c r="D820" s="10" t="str">
        <f>IF(C820="","",VLOOKUP(MONTH(C820),BDD!$A$5:$B$16,2,FALSE))</f>
        <v/>
      </c>
      <c r="E820" s="12"/>
    </row>
    <row r="821" spans="1:5" ht="12.75" x14ac:dyDescent="0.2">
      <c r="A821" s="10" t="str">
        <f t="shared" si="0"/>
        <v/>
      </c>
      <c r="B821" s="12"/>
      <c r="C821" s="12"/>
      <c r="D821" s="10" t="str">
        <f>IF(C821="","",VLOOKUP(MONTH(C821),BDD!$A$5:$B$16,2,FALSE))</f>
        <v/>
      </c>
      <c r="E821" s="12"/>
    </row>
    <row r="822" spans="1:5" ht="12.75" x14ac:dyDescent="0.2">
      <c r="A822" s="10" t="str">
        <f t="shared" si="0"/>
        <v/>
      </c>
      <c r="B822" s="12"/>
      <c r="C822" s="12"/>
      <c r="D822" s="10" t="str">
        <f>IF(C822="","",VLOOKUP(MONTH(C822),BDD!$A$5:$B$16,2,FALSE))</f>
        <v/>
      </c>
      <c r="E822" s="12"/>
    </row>
    <row r="823" spans="1:5" ht="12.75" x14ac:dyDescent="0.2">
      <c r="A823" s="10" t="str">
        <f t="shared" si="0"/>
        <v/>
      </c>
      <c r="B823" s="12"/>
      <c r="C823" s="12"/>
      <c r="D823" s="10" t="str">
        <f>IF(C823="","",VLOOKUP(MONTH(C823),BDD!$A$5:$B$16,2,FALSE))</f>
        <v/>
      </c>
      <c r="E823" s="12"/>
    </row>
    <row r="824" spans="1:5" ht="12.75" x14ac:dyDescent="0.2">
      <c r="A824" s="10" t="str">
        <f t="shared" si="0"/>
        <v/>
      </c>
      <c r="B824" s="12"/>
      <c r="C824" s="12"/>
      <c r="D824" s="10" t="str">
        <f>IF(C824="","",VLOOKUP(MONTH(C824),BDD!$A$5:$B$16,2,FALSE))</f>
        <v/>
      </c>
      <c r="E824" s="12"/>
    </row>
    <row r="825" spans="1:5" ht="12.75" x14ac:dyDescent="0.2">
      <c r="A825" s="10" t="str">
        <f t="shared" si="0"/>
        <v/>
      </c>
      <c r="B825" s="12"/>
      <c r="C825" s="12"/>
      <c r="D825" s="10" t="str">
        <f>IF(C825="","",VLOOKUP(MONTH(C825),BDD!$A$5:$B$16,2,FALSE))</f>
        <v/>
      </c>
      <c r="E825" s="12"/>
    </row>
    <row r="826" spans="1:5" ht="12.75" x14ac:dyDescent="0.2">
      <c r="A826" s="10" t="str">
        <f t="shared" si="0"/>
        <v/>
      </c>
      <c r="B826" s="12"/>
      <c r="C826" s="12"/>
      <c r="D826" s="10" t="str">
        <f>IF(C826="","",VLOOKUP(MONTH(C826),BDD!$A$5:$B$16,2,FALSE))</f>
        <v/>
      </c>
      <c r="E826" s="12"/>
    </row>
    <row r="827" spans="1:5" ht="12.75" x14ac:dyDescent="0.2">
      <c r="A827" s="10" t="str">
        <f t="shared" si="0"/>
        <v/>
      </c>
      <c r="B827" s="12"/>
      <c r="C827" s="12"/>
      <c r="D827" s="10" t="str">
        <f>IF(C827="","",VLOOKUP(MONTH(C827),BDD!$A$5:$B$16,2,FALSE))</f>
        <v/>
      </c>
      <c r="E827" s="12"/>
    </row>
    <row r="828" spans="1:5" ht="12.75" x14ac:dyDescent="0.2">
      <c r="A828" s="10" t="str">
        <f t="shared" si="0"/>
        <v/>
      </c>
      <c r="B828" s="12"/>
      <c r="C828" s="12"/>
      <c r="D828" s="10" t="str">
        <f>IF(C828="","",VLOOKUP(MONTH(C828),BDD!$A$5:$B$16,2,FALSE))</f>
        <v/>
      </c>
      <c r="E828" s="12"/>
    </row>
    <row r="829" spans="1:5" ht="12.75" x14ac:dyDescent="0.2">
      <c r="A829" s="10" t="str">
        <f t="shared" si="0"/>
        <v/>
      </c>
      <c r="B829" s="12"/>
      <c r="C829" s="12"/>
      <c r="D829" s="10" t="str">
        <f>IF(C829="","",VLOOKUP(MONTH(C829),BDD!$A$5:$B$16,2,FALSE))</f>
        <v/>
      </c>
      <c r="E829" s="12"/>
    </row>
    <row r="830" spans="1:5" ht="12.75" x14ac:dyDescent="0.2">
      <c r="A830" s="10" t="str">
        <f t="shared" si="0"/>
        <v/>
      </c>
      <c r="B830" s="12"/>
      <c r="C830" s="12"/>
      <c r="D830" s="10" t="str">
        <f>IF(C830="","",VLOOKUP(MONTH(C830),BDD!$A$5:$B$16,2,FALSE))</f>
        <v/>
      </c>
      <c r="E830" s="12"/>
    </row>
    <row r="831" spans="1:5" ht="12.75" x14ac:dyDescent="0.2">
      <c r="A831" s="10" t="str">
        <f t="shared" si="0"/>
        <v/>
      </c>
      <c r="B831" s="12"/>
      <c r="C831" s="12"/>
      <c r="D831" s="10" t="str">
        <f>IF(C831="","",VLOOKUP(MONTH(C831),BDD!$A$5:$B$16,2,FALSE))</f>
        <v/>
      </c>
      <c r="E831" s="12"/>
    </row>
    <row r="832" spans="1:5" ht="12.75" x14ac:dyDescent="0.2">
      <c r="A832" s="10" t="str">
        <f t="shared" si="0"/>
        <v/>
      </c>
      <c r="B832" s="12"/>
      <c r="C832" s="12"/>
      <c r="D832" s="10" t="str">
        <f>IF(C832="","",VLOOKUP(MONTH(C832),BDD!$A$5:$B$16,2,FALSE))</f>
        <v/>
      </c>
      <c r="E832" s="12"/>
    </row>
    <row r="833" spans="1:5" ht="12.75" x14ac:dyDescent="0.2">
      <c r="A833" s="10" t="str">
        <f t="shared" si="0"/>
        <v/>
      </c>
      <c r="B833" s="12"/>
      <c r="C833" s="12"/>
      <c r="D833" s="10" t="str">
        <f>IF(C833="","",VLOOKUP(MONTH(C833),BDD!$A$5:$B$16,2,FALSE))</f>
        <v/>
      </c>
      <c r="E833" s="12"/>
    </row>
    <row r="834" spans="1:5" ht="12.75" x14ac:dyDescent="0.2">
      <c r="A834" s="10" t="str">
        <f t="shared" si="0"/>
        <v/>
      </c>
      <c r="B834" s="12"/>
      <c r="C834" s="12"/>
      <c r="D834" s="10" t="str">
        <f>IF(C834="","",VLOOKUP(MONTH(C834),BDD!$A$5:$B$16,2,FALSE))</f>
        <v/>
      </c>
      <c r="E834" s="12"/>
    </row>
    <row r="835" spans="1:5" ht="12.75" x14ac:dyDescent="0.2">
      <c r="A835" s="10" t="str">
        <f t="shared" si="0"/>
        <v/>
      </c>
      <c r="B835" s="12"/>
      <c r="C835" s="12"/>
      <c r="D835" s="10" t="str">
        <f>IF(C835="","",VLOOKUP(MONTH(C835),BDD!$A$5:$B$16,2,FALSE))</f>
        <v/>
      </c>
      <c r="E835" s="12"/>
    </row>
    <row r="836" spans="1:5" ht="12.75" x14ac:dyDescent="0.2">
      <c r="A836" s="10" t="str">
        <f t="shared" si="0"/>
        <v/>
      </c>
      <c r="B836" s="12"/>
      <c r="C836" s="12"/>
      <c r="D836" s="10" t="str">
        <f>IF(C836="","",VLOOKUP(MONTH(C836),BDD!$A$5:$B$16,2,FALSE))</f>
        <v/>
      </c>
      <c r="E836" s="12"/>
    </row>
    <row r="837" spans="1:5" ht="12.75" x14ac:dyDescent="0.2">
      <c r="A837" s="10" t="str">
        <f t="shared" si="0"/>
        <v/>
      </c>
      <c r="B837" s="12"/>
      <c r="C837" s="12"/>
      <c r="D837" s="10" t="str">
        <f>IF(C837="","",VLOOKUP(MONTH(C837),BDD!$A$5:$B$16,2,FALSE))</f>
        <v/>
      </c>
      <c r="E837" s="12"/>
    </row>
    <row r="838" spans="1:5" ht="12.75" x14ac:dyDescent="0.2">
      <c r="A838" s="10" t="str">
        <f t="shared" si="0"/>
        <v/>
      </c>
      <c r="B838" s="12"/>
      <c r="C838" s="12"/>
      <c r="D838" s="10" t="str">
        <f>IF(C838="","",VLOOKUP(MONTH(C838),BDD!$A$5:$B$16,2,FALSE))</f>
        <v/>
      </c>
      <c r="E838" s="12"/>
    </row>
    <row r="839" spans="1:5" ht="12.75" x14ac:dyDescent="0.2">
      <c r="A839" s="10" t="str">
        <f t="shared" si="0"/>
        <v/>
      </c>
      <c r="B839" s="12"/>
      <c r="C839" s="12"/>
      <c r="D839" s="10" t="str">
        <f>IF(C839="","",VLOOKUP(MONTH(C839),BDD!$A$5:$B$16,2,FALSE))</f>
        <v/>
      </c>
      <c r="E839" s="12"/>
    </row>
    <row r="840" spans="1:5" ht="12.75" x14ac:dyDescent="0.2">
      <c r="A840" s="10" t="str">
        <f t="shared" si="0"/>
        <v/>
      </c>
      <c r="B840" s="12"/>
      <c r="C840" s="12"/>
      <c r="D840" s="10" t="str">
        <f>IF(C840="","",VLOOKUP(MONTH(C840),BDD!$A$5:$B$16,2,FALSE))</f>
        <v/>
      </c>
      <c r="E840" s="12"/>
    </row>
    <row r="841" spans="1:5" ht="12.75" x14ac:dyDescent="0.2">
      <c r="A841" s="10" t="str">
        <f t="shared" si="0"/>
        <v/>
      </c>
      <c r="B841" s="12"/>
      <c r="C841" s="12"/>
      <c r="D841" s="10" t="str">
        <f>IF(C841="","",VLOOKUP(MONTH(C841),BDD!$A$5:$B$16,2,FALSE))</f>
        <v/>
      </c>
      <c r="E841" s="12"/>
    </row>
    <row r="842" spans="1:5" ht="12.75" x14ac:dyDescent="0.2">
      <c r="A842" s="10" t="str">
        <f t="shared" si="0"/>
        <v/>
      </c>
      <c r="B842" s="12"/>
      <c r="C842" s="12"/>
      <c r="D842" s="10" t="str">
        <f>IF(C842="","",VLOOKUP(MONTH(C842),BDD!$A$5:$B$16,2,FALSE))</f>
        <v/>
      </c>
      <c r="E842" s="12"/>
    </row>
    <row r="843" spans="1:5" ht="12.75" x14ac:dyDescent="0.2">
      <c r="A843" s="10" t="str">
        <f t="shared" si="0"/>
        <v/>
      </c>
      <c r="B843" s="12"/>
      <c r="C843" s="12"/>
      <c r="D843" s="10" t="str">
        <f>IF(C843="","",VLOOKUP(MONTH(C843),BDD!$A$5:$B$16,2,FALSE))</f>
        <v/>
      </c>
      <c r="E843" s="12"/>
    </row>
    <row r="844" spans="1:5" ht="12.75" x14ac:dyDescent="0.2">
      <c r="A844" s="10" t="str">
        <f t="shared" si="0"/>
        <v/>
      </c>
      <c r="B844" s="12"/>
      <c r="C844" s="12"/>
      <c r="D844" s="10" t="str">
        <f>IF(C844="","",VLOOKUP(MONTH(C844),BDD!$A$5:$B$16,2,FALSE))</f>
        <v/>
      </c>
      <c r="E844" s="12"/>
    </row>
    <row r="845" spans="1:5" ht="12.75" x14ac:dyDescent="0.2">
      <c r="A845" s="10" t="str">
        <f t="shared" si="0"/>
        <v/>
      </c>
      <c r="B845" s="12"/>
      <c r="C845" s="12"/>
      <c r="D845" s="10" t="str">
        <f>IF(C845="","",VLOOKUP(MONTH(C845),BDD!$A$5:$B$16,2,FALSE))</f>
        <v/>
      </c>
      <c r="E845" s="12"/>
    </row>
    <row r="846" spans="1:5" ht="12.75" x14ac:dyDescent="0.2">
      <c r="A846" s="10" t="str">
        <f t="shared" si="0"/>
        <v/>
      </c>
      <c r="B846" s="12"/>
      <c r="C846" s="12"/>
      <c r="D846" s="10" t="str">
        <f>IF(C846="","",VLOOKUP(MONTH(C846),BDD!$A$5:$B$16,2,FALSE))</f>
        <v/>
      </c>
      <c r="E846" s="12"/>
    </row>
    <row r="847" spans="1:5" ht="12.75" x14ac:dyDescent="0.2">
      <c r="A847" s="10" t="str">
        <f t="shared" si="0"/>
        <v/>
      </c>
      <c r="B847" s="12"/>
      <c r="C847" s="12"/>
      <c r="D847" s="10" t="str">
        <f>IF(C847="","",VLOOKUP(MONTH(C847),BDD!$A$5:$B$16,2,FALSE))</f>
        <v/>
      </c>
      <c r="E847" s="12"/>
    </row>
    <row r="848" spans="1:5" ht="12.75" x14ac:dyDescent="0.2">
      <c r="A848" s="10" t="str">
        <f t="shared" si="0"/>
        <v/>
      </c>
      <c r="B848" s="12"/>
      <c r="C848" s="12"/>
      <c r="D848" s="10" t="str">
        <f>IF(C848="","",VLOOKUP(MONTH(C848),BDD!$A$5:$B$16,2,FALSE))</f>
        <v/>
      </c>
      <c r="E848" s="12"/>
    </row>
    <row r="849" spans="1:5" ht="12.75" x14ac:dyDescent="0.2">
      <c r="A849" s="10" t="str">
        <f t="shared" si="0"/>
        <v/>
      </c>
      <c r="B849" s="12"/>
      <c r="C849" s="12"/>
      <c r="D849" s="10" t="str">
        <f>IF(C849="","",VLOOKUP(MONTH(C849),BDD!$A$5:$B$16,2,FALSE))</f>
        <v/>
      </c>
      <c r="E849" s="12"/>
    </row>
    <row r="850" spans="1:5" ht="12.75" x14ac:dyDescent="0.2">
      <c r="A850" s="10" t="str">
        <f t="shared" si="0"/>
        <v/>
      </c>
      <c r="B850" s="12"/>
      <c r="C850" s="12"/>
      <c r="D850" s="10" t="str">
        <f>IF(C850="","",VLOOKUP(MONTH(C850),BDD!$A$5:$B$16,2,FALSE))</f>
        <v/>
      </c>
      <c r="E850" s="12"/>
    </row>
    <row r="851" spans="1:5" ht="12.75" x14ac:dyDescent="0.2">
      <c r="A851" s="10" t="str">
        <f t="shared" si="0"/>
        <v/>
      </c>
      <c r="B851" s="12"/>
      <c r="C851" s="12"/>
      <c r="D851" s="10" t="str">
        <f>IF(C851="","",VLOOKUP(MONTH(C851),BDD!$A$5:$B$16,2,FALSE))</f>
        <v/>
      </c>
      <c r="E851" s="12"/>
    </row>
    <row r="852" spans="1:5" ht="12.75" x14ac:dyDescent="0.2">
      <c r="A852" s="10" t="str">
        <f t="shared" si="0"/>
        <v/>
      </c>
      <c r="B852" s="12"/>
      <c r="C852" s="12"/>
      <c r="D852" s="10" t="str">
        <f>IF(C852="","",VLOOKUP(MONTH(C852),BDD!$A$5:$B$16,2,FALSE))</f>
        <v/>
      </c>
      <c r="E852" s="12"/>
    </row>
    <row r="853" spans="1:5" ht="12.75" x14ac:dyDescent="0.2">
      <c r="A853" s="10" t="str">
        <f t="shared" si="0"/>
        <v/>
      </c>
      <c r="B853" s="12"/>
      <c r="C853" s="12"/>
      <c r="D853" s="10" t="str">
        <f>IF(C853="","",VLOOKUP(MONTH(C853),BDD!$A$5:$B$16,2,FALSE))</f>
        <v/>
      </c>
      <c r="E853" s="12"/>
    </row>
    <row r="854" spans="1:5" ht="12.75" x14ac:dyDescent="0.2">
      <c r="A854" s="10" t="str">
        <f t="shared" si="0"/>
        <v/>
      </c>
      <c r="B854" s="12"/>
      <c r="C854" s="12"/>
      <c r="D854" s="10" t="str">
        <f>IF(C854="","",VLOOKUP(MONTH(C854),BDD!$A$5:$B$16,2,FALSE))</f>
        <v/>
      </c>
      <c r="E854" s="12"/>
    </row>
    <row r="855" spans="1:5" ht="12.75" x14ac:dyDescent="0.2">
      <c r="A855" s="10" t="str">
        <f t="shared" si="0"/>
        <v/>
      </c>
      <c r="B855" s="12"/>
      <c r="C855" s="12"/>
      <c r="D855" s="10" t="str">
        <f>IF(C855="","",VLOOKUP(MONTH(C855),BDD!$A$5:$B$16,2,FALSE))</f>
        <v/>
      </c>
      <c r="E855" s="12"/>
    </row>
    <row r="856" spans="1:5" ht="12.75" x14ac:dyDescent="0.2">
      <c r="A856" s="10" t="str">
        <f t="shared" si="0"/>
        <v/>
      </c>
      <c r="B856" s="12"/>
      <c r="C856" s="12"/>
      <c r="D856" s="10" t="str">
        <f>IF(C856="","",VLOOKUP(MONTH(C856),BDD!$A$5:$B$16,2,FALSE))</f>
        <v/>
      </c>
      <c r="E856" s="12"/>
    </row>
    <row r="857" spans="1:5" ht="12.75" x14ac:dyDescent="0.2">
      <c r="A857" s="10" t="str">
        <f t="shared" si="0"/>
        <v/>
      </c>
      <c r="B857" s="12"/>
      <c r="C857" s="12"/>
      <c r="D857" s="10" t="str">
        <f>IF(C857="","",VLOOKUP(MONTH(C857),BDD!$A$5:$B$16,2,FALSE))</f>
        <v/>
      </c>
      <c r="E857" s="12"/>
    </row>
    <row r="858" spans="1:5" ht="12.75" x14ac:dyDescent="0.2">
      <c r="A858" s="10" t="str">
        <f t="shared" si="0"/>
        <v/>
      </c>
      <c r="B858" s="12"/>
      <c r="C858" s="12"/>
      <c r="D858" s="10" t="str">
        <f>IF(C858="","",VLOOKUP(MONTH(C858),BDD!$A$5:$B$16,2,FALSE))</f>
        <v/>
      </c>
      <c r="E858" s="12"/>
    </row>
    <row r="859" spans="1:5" ht="12.75" x14ac:dyDescent="0.2">
      <c r="A859" s="10" t="str">
        <f t="shared" si="0"/>
        <v/>
      </c>
      <c r="B859" s="12"/>
      <c r="C859" s="12"/>
      <c r="D859" s="10" t="str">
        <f>IF(C859="","",VLOOKUP(MONTH(C859),BDD!$A$5:$B$16,2,FALSE))</f>
        <v/>
      </c>
      <c r="E859" s="12"/>
    </row>
    <row r="860" spans="1:5" ht="12.75" x14ac:dyDescent="0.2">
      <c r="A860" s="10" t="str">
        <f t="shared" si="0"/>
        <v/>
      </c>
      <c r="B860" s="12"/>
      <c r="C860" s="12"/>
      <c r="D860" s="10" t="str">
        <f>IF(C860="","",VLOOKUP(MONTH(C860),BDD!$A$5:$B$16,2,FALSE))</f>
        <v/>
      </c>
      <c r="E860" s="12"/>
    </row>
    <row r="861" spans="1:5" ht="12.75" x14ac:dyDescent="0.2">
      <c r="A861" s="10" t="str">
        <f t="shared" si="0"/>
        <v/>
      </c>
      <c r="B861" s="12"/>
      <c r="C861" s="12"/>
      <c r="D861" s="10" t="str">
        <f>IF(C861="","",VLOOKUP(MONTH(C861),BDD!$A$5:$B$16,2,FALSE))</f>
        <v/>
      </c>
      <c r="E861" s="12"/>
    </row>
    <row r="862" spans="1:5" ht="12.75" x14ac:dyDescent="0.2">
      <c r="A862" s="10" t="str">
        <f t="shared" si="0"/>
        <v/>
      </c>
      <c r="B862" s="12"/>
      <c r="C862" s="12"/>
      <c r="D862" s="10" t="str">
        <f>IF(C862="","",VLOOKUP(MONTH(C862),BDD!$A$5:$B$16,2,FALSE))</f>
        <v/>
      </c>
      <c r="E862" s="12"/>
    </row>
    <row r="863" spans="1:5" ht="12.75" x14ac:dyDescent="0.2">
      <c r="A863" s="10" t="str">
        <f t="shared" si="0"/>
        <v/>
      </c>
      <c r="B863" s="12"/>
      <c r="C863" s="12"/>
      <c r="D863" s="10" t="str">
        <f>IF(C863="","",VLOOKUP(MONTH(C863),BDD!$A$5:$B$16,2,FALSE))</f>
        <v/>
      </c>
      <c r="E863" s="12"/>
    </row>
    <row r="864" spans="1:5" ht="12.75" x14ac:dyDescent="0.2">
      <c r="A864" s="10" t="str">
        <f t="shared" si="0"/>
        <v/>
      </c>
      <c r="B864" s="12"/>
      <c r="C864" s="12"/>
      <c r="D864" s="10" t="str">
        <f>IF(C864="","",VLOOKUP(MONTH(C864),BDD!$A$5:$B$16,2,FALSE))</f>
        <v/>
      </c>
      <c r="E864" s="12"/>
    </row>
    <row r="865" spans="1:5" ht="12.75" x14ac:dyDescent="0.2">
      <c r="A865" s="10" t="str">
        <f t="shared" si="0"/>
        <v/>
      </c>
      <c r="B865" s="12"/>
      <c r="C865" s="12"/>
      <c r="D865" s="10" t="str">
        <f>IF(C865="","",VLOOKUP(MONTH(C865),BDD!$A$5:$B$16,2,FALSE))</f>
        <v/>
      </c>
      <c r="E865" s="12"/>
    </row>
    <row r="866" spans="1:5" ht="12.75" x14ac:dyDescent="0.2">
      <c r="A866" s="10" t="str">
        <f t="shared" si="0"/>
        <v/>
      </c>
      <c r="B866" s="12"/>
      <c r="C866" s="12"/>
      <c r="D866" s="10" t="str">
        <f>IF(C866="","",VLOOKUP(MONTH(C866),BDD!$A$5:$B$16,2,FALSE))</f>
        <v/>
      </c>
      <c r="E866" s="12"/>
    </row>
    <row r="867" spans="1:5" ht="12.75" x14ac:dyDescent="0.2">
      <c r="A867" s="10" t="str">
        <f t="shared" si="0"/>
        <v/>
      </c>
      <c r="B867" s="12"/>
      <c r="C867" s="12"/>
      <c r="D867" s="10" t="str">
        <f>IF(C867="","",VLOOKUP(MONTH(C867),BDD!$A$5:$B$16,2,FALSE))</f>
        <v/>
      </c>
      <c r="E867" s="12"/>
    </row>
    <row r="868" spans="1:5" ht="12.75" x14ac:dyDescent="0.2">
      <c r="A868" s="10" t="str">
        <f t="shared" si="0"/>
        <v/>
      </c>
      <c r="B868" s="12"/>
      <c r="C868" s="12"/>
      <c r="D868" s="10" t="str">
        <f>IF(C868="","",VLOOKUP(MONTH(C868),BDD!$A$5:$B$16,2,FALSE))</f>
        <v/>
      </c>
      <c r="E868" s="12"/>
    </row>
    <row r="869" spans="1:5" ht="12.75" x14ac:dyDescent="0.2">
      <c r="A869" s="10" t="str">
        <f t="shared" si="0"/>
        <v/>
      </c>
      <c r="B869" s="12"/>
      <c r="C869" s="12"/>
      <c r="D869" s="10" t="str">
        <f>IF(C869="","",VLOOKUP(MONTH(C869),BDD!$A$5:$B$16,2,FALSE))</f>
        <v/>
      </c>
      <c r="E869" s="12"/>
    </row>
    <row r="870" spans="1:5" ht="12.75" x14ac:dyDescent="0.2">
      <c r="A870" s="10" t="str">
        <f t="shared" si="0"/>
        <v/>
      </c>
      <c r="B870" s="12"/>
      <c r="C870" s="12"/>
      <c r="D870" s="10" t="str">
        <f>IF(C870="","",VLOOKUP(MONTH(C870),BDD!$A$5:$B$16,2,FALSE))</f>
        <v/>
      </c>
      <c r="E870" s="12"/>
    </row>
    <row r="871" spans="1:5" ht="12.75" x14ac:dyDescent="0.2">
      <c r="A871" s="10" t="str">
        <f t="shared" si="0"/>
        <v/>
      </c>
      <c r="B871" s="12"/>
      <c r="C871" s="12"/>
      <c r="D871" s="10" t="str">
        <f>IF(C871="","",VLOOKUP(MONTH(C871),BDD!$A$5:$B$16,2,FALSE))</f>
        <v/>
      </c>
      <c r="E871" s="12"/>
    </row>
    <row r="872" spans="1:5" ht="12.75" x14ac:dyDescent="0.2">
      <c r="A872" s="10" t="str">
        <f t="shared" si="0"/>
        <v/>
      </c>
      <c r="B872" s="12"/>
      <c r="C872" s="12"/>
      <c r="D872" s="10" t="str">
        <f>IF(C872="","",VLOOKUP(MONTH(C872),BDD!$A$5:$B$16,2,FALSE))</f>
        <v/>
      </c>
      <c r="E872" s="12"/>
    </row>
    <row r="873" spans="1:5" ht="12.75" x14ac:dyDescent="0.2">
      <c r="A873" s="10" t="str">
        <f t="shared" si="0"/>
        <v/>
      </c>
      <c r="B873" s="12"/>
      <c r="C873" s="12"/>
      <c r="D873" s="10" t="str">
        <f>IF(C873="","",VLOOKUP(MONTH(C873),BDD!$A$5:$B$16,2,FALSE))</f>
        <v/>
      </c>
      <c r="E873" s="12"/>
    </row>
    <row r="874" spans="1:5" ht="12.75" x14ac:dyDescent="0.2">
      <c r="A874" s="10" t="str">
        <f t="shared" si="0"/>
        <v/>
      </c>
      <c r="B874" s="12"/>
      <c r="C874" s="12"/>
      <c r="D874" s="10" t="str">
        <f>IF(C874="","",VLOOKUP(MONTH(C874),BDD!$A$5:$B$16,2,FALSE))</f>
        <v/>
      </c>
      <c r="E874" s="12"/>
    </row>
    <row r="875" spans="1:5" ht="12.75" x14ac:dyDescent="0.2">
      <c r="A875" s="10" t="str">
        <f t="shared" si="0"/>
        <v/>
      </c>
      <c r="B875" s="12"/>
      <c r="C875" s="12"/>
      <c r="D875" s="10" t="str">
        <f>IF(C875="","",VLOOKUP(MONTH(C875),BDD!$A$5:$B$16,2,FALSE))</f>
        <v/>
      </c>
      <c r="E875" s="12"/>
    </row>
    <row r="876" spans="1:5" ht="12.75" x14ac:dyDescent="0.2">
      <c r="A876" s="10" t="str">
        <f t="shared" si="0"/>
        <v/>
      </c>
      <c r="B876" s="12"/>
      <c r="C876" s="12"/>
      <c r="D876" s="10" t="str">
        <f>IF(C876="","",VLOOKUP(MONTH(C876),BDD!$A$5:$B$16,2,FALSE))</f>
        <v/>
      </c>
      <c r="E876" s="12"/>
    </row>
    <row r="877" spans="1:5" ht="12.75" x14ac:dyDescent="0.2">
      <c r="A877" s="10" t="str">
        <f t="shared" si="0"/>
        <v/>
      </c>
      <c r="B877" s="12"/>
      <c r="C877" s="12"/>
      <c r="D877" s="10" t="str">
        <f>IF(C877="","",VLOOKUP(MONTH(C877),BDD!$A$5:$B$16,2,FALSE))</f>
        <v/>
      </c>
      <c r="E877" s="12"/>
    </row>
    <row r="878" spans="1:5" ht="12.75" x14ac:dyDescent="0.2">
      <c r="A878" s="10" t="str">
        <f t="shared" si="0"/>
        <v/>
      </c>
      <c r="B878" s="12"/>
      <c r="C878" s="12"/>
      <c r="D878" s="10" t="str">
        <f>IF(C878="","",VLOOKUP(MONTH(C878),BDD!$A$5:$B$16,2,FALSE))</f>
        <v/>
      </c>
      <c r="E878" s="12"/>
    </row>
    <row r="879" spans="1:5" ht="12.75" x14ac:dyDescent="0.2">
      <c r="A879" s="10" t="str">
        <f t="shared" si="0"/>
        <v/>
      </c>
      <c r="B879" s="12"/>
      <c r="C879" s="12"/>
      <c r="D879" s="10" t="str">
        <f>IF(C879="","",VLOOKUP(MONTH(C879),BDD!$A$5:$B$16,2,FALSE))</f>
        <v/>
      </c>
      <c r="E879" s="12"/>
    </row>
    <row r="880" spans="1:5" ht="12.75" x14ac:dyDescent="0.2">
      <c r="A880" s="10" t="str">
        <f t="shared" si="0"/>
        <v/>
      </c>
      <c r="B880" s="12"/>
      <c r="C880" s="12"/>
      <c r="D880" s="10" t="str">
        <f>IF(C880="","",VLOOKUP(MONTH(C880),BDD!$A$5:$B$16,2,FALSE))</f>
        <v/>
      </c>
      <c r="E880" s="12"/>
    </row>
    <row r="881" spans="1:5" ht="12.75" x14ac:dyDescent="0.2">
      <c r="A881" s="10" t="str">
        <f t="shared" si="0"/>
        <v/>
      </c>
      <c r="B881" s="12"/>
      <c r="C881" s="12"/>
      <c r="D881" s="10" t="str">
        <f>IF(C881="","",VLOOKUP(MONTH(C881),BDD!$A$5:$B$16,2,FALSE))</f>
        <v/>
      </c>
      <c r="E881" s="12"/>
    </row>
    <row r="882" spans="1:5" ht="12.75" x14ac:dyDescent="0.2">
      <c r="A882" s="10" t="str">
        <f t="shared" si="0"/>
        <v/>
      </c>
      <c r="B882" s="12"/>
      <c r="C882" s="12"/>
      <c r="D882" s="10" t="str">
        <f>IF(C882="","",VLOOKUP(MONTH(C882),BDD!$A$5:$B$16,2,FALSE))</f>
        <v/>
      </c>
      <c r="E882" s="12"/>
    </row>
    <row r="883" spans="1:5" ht="12.75" x14ac:dyDescent="0.2">
      <c r="A883" s="10" t="str">
        <f t="shared" si="0"/>
        <v/>
      </c>
      <c r="B883" s="12"/>
      <c r="C883" s="12"/>
      <c r="D883" s="10" t="str">
        <f>IF(C883="","",VLOOKUP(MONTH(C883),BDD!$A$5:$B$16,2,FALSE))</f>
        <v/>
      </c>
      <c r="E883" s="12"/>
    </row>
    <row r="884" spans="1:5" ht="12.75" x14ac:dyDescent="0.2">
      <c r="A884" s="10" t="str">
        <f t="shared" si="0"/>
        <v/>
      </c>
      <c r="B884" s="12"/>
      <c r="C884" s="12"/>
      <c r="D884" s="10" t="str">
        <f>IF(C884="","",VLOOKUP(MONTH(C884),BDD!$A$5:$B$16,2,FALSE))</f>
        <v/>
      </c>
      <c r="E884" s="12"/>
    </row>
    <row r="885" spans="1:5" ht="12.75" x14ac:dyDescent="0.2">
      <c r="A885" s="10" t="str">
        <f t="shared" si="0"/>
        <v/>
      </c>
      <c r="B885" s="12"/>
      <c r="C885" s="12"/>
      <c r="D885" s="10" t="str">
        <f>IF(C885="","",VLOOKUP(MONTH(C885),BDD!$A$5:$B$16,2,FALSE))</f>
        <v/>
      </c>
      <c r="E885" s="12"/>
    </row>
    <row r="886" spans="1:5" ht="12.75" x14ac:dyDescent="0.2">
      <c r="A886" s="10" t="str">
        <f t="shared" si="0"/>
        <v/>
      </c>
      <c r="B886" s="12"/>
      <c r="C886" s="12"/>
      <c r="D886" s="10" t="str">
        <f>IF(C886="","",VLOOKUP(MONTH(C886),BDD!$A$5:$B$16,2,FALSE))</f>
        <v/>
      </c>
      <c r="E886" s="12"/>
    </row>
    <row r="887" spans="1:5" ht="12.75" x14ac:dyDescent="0.2">
      <c r="A887" s="10" t="str">
        <f t="shared" si="0"/>
        <v/>
      </c>
      <c r="B887" s="12"/>
      <c r="C887" s="12"/>
      <c r="D887" s="10" t="str">
        <f>IF(C887="","",VLOOKUP(MONTH(C887),BDD!$A$5:$B$16,2,FALSE))</f>
        <v/>
      </c>
      <c r="E887" s="12"/>
    </row>
    <row r="888" spans="1:5" ht="12.75" x14ac:dyDescent="0.2">
      <c r="A888" s="10" t="str">
        <f t="shared" si="0"/>
        <v/>
      </c>
      <c r="B888" s="12"/>
      <c r="C888" s="12"/>
      <c r="D888" s="10" t="str">
        <f>IF(C888="","",VLOOKUP(MONTH(C888),BDD!$A$5:$B$16,2,FALSE))</f>
        <v/>
      </c>
      <c r="E888" s="12"/>
    </row>
    <row r="889" spans="1:5" ht="12.75" x14ac:dyDescent="0.2">
      <c r="A889" s="10" t="str">
        <f t="shared" si="0"/>
        <v/>
      </c>
      <c r="B889" s="12"/>
      <c r="C889" s="12"/>
      <c r="D889" s="10" t="str">
        <f>IF(C889="","",VLOOKUP(MONTH(C889),BDD!$A$5:$B$16,2,FALSE))</f>
        <v/>
      </c>
      <c r="E889" s="12"/>
    </row>
    <row r="890" spans="1:5" ht="12.75" x14ac:dyDescent="0.2">
      <c r="A890" s="10" t="str">
        <f t="shared" si="0"/>
        <v/>
      </c>
      <c r="B890" s="12"/>
      <c r="C890" s="12"/>
      <c r="D890" s="10" t="str">
        <f>IF(C890="","",VLOOKUP(MONTH(C890),BDD!$A$5:$B$16,2,FALSE))</f>
        <v/>
      </c>
      <c r="E890" s="12"/>
    </row>
    <row r="891" spans="1:5" ht="12.75" x14ac:dyDescent="0.2">
      <c r="A891" s="10" t="str">
        <f t="shared" si="0"/>
        <v/>
      </c>
      <c r="B891" s="12"/>
      <c r="C891" s="12"/>
      <c r="D891" s="10" t="str">
        <f>IF(C891="","",VLOOKUP(MONTH(C891),BDD!$A$5:$B$16,2,FALSE))</f>
        <v/>
      </c>
      <c r="E891" s="12"/>
    </row>
    <row r="892" spans="1:5" ht="12.75" x14ac:dyDescent="0.2">
      <c r="A892" s="10" t="str">
        <f t="shared" si="0"/>
        <v/>
      </c>
      <c r="B892" s="12"/>
      <c r="C892" s="12"/>
      <c r="D892" s="10" t="str">
        <f>IF(C892="","",VLOOKUP(MONTH(C892),BDD!$A$5:$B$16,2,FALSE))</f>
        <v/>
      </c>
      <c r="E892" s="12"/>
    </row>
    <row r="893" spans="1:5" ht="12.75" x14ac:dyDescent="0.2">
      <c r="A893" s="10" t="str">
        <f t="shared" si="0"/>
        <v/>
      </c>
      <c r="B893" s="12"/>
      <c r="C893" s="12"/>
      <c r="D893" s="10" t="str">
        <f>IF(C893="","",VLOOKUP(MONTH(C893),BDD!$A$5:$B$16,2,FALSE))</f>
        <v/>
      </c>
      <c r="E893" s="12"/>
    </row>
    <row r="894" spans="1:5" ht="12.75" x14ac:dyDescent="0.2">
      <c r="A894" s="10" t="str">
        <f t="shared" si="0"/>
        <v/>
      </c>
      <c r="B894" s="12"/>
      <c r="C894" s="12"/>
      <c r="D894" s="10" t="str">
        <f>IF(C894="","",VLOOKUP(MONTH(C894),BDD!$A$5:$B$16,2,FALSE))</f>
        <v/>
      </c>
      <c r="E894" s="12"/>
    </row>
    <row r="895" spans="1:5" ht="12.75" x14ac:dyDescent="0.2">
      <c r="A895" s="10" t="str">
        <f t="shared" si="0"/>
        <v/>
      </c>
      <c r="B895" s="12"/>
      <c r="C895" s="12"/>
      <c r="D895" s="10" t="str">
        <f>IF(C895="","",VLOOKUP(MONTH(C895),BDD!$A$5:$B$16,2,FALSE))</f>
        <v/>
      </c>
      <c r="E895" s="12"/>
    </row>
    <row r="896" spans="1:5" ht="12.75" x14ac:dyDescent="0.2">
      <c r="A896" s="10" t="str">
        <f t="shared" si="0"/>
        <v/>
      </c>
      <c r="B896" s="12"/>
      <c r="C896" s="12"/>
      <c r="D896" s="10" t="str">
        <f>IF(C896="","",VLOOKUP(MONTH(C896),BDD!$A$5:$B$16,2,FALSE))</f>
        <v/>
      </c>
      <c r="E896" s="12"/>
    </row>
    <row r="897" spans="1:5" ht="12.75" x14ac:dyDescent="0.2">
      <c r="A897" s="10" t="str">
        <f t="shared" si="0"/>
        <v/>
      </c>
      <c r="B897" s="12"/>
      <c r="C897" s="12"/>
      <c r="D897" s="10" t="str">
        <f>IF(C897="","",VLOOKUP(MONTH(C897),BDD!$A$5:$B$16,2,FALSE))</f>
        <v/>
      </c>
      <c r="E897" s="12"/>
    </row>
    <row r="898" spans="1:5" ht="12.75" x14ac:dyDescent="0.2">
      <c r="A898" s="10" t="str">
        <f t="shared" si="0"/>
        <v/>
      </c>
      <c r="B898" s="12"/>
      <c r="C898" s="12"/>
      <c r="D898" s="10" t="str">
        <f>IF(C898="","",VLOOKUP(MONTH(C898),BDD!$A$5:$B$16,2,FALSE))</f>
        <v/>
      </c>
      <c r="E898" s="12"/>
    </row>
    <row r="899" spans="1:5" ht="12.75" x14ac:dyDescent="0.2">
      <c r="A899" s="10" t="str">
        <f t="shared" si="0"/>
        <v/>
      </c>
      <c r="B899" s="12"/>
      <c r="C899" s="12"/>
      <c r="D899" s="10" t="str">
        <f>IF(C899="","",VLOOKUP(MONTH(C899),BDD!$A$5:$B$16,2,FALSE))</f>
        <v/>
      </c>
      <c r="E899" s="12"/>
    </row>
    <row r="900" spans="1:5" ht="12.75" x14ac:dyDescent="0.2">
      <c r="A900" s="10" t="str">
        <f t="shared" si="0"/>
        <v/>
      </c>
      <c r="B900" s="12"/>
      <c r="C900" s="12"/>
      <c r="D900" s="10" t="str">
        <f>IF(C900="","",VLOOKUP(MONTH(C900),BDD!$A$5:$B$16,2,FALSE))</f>
        <v/>
      </c>
      <c r="E900" s="12"/>
    </row>
    <row r="901" spans="1:5" ht="12.75" x14ac:dyDescent="0.2">
      <c r="A901" s="10" t="str">
        <f t="shared" si="0"/>
        <v/>
      </c>
      <c r="B901" s="12"/>
      <c r="C901" s="12"/>
      <c r="D901" s="10" t="str">
        <f>IF(C901="","",VLOOKUP(MONTH(C901),BDD!$A$5:$B$16,2,FALSE))</f>
        <v/>
      </c>
      <c r="E901" s="12"/>
    </row>
    <row r="902" spans="1:5" ht="12.75" x14ac:dyDescent="0.2">
      <c r="A902" s="10" t="str">
        <f t="shared" si="0"/>
        <v/>
      </c>
      <c r="B902" s="12"/>
      <c r="C902" s="12"/>
      <c r="D902" s="10" t="str">
        <f>IF(C902="","",VLOOKUP(MONTH(C902),BDD!$A$5:$B$16,2,FALSE))</f>
        <v/>
      </c>
      <c r="E902" s="12"/>
    </row>
    <row r="903" spans="1:5" ht="12.75" x14ac:dyDescent="0.2">
      <c r="A903" s="10" t="str">
        <f t="shared" si="0"/>
        <v/>
      </c>
      <c r="B903" s="12"/>
      <c r="C903" s="12"/>
      <c r="D903" s="10" t="str">
        <f>IF(C903="","",VLOOKUP(MONTH(C903),BDD!$A$5:$B$16,2,FALSE))</f>
        <v/>
      </c>
      <c r="E903" s="12"/>
    </row>
    <row r="904" spans="1:5" ht="12.75" x14ac:dyDescent="0.2">
      <c r="A904" s="10" t="str">
        <f t="shared" si="0"/>
        <v/>
      </c>
      <c r="B904" s="12"/>
      <c r="C904" s="12"/>
      <c r="D904" s="10" t="str">
        <f>IF(C904="","",VLOOKUP(MONTH(C904),BDD!$A$5:$B$16,2,FALSE))</f>
        <v/>
      </c>
      <c r="E904" s="12"/>
    </row>
    <row r="905" spans="1:5" ht="12.75" x14ac:dyDescent="0.2">
      <c r="A905" s="10" t="str">
        <f t="shared" si="0"/>
        <v/>
      </c>
      <c r="B905" s="12"/>
      <c r="C905" s="12"/>
      <c r="D905" s="10" t="str">
        <f>IF(C905="","",VLOOKUP(MONTH(C905),BDD!$A$5:$B$16,2,FALSE))</f>
        <v/>
      </c>
      <c r="E905" s="12"/>
    </row>
    <row r="906" spans="1:5" ht="12.75" x14ac:dyDescent="0.2">
      <c r="A906" s="10" t="str">
        <f t="shared" si="0"/>
        <v/>
      </c>
      <c r="B906" s="12"/>
      <c r="C906" s="12"/>
      <c r="D906" s="10" t="str">
        <f>IF(C906="","",VLOOKUP(MONTH(C906),BDD!$A$5:$B$16,2,FALSE))</f>
        <v/>
      </c>
      <c r="E906" s="12"/>
    </row>
    <row r="907" spans="1:5" ht="12.75" x14ac:dyDescent="0.2">
      <c r="A907" s="10" t="str">
        <f t="shared" si="0"/>
        <v/>
      </c>
      <c r="B907" s="12"/>
      <c r="C907" s="12"/>
      <c r="D907" s="10" t="str">
        <f>IF(C907="","",VLOOKUP(MONTH(C907),BDD!$A$5:$B$16,2,FALSE))</f>
        <v/>
      </c>
      <c r="E907" s="12"/>
    </row>
    <row r="908" spans="1:5" ht="12.75" x14ac:dyDescent="0.2">
      <c r="A908" s="10" t="str">
        <f t="shared" si="0"/>
        <v/>
      </c>
      <c r="B908" s="12"/>
      <c r="C908" s="12"/>
      <c r="D908" s="10" t="str">
        <f>IF(C908="","",VLOOKUP(MONTH(C908),BDD!$A$5:$B$16,2,FALSE))</f>
        <v/>
      </c>
      <c r="E908" s="12"/>
    </row>
    <row r="909" spans="1:5" ht="12.75" x14ac:dyDescent="0.2">
      <c r="A909" s="10" t="str">
        <f t="shared" si="0"/>
        <v/>
      </c>
      <c r="B909" s="12"/>
      <c r="C909" s="12"/>
      <c r="D909" s="10" t="str">
        <f>IF(C909="","",VLOOKUP(MONTH(C909),BDD!$A$5:$B$16,2,FALSE))</f>
        <v/>
      </c>
      <c r="E909" s="12"/>
    </row>
    <row r="910" spans="1:5" ht="12.75" x14ac:dyDescent="0.2">
      <c r="A910" s="10" t="str">
        <f t="shared" si="0"/>
        <v/>
      </c>
      <c r="B910" s="12"/>
      <c r="C910" s="12"/>
      <c r="D910" s="10" t="str">
        <f>IF(C910="","",VLOOKUP(MONTH(C910),BDD!$A$5:$B$16,2,FALSE))</f>
        <v/>
      </c>
      <c r="E910" s="12"/>
    </row>
    <row r="911" spans="1:5" ht="12.75" x14ac:dyDescent="0.2">
      <c r="A911" s="10" t="str">
        <f t="shared" si="0"/>
        <v/>
      </c>
      <c r="B911" s="12"/>
      <c r="C911" s="12"/>
      <c r="D911" s="10" t="str">
        <f>IF(C911="","",VLOOKUP(MONTH(C911),BDD!$A$5:$B$16,2,FALSE))</f>
        <v/>
      </c>
      <c r="E911" s="12"/>
    </row>
    <row r="912" spans="1:5" ht="12.75" x14ac:dyDescent="0.2">
      <c r="A912" s="10" t="str">
        <f t="shared" si="0"/>
        <v/>
      </c>
      <c r="B912" s="12"/>
      <c r="C912" s="12"/>
      <c r="D912" s="10" t="str">
        <f>IF(C912="","",VLOOKUP(MONTH(C912),BDD!$A$5:$B$16,2,FALSE))</f>
        <v/>
      </c>
      <c r="E912" s="12"/>
    </row>
    <row r="913" spans="1:5" ht="12.75" x14ac:dyDescent="0.2">
      <c r="A913" s="10" t="str">
        <f t="shared" si="0"/>
        <v/>
      </c>
      <c r="B913" s="12"/>
      <c r="C913" s="12"/>
      <c r="D913" s="10" t="str">
        <f>IF(C913="","",VLOOKUP(MONTH(C913),BDD!$A$5:$B$16,2,FALSE))</f>
        <v/>
      </c>
      <c r="E913" s="12"/>
    </row>
    <row r="914" spans="1:5" ht="12.75" x14ac:dyDescent="0.2">
      <c r="A914" s="10" t="str">
        <f t="shared" si="0"/>
        <v/>
      </c>
      <c r="B914" s="12"/>
      <c r="C914" s="12"/>
      <c r="D914" s="10" t="str">
        <f>IF(C914="","",VLOOKUP(MONTH(C914),BDD!$A$5:$B$16,2,FALSE))</f>
        <v/>
      </c>
      <c r="E914" s="12"/>
    </row>
    <row r="915" spans="1:5" ht="12.75" x14ac:dyDescent="0.2">
      <c r="A915" s="10" t="str">
        <f t="shared" si="0"/>
        <v/>
      </c>
      <c r="B915" s="12"/>
      <c r="C915" s="12"/>
      <c r="D915" s="10" t="str">
        <f>IF(C915="","",VLOOKUP(MONTH(C915),BDD!$A$5:$B$16,2,FALSE))</f>
        <v/>
      </c>
      <c r="E915" s="12"/>
    </row>
    <row r="916" spans="1:5" ht="12.75" x14ac:dyDescent="0.2">
      <c r="A916" s="10" t="str">
        <f t="shared" si="0"/>
        <v/>
      </c>
      <c r="B916" s="12"/>
      <c r="C916" s="12"/>
      <c r="D916" s="10" t="str">
        <f>IF(C916="","",VLOOKUP(MONTH(C916),BDD!$A$5:$B$16,2,FALSE))</f>
        <v/>
      </c>
      <c r="E916" s="12"/>
    </row>
    <row r="917" spans="1:5" ht="12.75" x14ac:dyDescent="0.2">
      <c r="A917" s="10" t="str">
        <f t="shared" si="0"/>
        <v/>
      </c>
      <c r="B917" s="12"/>
      <c r="C917" s="12"/>
      <c r="D917" s="10" t="str">
        <f>IF(C917="","",VLOOKUP(MONTH(C917),BDD!$A$5:$B$16,2,FALSE))</f>
        <v/>
      </c>
      <c r="E917" s="12"/>
    </row>
    <row r="918" spans="1:5" ht="12.75" x14ac:dyDescent="0.2">
      <c r="A918" s="10" t="str">
        <f t="shared" si="0"/>
        <v/>
      </c>
      <c r="B918" s="12"/>
      <c r="C918" s="12"/>
      <c r="D918" s="10" t="str">
        <f>IF(C918="","",VLOOKUP(MONTH(C918),BDD!$A$5:$B$16,2,FALSE))</f>
        <v/>
      </c>
      <c r="E918" s="12"/>
    </row>
    <row r="919" spans="1:5" ht="12.75" x14ac:dyDescent="0.2">
      <c r="A919" s="10" t="str">
        <f t="shared" si="0"/>
        <v/>
      </c>
      <c r="B919" s="12"/>
      <c r="C919" s="12"/>
      <c r="D919" s="10" t="str">
        <f>IF(C919="","",VLOOKUP(MONTH(C919),BDD!$A$5:$B$16,2,FALSE))</f>
        <v/>
      </c>
      <c r="E919" s="12"/>
    </row>
    <row r="920" spans="1:5" ht="12.75" x14ac:dyDescent="0.2">
      <c r="A920" s="10" t="str">
        <f t="shared" si="0"/>
        <v/>
      </c>
      <c r="B920" s="12"/>
      <c r="C920" s="12"/>
      <c r="D920" s="10" t="str">
        <f>IF(C920="","",VLOOKUP(MONTH(C920),BDD!$A$5:$B$16,2,FALSE))</f>
        <v/>
      </c>
      <c r="E920" s="12"/>
    </row>
    <row r="921" spans="1:5" ht="12.75" x14ac:dyDescent="0.2">
      <c r="A921" s="10" t="str">
        <f t="shared" si="0"/>
        <v/>
      </c>
      <c r="B921" s="12"/>
      <c r="C921" s="12"/>
      <c r="D921" s="10" t="str">
        <f>IF(C921="","",VLOOKUP(MONTH(C921),BDD!$A$5:$B$16,2,FALSE))</f>
        <v/>
      </c>
      <c r="E921" s="12"/>
    </row>
    <row r="922" spans="1:5" ht="12.75" x14ac:dyDescent="0.2">
      <c r="A922" s="10" t="str">
        <f t="shared" si="0"/>
        <v/>
      </c>
      <c r="B922" s="12"/>
      <c r="C922" s="12"/>
      <c r="D922" s="10" t="str">
        <f>IF(C922="","",VLOOKUP(MONTH(C922),BDD!$A$5:$B$16,2,FALSE))</f>
        <v/>
      </c>
      <c r="E922" s="12"/>
    </row>
    <row r="923" spans="1:5" ht="12.75" x14ac:dyDescent="0.2">
      <c r="A923" s="10" t="str">
        <f t="shared" si="0"/>
        <v/>
      </c>
      <c r="B923" s="12"/>
      <c r="C923" s="12"/>
      <c r="D923" s="10" t="str">
        <f>IF(C923="","",VLOOKUP(MONTH(C923),BDD!$A$5:$B$16,2,FALSE))</f>
        <v/>
      </c>
      <c r="E923" s="12"/>
    </row>
    <row r="924" spans="1:5" ht="12.75" x14ac:dyDescent="0.2">
      <c r="A924" s="10" t="str">
        <f t="shared" si="0"/>
        <v/>
      </c>
      <c r="B924" s="12"/>
      <c r="C924" s="12"/>
      <c r="D924" s="10" t="str">
        <f>IF(C924="","",VLOOKUP(MONTH(C924),BDD!$A$5:$B$16,2,FALSE))</f>
        <v/>
      </c>
      <c r="E924" s="12"/>
    </row>
    <row r="925" spans="1:5" ht="12.75" x14ac:dyDescent="0.2">
      <c r="A925" s="10" t="str">
        <f t="shared" si="0"/>
        <v/>
      </c>
      <c r="B925" s="12"/>
      <c r="C925" s="12"/>
      <c r="D925" s="10" t="str">
        <f>IF(C925="","",VLOOKUP(MONTH(C925),BDD!$A$5:$B$16,2,FALSE))</f>
        <v/>
      </c>
      <c r="E925" s="12"/>
    </row>
    <row r="926" spans="1:5" ht="12.75" x14ac:dyDescent="0.2">
      <c r="A926" s="10" t="str">
        <f t="shared" si="0"/>
        <v/>
      </c>
      <c r="B926" s="12"/>
      <c r="C926" s="12"/>
      <c r="D926" s="10" t="str">
        <f>IF(C926="","",VLOOKUP(MONTH(C926),BDD!$A$5:$B$16,2,FALSE))</f>
        <v/>
      </c>
      <c r="E926" s="12"/>
    </row>
    <row r="927" spans="1:5" ht="12.75" x14ac:dyDescent="0.2">
      <c r="A927" s="10" t="str">
        <f t="shared" si="0"/>
        <v/>
      </c>
      <c r="B927" s="12"/>
      <c r="C927" s="12"/>
      <c r="D927" s="10" t="str">
        <f>IF(C927="","",VLOOKUP(MONTH(C927),BDD!$A$5:$B$16,2,FALSE))</f>
        <v/>
      </c>
      <c r="E927" s="12"/>
    </row>
    <row r="928" spans="1:5" ht="12.75" x14ac:dyDescent="0.2">
      <c r="A928" s="10" t="str">
        <f t="shared" si="0"/>
        <v/>
      </c>
      <c r="B928" s="12"/>
      <c r="C928" s="12"/>
      <c r="D928" s="10" t="str">
        <f>IF(C928="","",VLOOKUP(MONTH(C928),BDD!$A$5:$B$16,2,FALSE))</f>
        <v/>
      </c>
      <c r="E928" s="12"/>
    </row>
    <row r="929" spans="1:5" ht="12.75" x14ac:dyDescent="0.2">
      <c r="A929" s="10" t="str">
        <f t="shared" si="0"/>
        <v/>
      </c>
      <c r="B929" s="12"/>
      <c r="C929" s="12"/>
      <c r="D929" s="10" t="str">
        <f>IF(C929="","",VLOOKUP(MONTH(C929),BDD!$A$5:$B$16,2,FALSE))</f>
        <v/>
      </c>
      <c r="E929" s="12"/>
    </row>
    <row r="930" spans="1:5" ht="12.75" x14ac:dyDescent="0.2">
      <c r="A930" s="10" t="str">
        <f t="shared" si="0"/>
        <v/>
      </c>
      <c r="B930" s="12"/>
      <c r="C930" s="12"/>
      <c r="D930" s="10" t="str">
        <f>IF(C930="","",VLOOKUP(MONTH(C930),BDD!$A$5:$B$16,2,FALSE))</f>
        <v/>
      </c>
      <c r="E930" s="12"/>
    </row>
    <row r="931" spans="1:5" ht="12.75" x14ac:dyDescent="0.2">
      <c r="A931" s="10" t="str">
        <f t="shared" si="0"/>
        <v/>
      </c>
      <c r="B931" s="12"/>
      <c r="C931" s="12"/>
      <c r="D931" s="10" t="str">
        <f>IF(C931="","",VLOOKUP(MONTH(C931),BDD!$A$5:$B$16,2,FALSE))</f>
        <v/>
      </c>
      <c r="E931" s="12"/>
    </row>
    <row r="932" spans="1:5" ht="12.75" x14ac:dyDescent="0.2">
      <c r="A932" s="10" t="str">
        <f t="shared" si="0"/>
        <v/>
      </c>
      <c r="B932" s="12"/>
      <c r="C932" s="12"/>
      <c r="D932" s="10" t="str">
        <f>IF(C932="","",VLOOKUP(MONTH(C932),BDD!$A$5:$B$16,2,FALSE))</f>
        <v/>
      </c>
      <c r="E932" s="12"/>
    </row>
    <row r="933" spans="1:5" ht="12.75" x14ac:dyDescent="0.2">
      <c r="A933" s="10" t="str">
        <f t="shared" si="0"/>
        <v/>
      </c>
      <c r="B933" s="12"/>
      <c r="C933" s="12"/>
      <c r="D933" s="10" t="str">
        <f>IF(C933="","",VLOOKUP(MONTH(C933),BDD!$A$5:$B$16,2,FALSE))</f>
        <v/>
      </c>
      <c r="E933" s="12"/>
    </row>
    <row r="934" spans="1:5" ht="12.75" x14ac:dyDescent="0.2">
      <c r="A934" s="10" t="str">
        <f t="shared" si="0"/>
        <v/>
      </c>
      <c r="B934" s="12"/>
      <c r="C934" s="12"/>
      <c r="D934" s="10" t="str">
        <f>IF(C934="","",VLOOKUP(MONTH(C934),BDD!$A$5:$B$16,2,FALSE))</f>
        <v/>
      </c>
      <c r="E934" s="12"/>
    </row>
    <row r="935" spans="1:5" ht="12.75" x14ac:dyDescent="0.2">
      <c r="A935" s="10" t="str">
        <f t="shared" si="0"/>
        <v/>
      </c>
      <c r="B935" s="12"/>
      <c r="C935" s="12"/>
      <c r="D935" s="10" t="str">
        <f>IF(C935="","",VLOOKUP(MONTH(C935),BDD!$A$5:$B$16,2,FALSE))</f>
        <v/>
      </c>
      <c r="E935" s="12"/>
    </row>
    <row r="936" spans="1:5" ht="12.75" x14ac:dyDescent="0.2">
      <c r="A936" s="10" t="str">
        <f t="shared" si="0"/>
        <v/>
      </c>
      <c r="B936" s="12"/>
      <c r="C936" s="12"/>
      <c r="D936" s="10" t="str">
        <f>IF(C936="","",VLOOKUP(MONTH(C936),BDD!$A$5:$B$16,2,FALSE))</f>
        <v/>
      </c>
      <c r="E936" s="12"/>
    </row>
    <row r="937" spans="1:5" ht="12.75" x14ac:dyDescent="0.2">
      <c r="A937" s="10" t="str">
        <f t="shared" si="0"/>
        <v/>
      </c>
      <c r="B937" s="12"/>
      <c r="C937" s="12"/>
      <c r="D937" s="10" t="str">
        <f>IF(C937="","",VLOOKUP(MONTH(C937),BDD!$A$5:$B$16,2,FALSE))</f>
        <v/>
      </c>
      <c r="E937" s="12"/>
    </row>
    <row r="938" spans="1:5" ht="12.75" x14ac:dyDescent="0.2">
      <c r="A938" s="10" t="str">
        <f t="shared" si="0"/>
        <v/>
      </c>
      <c r="B938" s="12"/>
      <c r="C938" s="12"/>
      <c r="D938" s="10" t="str">
        <f>IF(C938="","",VLOOKUP(MONTH(C938),BDD!$A$5:$B$16,2,FALSE))</f>
        <v/>
      </c>
      <c r="E938" s="12"/>
    </row>
    <row r="939" spans="1:5" ht="12.75" x14ac:dyDescent="0.2">
      <c r="A939" s="10" t="str">
        <f t="shared" si="0"/>
        <v/>
      </c>
      <c r="B939" s="12"/>
      <c r="C939" s="12"/>
      <c r="D939" s="10" t="str">
        <f>IF(C939="","",VLOOKUP(MONTH(C939),BDD!$A$5:$B$16,2,FALSE))</f>
        <v/>
      </c>
      <c r="E939" s="12"/>
    </row>
    <row r="940" spans="1:5" ht="12.75" x14ac:dyDescent="0.2">
      <c r="A940" s="10" t="str">
        <f t="shared" si="0"/>
        <v/>
      </c>
      <c r="B940" s="12"/>
      <c r="C940" s="12"/>
      <c r="D940" s="10" t="str">
        <f>IF(C940="","",VLOOKUP(MONTH(C940),BDD!$A$5:$B$16,2,FALSE))</f>
        <v/>
      </c>
      <c r="E940" s="12"/>
    </row>
    <row r="941" spans="1:5" ht="12.75" x14ac:dyDescent="0.2">
      <c r="A941" s="10" t="str">
        <f t="shared" si="0"/>
        <v/>
      </c>
      <c r="B941" s="12"/>
      <c r="C941" s="12"/>
      <c r="D941" s="10" t="str">
        <f>IF(C941="","",VLOOKUP(MONTH(C941),BDD!$A$5:$B$16,2,FALSE))</f>
        <v/>
      </c>
      <c r="E941" s="12"/>
    </row>
    <row r="942" spans="1:5" ht="12.75" x14ac:dyDescent="0.2">
      <c r="A942" s="10" t="str">
        <f t="shared" si="0"/>
        <v/>
      </c>
      <c r="B942" s="12"/>
      <c r="C942" s="12"/>
      <c r="D942" s="10" t="str">
        <f>IF(C942="","",VLOOKUP(MONTH(C942),BDD!$A$5:$B$16,2,FALSE))</f>
        <v/>
      </c>
      <c r="E942" s="12"/>
    </row>
    <row r="943" spans="1:5" ht="12.75" x14ac:dyDescent="0.2">
      <c r="A943" s="10" t="str">
        <f t="shared" si="0"/>
        <v/>
      </c>
      <c r="B943" s="12"/>
      <c r="C943" s="12"/>
      <c r="D943" s="10" t="str">
        <f>IF(C943="","",VLOOKUP(MONTH(C943),BDD!$A$5:$B$16,2,FALSE))</f>
        <v/>
      </c>
      <c r="E943" s="12"/>
    </row>
    <row r="944" spans="1:5" ht="12.75" x14ac:dyDescent="0.2">
      <c r="A944" s="10" t="str">
        <f t="shared" si="0"/>
        <v/>
      </c>
      <c r="B944" s="12"/>
      <c r="C944" s="12"/>
      <c r="D944" s="10" t="str">
        <f>IF(C944="","",VLOOKUP(MONTH(C944),BDD!$A$5:$B$16,2,FALSE))</f>
        <v/>
      </c>
      <c r="E944" s="12"/>
    </row>
    <row r="945" spans="1:5" ht="12.75" x14ac:dyDescent="0.2">
      <c r="A945" s="10" t="str">
        <f t="shared" si="0"/>
        <v/>
      </c>
      <c r="B945" s="12"/>
      <c r="C945" s="12"/>
      <c r="D945" s="10" t="str">
        <f>IF(C945="","",VLOOKUP(MONTH(C945),BDD!$A$5:$B$16,2,FALSE))</f>
        <v/>
      </c>
      <c r="E945" s="12"/>
    </row>
    <row r="946" spans="1:5" ht="12.75" x14ac:dyDescent="0.2">
      <c r="A946" s="10" t="str">
        <f t="shared" si="0"/>
        <v/>
      </c>
      <c r="B946" s="12"/>
      <c r="C946" s="12"/>
      <c r="D946" s="10" t="str">
        <f>IF(C946="","",VLOOKUP(MONTH(C946),BDD!$A$5:$B$16,2,FALSE))</f>
        <v/>
      </c>
      <c r="E946" s="12"/>
    </row>
    <row r="947" spans="1:5" ht="12.75" x14ac:dyDescent="0.2">
      <c r="A947" s="10" t="str">
        <f t="shared" si="0"/>
        <v/>
      </c>
      <c r="B947" s="12"/>
      <c r="C947" s="12"/>
      <c r="D947" s="10" t="str">
        <f>IF(C947="","",VLOOKUP(MONTH(C947),BDD!$A$5:$B$16,2,FALSE))</f>
        <v/>
      </c>
      <c r="E947" s="12"/>
    </row>
    <row r="948" spans="1:5" ht="12.75" x14ac:dyDescent="0.2">
      <c r="A948" s="10" t="str">
        <f t="shared" si="0"/>
        <v/>
      </c>
      <c r="B948" s="12"/>
      <c r="C948" s="12"/>
      <c r="D948" s="10" t="str">
        <f>IF(C948="","",VLOOKUP(MONTH(C948),BDD!$A$5:$B$16,2,FALSE))</f>
        <v/>
      </c>
      <c r="E948" s="12"/>
    </row>
    <row r="949" spans="1:5" ht="12.75" x14ac:dyDescent="0.2">
      <c r="A949" s="10" t="str">
        <f t="shared" si="0"/>
        <v/>
      </c>
      <c r="B949" s="12"/>
      <c r="C949" s="12"/>
      <c r="D949" s="10" t="str">
        <f>IF(C949="","",VLOOKUP(MONTH(C949),BDD!$A$5:$B$16,2,FALSE))</f>
        <v/>
      </c>
      <c r="E949" s="12"/>
    </row>
    <row r="950" spans="1:5" ht="12.75" x14ac:dyDescent="0.2">
      <c r="A950" s="10" t="str">
        <f t="shared" si="0"/>
        <v/>
      </c>
      <c r="B950" s="12"/>
      <c r="C950" s="12"/>
      <c r="D950" s="10" t="str">
        <f>IF(C950="","",VLOOKUP(MONTH(C950),BDD!$A$5:$B$16,2,FALSE))</f>
        <v/>
      </c>
      <c r="E950" s="12"/>
    </row>
    <row r="951" spans="1:5" ht="12.75" x14ac:dyDescent="0.2">
      <c r="A951" s="10" t="str">
        <f t="shared" si="0"/>
        <v/>
      </c>
      <c r="B951" s="12"/>
      <c r="C951" s="12"/>
      <c r="D951" s="10" t="str">
        <f>IF(C951="","",VLOOKUP(MONTH(C951),BDD!$A$5:$B$16,2,FALSE))</f>
        <v/>
      </c>
      <c r="E951" s="12"/>
    </row>
    <row r="952" spans="1:5" ht="12.75" x14ac:dyDescent="0.2">
      <c r="A952" s="10" t="str">
        <f t="shared" si="0"/>
        <v/>
      </c>
      <c r="B952" s="12"/>
      <c r="C952" s="12"/>
      <c r="D952" s="10" t="str">
        <f>IF(C952="","",VLOOKUP(MONTH(C952),BDD!$A$5:$B$16,2,FALSE))</f>
        <v/>
      </c>
      <c r="E952" s="12"/>
    </row>
    <row r="953" spans="1:5" ht="12.75" x14ac:dyDescent="0.2">
      <c r="A953" s="10" t="str">
        <f t="shared" si="0"/>
        <v/>
      </c>
      <c r="B953" s="12"/>
      <c r="C953" s="12"/>
      <c r="D953" s="10" t="str">
        <f>IF(C953="","",VLOOKUP(MONTH(C953),BDD!$A$5:$B$16,2,FALSE))</f>
        <v/>
      </c>
      <c r="E953" s="12"/>
    </row>
    <row r="954" spans="1:5" ht="12.75" x14ac:dyDescent="0.2">
      <c r="A954" s="10" t="str">
        <f t="shared" si="0"/>
        <v/>
      </c>
      <c r="B954" s="12"/>
      <c r="C954" s="12"/>
      <c r="D954" s="10" t="str">
        <f>IF(C954="","",VLOOKUP(MONTH(C954),BDD!$A$5:$B$16,2,FALSE))</f>
        <v/>
      </c>
      <c r="E954" s="12"/>
    </row>
    <row r="955" spans="1:5" ht="12.75" x14ac:dyDescent="0.2">
      <c r="A955" s="10" t="str">
        <f t="shared" si="0"/>
        <v/>
      </c>
      <c r="B955" s="12"/>
      <c r="C955" s="12"/>
      <c r="D955" s="10" t="str">
        <f>IF(C955="","",VLOOKUP(MONTH(C955),BDD!$A$5:$B$16,2,FALSE))</f>
        <v/>
      </c>
      <c r="E955" s="12"/>
    </row>
    <row r="956" spans="1:5" ht="12.75" x14ac:dyDescent="0.2">
      <c r="A956" s="10" t="str">
        <f t="shared" si="0"/>
        <v/>
      </c>
      <c r="B956" s="12"/>
      <c r="C956" s="12"/>
      <c r="D956" s="10" t="str">
        <f>IF(C956="","",VLOOKUP(MONTH(C956),BDD!$A$5:$B$16,2,FALSE))</f>
        <v/>
      </c>
      <c r="E956" s="12"/>
    </row>
    <row r="957" spans="1:5" ht="12.75" x14ac:dyDescent="0.2">
      <c r="A957" s="10" t="str">
        <f t="shared" si="0"/>
        <v/>
      </c>
      <c r="B957" s="12"/>
      <c r="C957" s="12"/>
      <c r="D957" s="10" t="str">
        <f>IF(C957="","",VLOOKUP(MONTH(C957),BDD!$A$5:$B$16,2,FALSE))</f>
        <v/>
      </c>
      <c r="E957" s="12"/>
    </row>
    <row r="958" spans="1:5" ht="12.75" x14ac:dyDescent="0.2">
      <c r="A958" s="10" t="str">
        <f t="shared" si="0"/>
        <v/>
      </c>
      <c r="B958" s="12"/>
      <c r="C958" s="12"/>
      <c r="D958" s="10" t="str">
        <f>IF(C958="","",VLOOKUP(MONTH(C958),BDD!$A$5:$B$16,2,FALSE))</f>
        <v/>
      </c>
      <c r="E958" s="12"/>
    </row>
    <row r="959" spans="1:5" ht="12.75" x14ac:dyDescent="0.2">
      <c r="A959" s="10" t="str">
        <f t="shared" si="0"/>
        <v/>
      </c>
      <c r="B959" s="12"/>
      <c r="C959" s="12"/>
      <c r="D959" s="10" t="str">
        <f>IF(C959="","",VLOOKUP(MONTH(C959),BDD!$A$5:$B$16,2,FALSE))</f>
        <v/>
      </c>
      <c r="E959" s="12"/>
    </row>
    <row r="960" spans="1:5" ht="12.75" x14ac:dyDescent="0.2">
      <c r="A960" s="10" t="str">
        <f t="shared" si="0"/>
        <v/>
      </c>
      <c r="B960" s="12"/>
      <c r="C960" s="12"/>
      <c r="D960" s="10" t="str">
        <f>IF(C960="","",VLOOKUP(MONTH(C960),BDD!$A$5:$B$16,2,FALSE))</f>
        <v/>
      </c>
      <c r="E960" s="12"/>
    </row>
    <row r="961" spans="1:5" ht="12.75" x14ac:dyDescent="0.2">
      <c r="A961" s="10" t="str">
        <f t="shared" si="0"/>
        <v/>
      </c>
      <c r="B961" s="12"/>
      <c r="C961" s="12"/>
      <c r="D961" s="10" t="str">
        <f>IF(C961="","",VLOOKUP(MONTH(C961),BDD!$A$5:$B$16,2,FALSE))</f>
        <v/>
      </c>
      <c r="E961" s="12"/>
    </row>
    <row r="962" spans="1:5" ht="12.75" x14ac:dyDescent="0.2">
      <c r="A962" s="10" t="str">
        <f t="shared" si="0"/>
        <v/>
      </c>
      <c r="B962" s="12"/>
      <c r="C962" s="12"/>
      <c r="D962" s="10" t="str">
        <f>IF(C962="","",VLOOKUP(MONTH(C962),BDD!$A$5:$B$16,2,FALSE))</f>
        <v/>
      </c>
      <c r="E962" s="12"/>
    </row>
    <row r="963" spans="1:5" ht="12.75" x14ac:dyDescent="0.2">
      <c r="A963" s="10" t="str">
        <f t="shared" si="0"/>
        <v/>
      </c>
      <c r="B963" s="12"/>
      <c r="C963" s="12"/>
      <c r="D963" s="10" t="str">
        <f>IF(C963="","",VLOOKUP(MONTH(C963),BDD!$A$5:$B$16,2,FALSE))</f>
        <v/>
      </c>
      <c r="E963" s="12"/>
    </row>
    <row r="964" spans="1:5" ht="12.75" x14ac:dyDescent="0.2">
      <c r="A964" s="10" t="str">
        <f t="shared" si="0"/>
        <v/>
      </c>
      <c r="B964" s="12"/>
      <c r="C964" s="12"/>
      <c r="D964" s="10" t="str">
        <f>IF(C964="","",VLOOKUP(MONTH(C964),BDD!$A$5:$B$16,2,FALSE))</f>
        <v/>
      </c>
      <c r="E964" s="12"/>
    </row>
    <row r="965" spans="1:5" ht="12.75" x14ac:dyDescent="0.2">
      <c r="A965" s="10" t="str">
        <f t="shared" si="0"/>
        <v/>
      </c>
      <c r="B965" s="12"/>
      <c r="C965" s="12"/>
      <c r="D965" s="10" t="str">
        <f>IF(C965="","",VLOOKUP(MONTH(C965),BDD!$A$5:$B$16,2,FALSE))</f>
        <v/>
      </c>
      <c r="E965" s="12"/>
    </row>
    <row r="966" spans="1:5" ht="12.75" x14ac:dyDescent="0.2">
      <c r="A966" s="10" t="str">
        <f t="shared" si="0"/>
        <v/>
      </c>
      <c r="B966" s="12"/>
      <c r="C966" s="12"/>
      <c r="D966" s="10" t="str">
        <f>IF(C966="","",VLOOKUP(MONTH(C966),BDD!$A$5:$B$16,2,FALSE))</f>
        <v/>
      </c>
      <c r="E966" s="12"/>
    </row>
    <row r="967" spans="1:5" ht="12.75" x14ac:dyDescent="0.2">
      <c r="A967" s="10" t="str">
        <f t="shared" si="0"/>
        <v/>
      </c>
      <c r="B967" s="12"/>
      <c r="C967" s="12"/>
      <c r="D967" s="10" t="str">
        <f>IF(C967="","",VLOOKUP(MONTH(C967),BDD!$A$5:$B$16,2,FALSE))</f>
        <v/>
      </c>
      <c r="E967" s="12"/>
    </row>
    <row r="968" spans="1:5" ht="12.75" x14ac:dyDescent="0.2">
      <c r="A968" s="10" t="str">
        <f t="shared" si="0"/>
        <v/>
      </c>
      <c r="B968" s="12"/>
      <c r="C968" s="12"/>
      <c r="D968" s="10" t="str">
        <f>IF(C968="","",VLOOKUP(MONTH(C968),BDD!$A$5:$B$16,2,FALSE))</f>
        <v/>
      </c>
      <c r="E968" s="12"/>
    </row>
    <row r="969" spans="1:5" ht="12.75" x14ac:dyDescent="0.2">
      <c r="A969" s="10" t="str">
        <f t="shared" si="0"/>
        <v/>
      </c>
      <c r="B969" s="12"/>
      <c r="C969" s="12"/>
      <c r="D969" s="10" t="str">
        <f>IF(C969="","",VLOOKUP(MONTH(C969),BDD!$A$5:$B$16,2,FALSE))</f>
        <v/>
      </c>
      <c r="E969" s="12"/>
    </row>
    <row r="970" spans="1:5" ht="12.75" x14ac:dyDescent="0.2">
      <c r="A970" s="10" t="str">
        <f t="shared" si="0"/>
        <v/>
      </c>
      <c r="B970" s="12"/>
      <c r="C970" s="12"/>
      <c r="D970" s="10" t="str">
        <f>IF(C970="","",VLOOKUP(MONTH(C970),BDD!$A$5:$B$16,2,FALSE))</f>
        <v/>
      </c>
      <c r="E970" s="12"/>
    </row>
    <row r="971" spans="1:5" ht="12.75" x14ac:dyDescent="0.2">
      <c r="A971" s="10" t="str">
        <f t="shared" si="0"/>
        <v/>
      </c>
      <c r="B971" s="12"/>
      <c r="C971" s="12"/>
      <c r="D971" s="10" t="str">
        <f>IF(C971="","",VLOOKUP(MONTH(C971),BDD!$A$5:$B$16,2,FALSE))</f>
        <v/>
      </c>
      <c r="E971" s="12"/>
    </row>
    <row r="972" spans="1:5" ht="12.75" x14ac:dyDescent="0.2">
      <c r="A972" s="10" t="str">
        <f t="shared" si="0"/>
        <v/>
      </c>
      <c r="B972" s="12"/>
      <c r="C972" s="12"/>
      <c r="D972" s="10" t="str">
        <f>IF(C972="","",VLOOKUP(MONTH(C972),BDD!$A$5:$B$16,2,FALSE))</f>
        <v/>
      </c>
      <c r="E972" s="12"/>
    </row>
    <row r="973" spans="1:5" ht="12.75" x14ac:dyDescent="0.2">
      <c r="A973" s="10" t="str">
        <f t="shared" si="0"/>
        <v/>
      </c>
      <c r="B973" s="12"/>
      <c r="C973" s="12"/>
      <c r="D973" s="10" t="str">
        <f>IF(C973="","",VLOOKUP(MONTH(C973),BDD!$A$5:$B$16,2,FALSE))</f>
        <v/>
      </c>
      <c r="E973" s="12"/>
    </row>
    <row r="974" spans="1:5" ht="12.75" x14ac:dyDescent="0.2">
      <c r="A974" s="10" t="str">
        <f t="shared" si="0"/>
        <v/>
      </c>
      <c r="B974" s="12"/>
      <c r="C974" s="12"/>
      <c r="D974" s="10" t="str">
        <f>IF(C974="","",VLOOKUP(MONTH(C974),BDD!$A$5:$B$16,2,FALSE))</f>
        <v/>
      </c>
      <c r="E974" s="12"/>
    </row>
    <row r="975" spans="1:5" ht="12.75" x14ac:dyDescent="0.2">
      <c r="A975" s="10" t="str">
        <f t="shared" si="0"/>
        <v/>
      </c>
      <c r="B975" s="12"/>
      <c r="C975" s="12"/>
      <c r="D975" s="10" t="str">
        <f>IF(C975="","",VLOOKUP(MONTH(C975),BDD!$A$5:$B$16,2,FALSE))</f>
        <v/>
      </c>
      <c r="E975" s="12"/>
    </row>
    <row r="976" spans="1:5" ht="12.75" x14ac:dyDescent="0.2">
      <c r="A976" s="10" t="str">
        <f t="shared" si="0"/>
        <v/>
      </c>
      <c r="B976" s="12"/>
      <c r="C976" s="12"/>
      <c r="D976" s="10" t="str">
        <f>IF(C976="","",VLOOKUP(MONTH(C976),BDD!$A$5:$B$16,2,FALSE))</f>
        <v/>
      </c>
      <c r="E976" s="12"/>
    </row>
    <row r="977" spans="1:5" ht="12.75" x14ac:dyDescent="0.2">
      <c r="A977" s="10" t="str">
        <f t="shared" si="0"/>
        <v/>
      </c>
      <c r="B977" s="12"/>
      <c r="C977" s="12"/>
      <c r="D977" s="10" t="str">
        <f>IF(C977="","",VLOOKUP(MONTH(C977),BDD!$A$5:$B$16,2,FALSE))</f>
        <v/>
      </c>
      <c r="E977" s="12"/>
    </row>
    <row r="978" spans="1:5" ht="12.75" x14ac:dyDescent="0.2">
      <c r="A978" s="10" t="str">
        <f t="shared" si="0"/>
        <v/>
      </c>
      <c r="B978" s="12"/>
      <c r="C978" s="12"/>
      <c r="D978" s="10" t="str">
        <f>IF(C978="","",VLOOKUP(MONTH(C978),BDD!$A$5:$B$16,2,FALSE))</f>
        <v/>
      </c>
      <c r="E978" s="12"/>
    </row>
    <row r="979" spans="1:5" ht="12.75" x14ac:dyDescent="0.2">
      <c r="A979" s="10" t="str">
        <f t="shared" si="0"/>
        <v/>
      </c>
      <c r="B979" s="12"/>
      <c r="C979" s="12"/>
      <c r="D979" s="10" t="str">
        <f>IF(C979="","",VLOOKUP(MONTH(C979),BDD!$A$5:$B$16,2,FALSE))</f>
        <v/>
      </c>
      <c r="E979" s="12"/>
    </row>
    <row r="980" spans="1:5" ht="12.75" x14ac:dyDescent="0.2">
      <c r="A980" s="10" t="str">
        <f t="shared" si="0"/>
        <v/>
      </c>
      <c r="B980" s="12"/>
      <c r="C980" s="12"/>
      <c r="D980" s="10" t="str">
        <f>IF(C980="","",VLOOKUP(MONTH(C980),BDD!$A$5:$B$16,2,FALSE))</f>
        <v/>
      </c>
      <c r="E980" s="12"/>
    </row>
    <row r="981" spans="1:5" ht="12.75" x14ac:dyDescent="0.2">
      <c r="A981" s="10" t="str">
        <f t="shared" si="0"/>
        <v/>
      </c>
      <c r="B981" s="12"/>
      <c r="C981" s="12"/>
      <c r="D981" s="10" t="str">
        <f>IF(C981="","",VLOOKUP(MONTH(C981),BDD!$A$5:$B$16,2,FALSE))</f>
        <v/>
      </c>
      <c r="E981" s="12"/>
    </row>
    <row r="982" spans="1:5" ht="12.75" x14ac:dyDescent="0.2">
      <c r="A982" s="10" t="str">
        <f t="shared" si="0"/>
        <v/>
      </c>
      <c r="B982" s="12"/>
      <c r="C982" s="12"/>
      <c r="D982" s="10" t="str">
        <f>IF(C982="","",VLOOKUP(MONTH(C982),BDD!$A$5:$B$16,2,FALSE))</f>
        <v/>
      </c>
      <c r="E982" s="12"/>
    </row>
    <row r="983" spans="1:5" ht="12.75" x14ac:dyDescent="0.2">
      <c r="A983" s="10" t="str">
        <f t="shared" si="0"/>
        <v/>
      </c>
      <c r="B983" s="12"/>
      <c r="C983" s="12"/>
      <c r="D983" s="10" t="str">
        <f>IF(C983="","",VLOOKUP(MONTH(C983),BDD!$A$5:$B$16,2,FALSE))</f>
        <v/>
      </c>
      <c r="E983" s="12"/>
    </row>
    <row r="984" spans="1:5" ht="12.75" x14ac:dyDescent="0.2">
      <c r="A984" s="10" t="str">
        <f t="shared" si="0"/>
        <v/>
      </c>
      <c r="B984" s="12"/>
      <c r="C984" s="12"/>
      <c r="D984" s="10" t="str">
        <f>IF(C984="","",VLOOKUP(MONTH(C984),BDD!$A$5:$B$16,2,FALSE))</f>
        <v/>
      </c>
      <c r="E984" s="12"/>
    </row>
    <row r="985" spans="1:5" ht="12.75" x14ac:dyDescent="0.2">
      <c r="A985" s="10" t="str">
        <f t="shared" si="0"/>
        <v/>
      </c>
      <c r="B985" s="12"/>
      <c r="C985" s="12"/>
      <c r="D985" s="10" t="str">
        <f>IF(C985="","",VLOOKUP(MONTH(C985),BDD!$A$5:$B$16,2,FALSE))</f>
        <v/>
      </c>
      <c r="E985" s="12"/>
    </row>
    <row r="986" spans="1:5" ht="12.75" x14ac:dyDescent="0.2">
      <c r="A986" s="10" t="str">
        <f t="shared" si="0"/>
        <v/>
      </c>
      <c r="B986" s="12"/>
      <c r="C986" s="12"/>
      <c r="D986" s="10" t="str">
        <f>IF(C986="","",VLOOKUP(MONTH(C986),BDD!$A$5:$B$16,2,FALSE))</f>
        <v/>
      </c>
      <c r="E986" s="12"/>
    </row>
    <row r="987" spans="1:5" ht="12.75" x14ac:dyDescent="0.2">
      <c r="A987" s="10" t="str">
        <f t="shared" si="0"/>
        <v/>
      </c>
      <c r="B987" s="12"/>
      <c r="C987" s="12"/>
      <c r="D987" s="10" t="str">
        <f>IF(C987="","",VLOOKUP(MONTH(C987),BDD!$A$5:$B$16,2,FALSE))</f>
        <v/>
      </c>
      <c r="E987" s="12"/>
    </row>
    <row r="988" spans="1:5" ht="12.75" x14ac:dyDescent="0.2">
      <c r="A988" s="10" t="str">
        <f t="shared" si="0"/>
        <v/>
      </c>
      <c r="B988" s="12"/>
      <c r="C988" s="12"/>
      <c r="D988" s="10" t="str">
        <f>IF(C988="","",VLOOKUP(MONTH(C988),BDD!$A$5:$B$16,2,FALSE))</f>
        <v/>
      </c>
      <c r="E988" s="12"/>
    </row>
    <row r="989" spans="1:5" ht="12.75" x14ac:dyDescent="0.2">
      <c r="A989" s="10" t="str">
        <f t="shared" si="0"/>
        <v/>
      </c>
      <c r="B989" s="12"/>
      <c r="C989" s="12"/>
      <c r="D989" s="10" t="str">
        <f>IF(C989="","",VLOOKUP(MONTH(C989),BDD!$A$5:$B$16,2,FALSE))</f>
        <v/>
      </c>
      <c r="E989" s="12"/>
    </row>
    <row r="990" spans="1:5" ht="12.75" x14ac:dyDescent="0.2">
      <c r="A990" s="10" t="str">
        <f t="shared" si="0"/>
        <v/>
      </c>
      <c r="B990" s="12"/>
      <c r="C990" s="12"/>
      <c r="D990" s="10" t="str">
        <f>IF(C990="","",VLOOKUP(MONTH(C990),BDD!$A$5:$B$16,2,FALSE))</f>
        <v/>
      </c>
      <c r="E990" s="12"/>
    </row>
    <row r="991" spans="1:5" ht="12.75" x14ac:dyDescent="0.2">
      <c r="A991" s="10" t="str">
        <f t="shared" si="0"/>
        <v/>
      </c>
      <c r="B991" s="12"/>
      <c r="C991" s="12"/>
      <c r="D991" s="10" t="str">
        <f>IF(C991="","",VLOOKUP(MONTH(C991),BDD!$A$5:$B$16,2,FALSE))</f>
        <v/>
      </c>
      <c r="E991" s="12"/>
    </row>
    <row r="992" spans="1:5" ht="12.75" x14ac:dyDescent="0.2">
      <c r="A992" s="10" t="str">
        <f t="shared" si="0"/>
        <v/>
      </c>
      <c r="B992" s="12"/>
      <c r="C992" s="12"/>
      <c r="D992" s="10" t="str">
        <f>IF(C992="","",VLOOKUP(MONTH(C992),BDD!$A$5:$B$16,2,FALSE))</f>
        <v/>
      </c>
      <c r="E992" s="12"/>
    </row>
    <row r="993" spans="1:5" ht="12.75" x14ac:dyDescent="0.2">
      <c r="A993" s="10" t="str">
        <f t="shared" si="0"/>
        <v/>
      </c>
      <c r="B993" s="12"/>
      <c r="C993" s="12"/>
      <c r="D993" s="10" t="str">
        <f>IF(C993="","",VLOOKUP(MONTH(C993),BDD!$A$5:$B$16,2,FALSE))</f>
        <v/>
      </c>
      <c r="E993" s="12"/>
    </row>
    <row r="994" spans="1:5" ht="12.75" x14ac:dyDescent="0.2">
      <c r="A994" s="10" t="str">
        <f t="shared" si="0"/>
        <v/>
      </c>
      <c r="B994" s="12"/>
      <c r="C994" s="12"/>
      <c r="D994" s="10" t="str">
        <f>IF(C994="","",VLOOKUP(MONTH(C994),BDD!$A$5:$B$16,2,FALSE))</f>
        <v/>
      </c>
      <c r="E994" s="12"/>
    </row>
    <row r="995" spans="1:5" ht="12.75" x14ac:dyDescent="0.2">
      <c r="A995" s="10" t="str">
        <f t="shared" si="0"/>
        <v/>
      </c>
      <c r="B995" s="12"/>
      <c r="C995" s="12"/>
      <c r="D995" s="10" t="str">
        <f>IF(C995="","",VLOOKUP(MONTH(C995),BDD!$A$5:$B$16,2,FALSE))</f>
        <v/>
      </c>
      <c r="E995" s="12"/>
    </row>
    <row r="996" spans="1:5" ht="12.75" x14ac:dyDescent="0.2">
      <c r="A996" s="10" t="str">
        <f t="shared" si="0"/>
        <v/>
      </c>
      <c r="B996" s="12"/>
      <c r="C996" s="12"/>
      <c r="D996" s="10" t="str">
        <f>IF(C996="","",VLOOKUP(MONTH(C996),BDD!$A$5:$B$16,2,FALSE))</f>
        <v/>
      </c>
      <c r="E996" s="12"/>
    </row>
    <row r="997" spans="1:5" ht="12.75" x14ac:dyDescent="0.2">
      <c r="A997" s="10" t="str">
        <f t="shared" si="0"/>
        <v/>
      </c>
      <c r="B997" s="12"/>
      <c r="C997" s="12"/>
      <c r="D997" s="10" t="str">
        <f>IF(C997="","",VLOOKUP(MONTH(C997),BDD!$A$5:$B$16,2,FALSE))</f>
        <v/>
      </c>
      <c r="E997" s="12"/>
    </row>
    <row r="998" spans="1:5" ht="12.75" x14ac:dyDescent="0.2">
      <c r="A998" s="10" t="str">
        <f t="shared" si="0"/>
        <v/>
      </c>
      <c r="B998" s="12"/>
      <c r="C998" s="12"/>
      <c r="D998" s="10" t="str">
        <f>IF(C998="","",VLOOKUP(MONTH(C998),BDD!$A$5:$B$16,2,FALSE))</f>
        <v/>
      </c>
      <c r="E998" s="12"/>
    </row>
    <row r="999" spans="1:5" ht="12.75" x14ac:dyDescent="0.2">
      <c r="A999" s="10" t="str">
        <f t="shared" si="0"/>
        <v/>
      </c>
      <c r="B999" s="12"/>
      <c r="C999" s="12"/>
      <c r="D999" s="10" t="str">
        <f>IF(C999="","",VLOOKUP(MONTH(C999),BDD!$A$5:$B$16,2,FALSE))</f>
        <v/>
      </c>
      <c r="E999" s="12"/>
    </row>
    <row r="1000" spans="1:5" ht="12.75" x14ac:dyDescent="0.2">
      <c r="A1000" s="10" t="str">
        <f t="shared" si="0"/>
        <v/>
      </c>
      <c r="B1000" s="12"/>
      <c r="C1000" s="12"/>
      <c r="D1000" s="10" t="str">
        <f>IF(C1000="","",VLOOKUP(MONTH(C1000),BDD!$A$5:$B$16,2,FALSE))</f>
        <v/>
      </c>
      <c r="E1000" s="12"/>
    </row>
    <row r="1001" spans="1:5" ht="12.75" x14ac:dyDescent="0.2">
      <c r="A1001" s="10" t="str">
        <f t="shared" si="0"/>
        <v/>
      </c>
      <c r="B1001" s="12"/>
      <c r="C1001" s="12"/>
      <c r="D1001" s="10" t="str">
        <f>IF(C1001="","",VLOOKUP(MONTH(C1001),BDD!$A$5:$B$16,2,FALSE))</f>
        <v/>
      </c>
      <c r="E1001" s="12"/>
    </row>
    <row r="1002" spans="1:5" ht="12.75" x14ac:dyDescent="0.2">
      <c r="A1002" s="10" t="str">
        <f t="shared" si="0"/>
        <v/>
      </c>
      <c r="B1002" s="12"/>
      <c r="C1002" s="12"/>
      <c r="D1002" s="10" t="str">
        <f>IF(C1002="","",VLOOKUP(MONTH(C1002),BDD!$A$5:$B$16,2,FALSE))</f>
        <v/>
      </c>
      <c r="E1002" s="12"/>
    </row>
    <row r="1003" spans="1:5" ht="12.75" x14ac:dyDescent="0.2">
      <c r="A1003" s="10" t="str">
        <f t="shared" si="0"/>
        <v/>
      </c>
      <c r="B1003" s="12"/>
      <c r="C1003" s="12"/>
      <c r="D1003" s="10" t="str">
        <f>IF(C1003="","",VLOOKUP(MONTH(C1003),BDD!$A$5:$B$16,2,FALSE))</f>
        <v/>
      </c>
      <c r="E1003" s="12"/>
    </row>
  </sheetData>
  <mergeCells count="1">
    <mergeCell ref="A3:E4"/>
  </mergeCells>
  <dataValidations count="1">
    <dataValidation type="list" allowBlank="1" showErrorMessage="1" sqref="E8:E1003">
      <formula1>"1"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'008'!$I$3:$I$45</xm:f>
          </x14:formula1>
          <xm:sqref>B8:B1003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3"/>
  <sheetViews>
    <sheetView workbookViewId="0"/>
  </sheetViews>
  <sheetFormatPr baseColWidth="10" defaultColWidth="14.42578125" defaultRowHeight="15.75" customHeight="1" x14ac:dyDescent="0.2"/>
  <cols>
    <col min="3" max="3" width="21.42578125" customWidth="1"/>
  </cols>
  <sheetData>
    <row r="1" spans="1:15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s="16" t="s">
        <v>223</v>
      </c>
      <c r="B3" s="17"/>
      <c r="C3" s="17"/>
      <c r="D3" s="17"/>
      <c r="E3" s="17"/>
      <c r="F3" s="3"/>
      <c r="G3" s="3"/>
      <c r="H3" s="3"/>
      <c r="I3" s="5" t="s">
        <v>224</v>
      </c>
      <c r="J3" s="3"/>
      <c r="K3" s="3"/>
      <c r="L3" s="3"/>
      <c r="M3" s="3"/>
      <c r="N3" s="3"/>
      <c r="O3" s="3"/>
    </row>
    <row r="4" spans="1:15" x14ac:dyDescent="0.25">
      <c r="A4" s="17"/>
      <c r="B4" s="17"/>
      <c r="C4" s="17"/>
      <c r="D4" s="17"/>
      <c r="E4" s="17"/>
      <c r="F4" s="3"/>
      <c r="G4" s="3"/>
      <c r="H4" s="3"/>
      <c r="I4" s="5" t="s">
        <v>225</v>
      </c>
      <c r="J4" s="3"/>
      <c r="K4" s="3"/>
      <c r="L4" s="3"/>
      <c r="M4" s="3"/>
      <c r="N4" s="3"/>
      <c r="O4" s="3"/>
    </row>
    <row r="5" spans="1:15" x14ac:dyDescent="0.25">
      <c r="A5" s="2"/>
      <c r="B5" s="3"/>
      <c r="C5" s="3"/>
      <c r="D5" s="3"/>
      <c r="E5" s="3"/>
      <c r="F5" s="3"/>
      <c r="G5" s="3"/>
      <c r="H5" s="3"/>
      <c r="I5" s="5" t="s">
        <v>226</v>
      </c>
      <c r="J5" s="3"/>
      <c r="K5" s="3"/>
      <c r="L5" s="3"/>
      <c r="M5" s="3"/>
      <c r="N5" s="3"/>
      <c r="O5" s="3"/>
    </row>
    <row r="6" spans="1:15" x14ac:dyDescent="0.25">
      <c r="A6" s="2"/>
      <c r="B6" s="2"/>
      <c r="C6" s="2"/>
      <c r="D6" s="2"/>
      <c r="E6" s="2"/>
      <c r="F6" s="2"/>
      <c r="G6" s="2"/>
      <c r="H6" s="2"/>
      <c r="I6" s="5" t="s">
        <v>227</v>
      </c>
      <c r="J6" s="2"/>
      <c r="K6" s="2"/>
      <c r="L6" s="2"/>
      <c r="M6" s="2"/>
      <c r="N6" s="2"/>
      <c r="O6" s="2"/>
    </row>
    <row r="7" spans="1:15" x14ac:dyDescent="0.25">
      <c r="A7" s="6" t="s">
        <v>19</v>
      </c>
      <c r="B7" s="7" t="s">
        <v>28</v>
      </c>
      <c r="C7" s="7" t="s">
        <v>29</v>
      </c>
      <c r="D7" s="7" t="s">
        <v>30</v>
      </c>
      <c r="E7" s="7" t="s">
        <v>31</v>
      </c>
      <c r="F7" s="8"/>
      <c r="G7" s="9"/>
      <c r="H7" s="9"/>
      <c r="I7" s="5" t="s">
        <v>228</v>
      </c>
      <c r="J7" s="9"/>
      <c r="K7" s="9"/>
      <c r="L7" s="9"/>
      <c r="M7" s="9"/>
      <c r="N7" s="9"/>
      <c r="O7" s="9"/>
    </row>
    <row r="8" spans="1:15" ht="15.75" customHeight="1" x14ac:dyDescent="0.2">
      <c r="A8" s="10" t="str">
        <f t="shared" ref="A8:A1003" si="0">IF(B8="","","111")</f>
        <v/>
      </c>
      <c r="B8" s="11"/>
      <c r="C8" s="12"/>
      <c r="D8" s="10" t="str">
        <f>IF(C8="","",VLOOKUP(MONTH(C8),BDD!$A$5:$B$16,2,FALSE))</f>
        <v/>
      </c>
      <c r="E8" s="12"/>
      <c r="I8" s="5" t="s">
        <v>229</v>
      </c>
    </row>
    <row r="9" spans="1:15" ht="15.75" customHeight="1" x14ac:dyDescent="0.2">
      <c r="A9" s="10" t="str">
        <f t="shared" si="0"/>
        <v/>
      </c>
      <c r="B9" s="12"/>
      <c r="C9" s="12"/>
      <c r="D9" s="10" t="str">
        <f>IF(C9="","",VLOOKUP(MONTH(C9),BDD!$A$5:$B$16,2,FALSE))</f>
        <v/>
      </c>
      <c r="E9" s="12"/>
      <c r="I9" s="5" t="s">
        <v>230</v>
      </c>
    </row>
    <row r="10" spans="1:15" ht="15.75" customHeight="1" x14ac:dyDescent="0.2">
      <c r="A10" s="10" t="str">
        <f t="shared" si="0"/>
        <v/>
      </c>
      <c r="B10" s="12"/>
      <c r="C10" s="12"/>
      <c r="D10" s="10" t="str">
        <f>IF(C10="","",VLOOKUP(MONTH(C10),BDD!$A$5:$B$16,2,FALSE))</f>
        <v/>
      </c>
      <c r="E10" s="12"/>
      <c r="I10" s="5" t="s">
        <v>231</v>
      </c>
    </row>
    <row r="11" spans="1:15" ht="15.75" customHeight="1" x14ac:dyDescent="0.2">
      <c r="A11" s="10" t="str">
        <f t="shared" si="0"/>
        <v/>
      </c>
      <c r="B11" s="12"/>
      <c r="C11" s="12"/>
      <c r="D11" s="10" t="str">
        <f>IF(C11="","",VLOOKUP(MONTH(C11),BDD!$A$5:$B$16,2,FALSE))</f>
        <v/>
      </c>
      <c r="E11" s="12"/>
      <c r="I11" s="5"/>
    </row>
    <row r="12" spans="1:15" ht="15.75" customHeight="1" x14ac:dyDescent="0.2">
      <c r="A12" s="10" t="str">
        <f t="shared" si="0"/>
        <v/>
      </c>
      <c r="B12" s="12"/>
      <c r="C12" s="12"/>
      <c r="D12" s="10" t="str">
        <f>IF(C12="","",VLOOKUP(MONTH(C12),BDD!$A$5:$B$16,2,FALSE))</f>
        <v/>
      </c>
      <c r="E12" s="12"/>
      <c r="I12" s="5"/>
    </row>
    <row r="13" spans="1:15" ht="15.75" customHeight="1" x14ac:dyDescent="0.2">
      <c r="A13" s="10" t="str">
        <f t="shared" si="0"/>
        <v/>
      </c>
      <c r="B13" s="12"/>
      <c r="C13" s="12"/>
      <c r="D13" s="10" t="str">
        <f>IF(C13="","",VLOOKUP(MONTH(C13),BDD!$A$5:$B$16,2,FALSE))</f>
        <v/>
      </c>
      <c r="E13" s="12"/>
      <c r="I13" s="5"/>
    </row>
    <row r="14" spans="1:15" ht="15.75" customHeight="1" x14ac:dyDescent="0.2">
      <c r="A14" s="10" t="str">
        <f t="shared" si="0"/>
        <v/>
      </c>
      <c r="B14" s="12"/>
      <c r="C14" s="12"/>
      <c r="D14" s="10" t="str">
        <f>IF(C14="","",VLOOKUP(MONTH(C14),BDD!$A$5:$B$16,2,FALSE))</f>
        <v/>
      </c>
      <c r="E14" s="12"/>
      <c r="I14" s="5"/>
    </row>
    <row r="15" spans="1:15" ht="15.75" customHeight="1" x14ac:dyDescent="0.2">
      <c r="A15" s="10" t="str">
        <f t="shared" si="0"/>
        <v/>
      </c>
      <c r="B15" s="12"/>
      <c r="C15" s="12"/>
      <c r="D15" s="10" t="str">
        <f>IF(C15="","",VLOOKUP(MONTH(C15),BDD!$A$5:$B$16,2,FALSE))</f>
        <v/>
      </c>
      <c r="E15" s="12"/>
      <c r="I15" s="5"/>
    </row>
    <row r="16" spans="1:15" ht="15.75" customHeight="1" x14ac:dyDescent="0.2">
      <c r="A16" s="10" t="str">
        <f t="shared" si="0"/>
        <v/>
      </c>
      <c r="B16" s="12"/>
      <c r="C16" s="12"/>
      <c r="D16" s="10" t="str">
        <f>IF(C16="","",VLOOKUP(MONTH(C16),BDD!$A$5:$B$16,2,FALSE))</f>
        <v/>
      </c>
      <c r="E16" s="12"/>
      <c r="I16" s="5"/>
    </row>
    <row r="17" spans="1:9" ht="15.75" customHeight="1" x14ac:dyDescent="0.2">
      <c r="A17" s="10" t="str">
        <f t="shared" si="0"/>
        <v/>
      </c>
      <c r="B17" s="12"/>
      <c r="C17" s="12"/>
      <c r="D17" s="10" t="str">
        <f>IF(C17="","",VLOOKUP(MONTH(C17),BDD!$A$5:$B$16,2,FALSE))</f>
        <v/>
      </c>
      <c r="E17" s="12"/>
      <c r="I17" s="5"/>
    </row>
    <row r="18" spans="1:9" ht="15.75" customHeight="1" x14ac:dyDescent="0.2">
      <c r="A18" s="10" t="str">
        <f t="shared" si="0"/>
        <v/>
      </c>
      <c r="B18" s="12"/>
      <c r="C18" s="12"/>
      <c r="D18" s="10" t="str">
        <f>IF(C18="","",VLOOKUP(MONTH(C18),BDD!$A$5:$B$16,2,FALSE))</f>
        <v/>
      </c>
      <c r="E18" s="12"/>
      <c r="I18" s="5"/>
    </row>
    <row r="19" spans="1:9" ht="15.75" customHeight="1" x14ac:dyDescent="0.2">
      <c r="A19" s="10" t="str">
        <f t="shared" si="0"/>
        <v/>
      </c>
      <c r="B19" s="12"/>
      <c r="C19" s="12"/>
      <c r="D19" s="10" t="str">
        <f>IF(C19="","",VLOOKUP(MONTH(C19),BDD!$A$5:$B$16,2,FALSE))</f>
        <v/>
      </c>
      <c r="E19" s="12"/>
      <c r="I19" s="5"/>
    </row>
    <row r="20" spans="1:9" ht="15.75" customHeight="1" x14ac:dyDescent="0.2">
      <c r="A20" s="10" t="str">
        <f t="shared" si="0"/>
        <v/>
      </c>
      <c r="B20" s="12"/>
      <c r="C20" s="12"/>
      <c r="D20" s="10" t="str">
        <f>IF(C20="","",VLOOKUP(MONTH(C20),BDD!$A$5:$B$16,2,FALSE))</f>
        <v/>
      </c>
      <c r="E20" s="12"/>
      <c r="I20" s="5"/>
    </row>
    <row r="21" spans="1:9" ht="15.75" customHeight="1" x14ac:dyDescent="0.2">
      <c r="A21" s="10" t="str">
        <f t="shared" si="0"/>
        <v/>
      </c>
      <c r="B21" s="12"/>
      <c r="C21" s="12"/>
      <c r="D21" s="10" t="str">
        <f>IF(C21="","",VLOOKUP(MONTH(C21),BDD!$A$5:$B$16,2,FALSE))</f>
        <v/>
      </c>
      <c r="E21" s="12"/>
      <c r="I21" s="5"/>
    </row>
    <row r="22" spans="1:9" ht="15.75" customHeight="1" x14ac:dyDescent="0.2">
      <c r="A22" s="10" t="str">
        <f t="shared" si="0"/>
        <v/>
      </c>
      <c r="B22" s="12"/>
      <c r="C22" s="12"/>
      <c r="D22" s="10" t="str">
        <f>IF(C22="","",VLOOKUP(MONTH(C22),BDD!$A$5:$B$16,2,FALSE))</f>
        <v/>
      </c>
      <c r="E22" s="12"/>
      <c r="I22" s="5"/>
    </row>
    <row r="23" spans="1:9" ht="15.75" customHeight="1" x14ac:dyDescent="0.2">
      <c r="A23" s="10" t="str">
        <f t="shared" si="0"/>
        <v/>
      </c>
      <c r="B23" s="12"/>
      <c r="C23" s="12"/>
      <c r="D23" s="10" t="str">
        <f>IF(C23="","",VLOOKUP(MONTH(C23),BDD!$A$5:$B$16,2,FALSE))</f>
        <v/>
      </c>
      <c r="E23" s="12"/>
      <c r="I23" s="5"/>
    </row>
    <row r="24" spans="1:9" ht="15.75" customHeight="1" x14ac:dyDescent="0.2">
      <c r="A24" s="10" t="str">
        <f t="shared" si="0"/>
        <v/>
      </c>
      <c r="B24" s="12"/>
      <c r="C24" s="12"/>
      <c r="D24" s="10" t="str">
        <f>IF(C24="","",VLOOKUP(MONTH(C24),BDD!$A$5:$B$16,2,FALSE))</f>
        <v/>
      </c>
      <c r="E24" s="12"/>
      <c r="I24" s="4"/>
    </row>
    <row r="25" spans="1:9" ht="15.75" customHeight="1" x14ac:dyDescent="0.2">
      <c r="A25" s="10" t="str">
        <f t="shared" si="0"/>
        <v/>
      </c>
      <c r="B25" s="12"/>
      <c r="C25" s="12"/>
      <c r="D25" s="10" t="str">
        <f>IF(C25="","",VLOOKUP(MONTH(C25),BDD!$A$5:$B$16,2,FALSE))</f>
        <v/>
      </c>
      <c r="E25" s="12"/>
      <c r="I25" s="4"/>
    </row>
    <row r="26" spans="1:9" ht="15.75" customHeight="1" x14ac:dyDescent="0.2">
      <c r="A26" s="10" t="str">
        <f t="shared" si="0"/>
        <v/>
      </c>
      <c r="B26" s="12"/>
      <c r="C26" s="12"/>
      <c r="D26" s="10" t="str">
        <f>IF(C26="","",VLOOKUP(MONTH(C26),BDD!$A$5:$B$16,2,FALSE))</f>
        <v/>
      </c>
      <c r="E26" s="12"/>
      <c r="I26" s="4"/>
    </row>
    <row r="27" spans="1:9" ht="15.75" customHeight="1" x14ac:dyDescent="0.2">
      <c r="A27" s="10" t="str">
        <f t="shared" si="0"/>
        <v/>
      </c>
      <c r="B27" s="12"/>
      <c r="C27" s="12"/>
      <c r="D27" s="10" t="str">
        <f>IF(C27="","",VLOOKUP(MONTH(C27),BDD!$A$5:$B$16,2,FALSE))</f>
        <v/>
      </c>
      <c r="E27" s="12"/>
      <c r="I27" s="4"/>
    </row>
    <row r="28" spans="1:9" ht="15.75" customHeight="1" x14ac:dyDescent="0.2">
      <c r="A28" s="10" t="str">
        <f t="shared" si="0"/>
        <v/>
      </c>
      <c r="B28" s="12"/>
      <c r="C28" s="12"/>
      <c r="D28" s="10" t="str">
        <f>IF(C28="","",VLOOKUP(MONTH(C28),BDD!$A$5:$B$16,2,FALSE))</f>
        <v/>
      </c>
      <c r="E28" s="12"/>
      <c r="I28" s="4"/>
    </row>
    <row r="29" spans="1:9" ht="15.75" customHeight="1" x14ac:dyDescent="0.2">
      <c r="A29" s="10" t="str">
        <f t="shared" si="0"/>
        <v/>
      </c>
      <c r="B29" s="12"/>
      <c r="C29" s="12"/>
      <c r="D29" s="10" t="str">
        <f>IF(C29="","",VLOOKUP(MONTH(C29),BDD!$A$5:$B$16,2,FALSE))</f>
        <v/>
      </c>
      <c r="E29" s="12"/>
      <c r="I29" s="1"/>
    </row>
    <row r="30" spans="1:9" ht="15.75" customHeight="1" x14ac:dyDescent="0.2">
      <c r="A30" s="10" t="str">
        <f t="shared" si="0"/>
        <v/>
      </c>
      <c r="B30" s="12"/>
      <c r="C30" s="12"/>
      <c r="D30" s="10" t="str">
        <f>IF(C30="","",VLOOKUP(MONTH(C30),BDD!$A$5:$B$16,2,FALSE))</f>
        <v/>
      </c>
      <c r="E30" s="12"/>
      <c r="I30" s="1"/>
    </row>
    <row r="31" spans="1:9" ht="15.75" customHeight="1" x14ac:dyDescent="0.2">
      <c r="A31" s="10" t="str">
        <f t="shared" si="0"/>
        <v/>
      </c>
      <c r="B31" s="12"/>
      <c r="C31" s="12"/>
      <c r="D31" s="10" t="str">
        <f>IF(C31="","",VLOOKUP(MONTH(C31),BDD!$A$5:$B$16,2,FALSE))</f>
        <v/>
      </c>
      <c r="E31" s="12"/>
      <c r="I31" s="1"/>
    </row>
    <row r="32" spans="1:9" ht="15.75" customHeight="1" x14ac:dyDescent="0.2">
      <c r="A32" s="10" t="str">
        <f t="shared" si="0"/>
        <v/>
      </c>
      <c r="B32" s="12"/>
      <c r="C32" s="12"/>
      <c r="D32" s="10" t="str">
        <f>IF(C32="","",VLOOKUP(MONTH(C32),BDD!$A$5:$B$16,2,FALSE))</f>
        <v/>
      </c>
      <c r="E32" s="12"/>
      <c r="I32" s="1"/>
    </row>
    <row r="33" spans="1:9" ht="15.75" customHeight="1" x14ac:dyDescent="0.2">
      <c r="A33" s="10" t="str">
        <f t="shared" si="0"/>
        <v/>
      </c>
      <c r="B33" s="12"/>
      <c r="C33" s="12"/>
      <c r="D33" s="10" t="str">
        <f>IF(C33="","",VLOOKUP(MONTH(C33),BDD!$A$5:$B$16,2,FALSE))</f>
        <v/>
      </c>
      <c r="E33" s="12"/>
      <c r="I33" s="1"/>
    </row>
    <row r="34" spans="1:9" ht="12.75" x14ac:dyDescent="0.2">
      <c r="A34" s="10" t="str">
        <f t="shared" si="0"/>
        <v/>
      </c>
      <c r="B34" s="12"/>
      <c r="C34" s="12"/>
      <c r="D34" s="10" t="str">
        <f>IF(C34="","",VLOOKUP(MONTH(C34),BDD!$A$5:$B$16,2,FALSE))</f>
        <v/>
      </c>
      <c r="E34" s="12"/>
      <c r="I34" s="1"/>
    </row>
    <row r="35" spans="1:9" ht="12.75" x14ac:dyDescent="0.2">
      <c r="A35" s="10" t="str">
        <f t="shared" si="0"/>
        <v/>
      </c>
      <c r="B35" s="12"/>
      <c r="C35" s="12"/>
      <c r="D35" s="10" t="str">
        <f>IF(C35="","",VLOOKUP(MONTH(C35),BDD!$A$5:$B$16,2,FALSE))</f>
        <v/>
      </c>
      <c r="E35" s="12"/>
      <c r="I35" s="1"/>
    </row>
    <row r="36" spans="1:9" ht="12.75" x14ac:dyDescent="0.2">
      <c r="A36" s="10" t="str">
        <f t="shared" si="0"/>
        <v/>
      </c>
      <c r="B36" s="12"/>
      <c r="C36" s="12"/>
      <c r="D36" s="10" t="str">
        <f>IF(C36="","",VLOOKUP(MONTH(C36),BDD!$A$5:$B$16,2,FALSE))</f>
        <v/>
      </c>
      <c r="E36" s="12"/>
      <c r="I36" s="1"/>
    </row>
    <row r="37" spans="1:9" ht="12.75" x14ac:dyDescent="0.2">
      <c r="A37" s="10" t="str">
        <f t="shared" si="0"/>
        <v/>
      </c>
      <c r="B37" s="12"/>
      <c r="C37" s="12"/>
      <c r="D37" s="10" t="str">
        <f>IF(C37="","",VLOOKUP(MONTH(C37),BDD!$A$5:$B$16,2,FALSE))</f>
        <v/>
      </c>
      <c r="E37" s="12"/>
      <c r="I37" s="1"/>
    </row>
    <row r="38" spans="1:9" ht="12.75" x14ac:dyDescent="0.2">
      <c r="A38" s="10" t="str">
        <f t="shared" si="0"/>
        <v/>
      </c>
      <c r="B38" s="12"/>
      <c r="C38" s="12"/>
      <c r="D38" s="10" t="str">
        <f>IF(C38="","",VLOOKUP(MONTH(C38),BDD!$A$5:$B$16,2,FALSE))</f>
        <v/>
      </c>
      <c r="E38" s="12"/>
      <c r="I38" s="1"/>
    </row>
    <row r="39" spans="1:9" ht="12.75" x14ac:dyDescent="0.2">
      <c r="A39" s="10" t="str">
        <f t="shared" si="0"/>
        <v/>
      </c>
      <c r="B39" s="12"/>
      <c r="C39" s="12"/>
      <c r="D39" s="10" t="str">
        <f>IF(C39="","",VLOOKUP(MONTH(C39),BDD!$A$5:$B$16,2,FALSE))</f>
        <v/>
      </c>
      <c r="E39" s="12"/>
      <c r="I39" s="1"/>
    </row>
    <row r="40" spans="1:9" ht="12.75" x14ac:dyDescent="0.2">
      <c r="A40" s="10" t="str">
        <f t="shared" si="0"/>
        <v/>
      </c>
      <c r="B40" s="12"/>
      <c r="C40" s="12"/>
      <c r="D40" s="10" t="str">
        <f>IF(C40="","",VLOOKUP(MONTH(C40),BDD!$A$5:$B$16,2,FALSE))</f>
        <v/>
      </c>
      <c r="E40" s="12"/>
    </row>
    <row r="41" spans="1:9" ht="12.75" x14ac:dyDescent="0.2">
      <c r="A41" s="10" t="str">
        <f t="shared" si="0"/>
        <v/>
      </c>
      <c r="B41" s="12"/>
      <c r="C41" s="12"/>
      <c r="D41" s="10" t="str">
        <f>IF(C41="","",VLOOKUP(MONTH(C41),BDD!$A$5:$B$16,2,FALSE))</f>
        <v/>
      </c>
      <c r="E41" s="12"/>
    </row>
    <row r="42" spans="1:9" ht="12.75" x14ac:dyDescent="0.2">
      <c r="A42" s="10" t="str">
        <f t="shared" si="0"/>
        <v/>
      </c>
      <c r="B42" s="12"/>
      <c r="C42" s="12"/>
      <c r="D42" s="10" t="str">
        <f>IF(C42="","",VLOOKUP(MONTH(C42),BDD!$A$5:$B$16,2,FALSE))</f>
        <v/>
      </c>
      <c r="E42" s="12"/>
    </row>
    <row r="43" spans="1:9" ht="12.75" x14ac:dyDescent="0.2">
      <c r="A43" s="10" t="str">
        <f t="shared" si="0"/>
        <v/>
      </c>
      <c r="B43" s="12"/>
      <c r="C43" s="12"/>
      <c r="D43" s="10" t="str">
        <f>IF(C43="","",VLOOKUP(MONTH(C43),BDD!$A$5:$B$16,2,FALSE))</f>
        <v/>
      </c>
      <c r="E43" s="12"/>
    </row>
    <row r="44" spans="1:9" ht="12.75" x14ac:dyDescent="0.2">
      <c r="A44" s="10" t="str">
        <f t="shared" si="0"/>
        <v/>
      </c>
      <c r="B44" s="12"/>
      <c r="C44" s="12"/>
      <c r="D44" s="10" t="str">
        <f>IF(C44="","",VLOOKUP(MONTH(C44),BDD!$A$5:$B$16,2,FALSE))</f>
        <v/>
      </c>
      <c r="E44" s="12"/>
    </row>
    <row r="45" spans="1:9" ht="12.75" x14ac:dyDescent="0.2">
      <c r="A45" s="10" t="str">
        <f t="shared" si="0"/>
        <v/>
      </c>
      <c r="B45" s="12"/>
      <c r="C45" s="12"/>
      <c r="D45" s="10" t="str">
        <f>IF(C45="","",VLOOKUP(MONTH(C45),BDD!$A$5:$B$16,2,FALSE))</f>
        <v/>
      </c>
      <c r="E45" s="12"/>
    </row>
    <row r="46" spans="1:9" ht="12.75" x14ac:dyDescent="0.2">
      <c r="A46" s="10" t="str">
        <f t="shared" si="0"/>
        <v/>
      </c>
      <c r="B46" s="12"/>
      <c r="C46" s="12"/>
      <c r="D46" s="10" t="str">
        <f>IF(C46="","",VLOOKUP(MONTH(C46),BDD!$A$5:$B$16,2,FALSE))</f>
        <v/>
      </c>
      <c r="E46" s="12"/>
    </row>
    <row r="47" spans="1:9" ht="12.75" x14ac:dyDescent="0.2">
      <c r="A47" s="10" t="str">
        <f t="shared" si="0"/>
        <v/>
      </c>
      <c r="B47" s="12"/>
      <c r="C47" s="12"/>
      <c r="D47" s="10" t="str">
        <f>IF(C47="","",VLOOKUP(MONTH(C47),BDD!$A$5:$B$16,2,FALSE))</f>
        <v/>
      </c>
      <c r="E47" s="12"/>
    </row>
    <row r="48" spans="1:9" ht="12.75" x14ac:dyDescent="0.2">
      <c r="A48" s="10" t="str">
        <f t="shared" si="0"/>
        <v/>
      </c>
      <c r="B48" s="12"/>
      <c r="C48" s="12"/>
      <c r="D48" s="10" t="str">
        <f>IF(C48="","",VLOOKUP(MONTH(C48),BDD!$A$5:$B$16,2,FALSE))</f>
        <v/>
      </c>
      <c r="E48" s="12"/>
    </row>
    <row r="49" spans="1:5" ht="12.75" x14ac:dyDescent="0.2">
      <c r="A49" s="10" t="str">
        <f t="shared" si="0"/>
        <v/>
      </c>
      <c r="B49" s="12"/>
      <c r="C49" s="12"/>
      <c r="D49" s="10" t="str">
        <f>IF(C49="","",VLOOKUP(MONTH(C49),BDD!$A$5:$B$16,2,FALSE))</f>
        <v/>
      </c>
      <c r="E49" s="12"/>
    </row>
    <row r="50" spans="1:5" ht="12.75" x14ac:dyDescent="0.2">
      <c r="A50" s="10" t="str">
        <f t="shared" si="0"/>
        <v/>
      </c>
      <c r="B50" s="12"/>
      <c r="C50" s="12"/>
      <c r="D50" s="10" t="str">
        <f>IF(C50="","",VLOOKUP(MONTH(C50),BDD!$A$5:$B$16,2,FALSE))</f>
        <v/>
      </c>
      <c r="E50" s="12"/>
    </row>
    <row r="51" spans="1:5" ht="12.75" x14ac:dyDescent="0.2">
      <c r="A51" s="10" t="str">
        <f t="shared" si="0"/>
        <v/>
      </c>
      <c r="B51" s="12"/>
      <c r="C51" s="12"/>
      <c r="D51" s="10" t="str">
        <f>IF(C51="","",VLOOKUP(MONTH(C51),BDD!$A$5:$B$16,2,FALSE))</f>
        <v/>
      </c>
      <c r="E51" s="12"/>
    </row>
    <row r="52" spans="1:5" ht="12.75" x14ac:dyDescent="0.2">
      <c r="A52" s="10" t="str">
        <f t="shared" si="0"/>
        <v/>
      </c>
      <c r="B52" s="12"/>
      <c r="C52" s="12"/>
      <c r="D52" s="10" t="str">
        <f>IF(C52="","",VLOOKUP(MONTH(C52),BDD!$A$5:$B$16,2,FALSE))</f>
        <v/>
      </c>
      <c r="E52" s="12"/>
    </row>
    <row r="53" spans="1:5" ht="12.75" x14ac:dyDescent="0.2">
      <c r="A53" s="10" t="str">
        <f t="shared" si="0"/>
        <v/>
      </c>
      <c r="B53" s="12"/>
      <c r="C53" s="12"/>
      <c r="D53" s="10" t="str">
        <f>IF(C53="","",VLOOKUP(MONTH(C53),BDD!$A$5:$B$16,2,FALSE))</f>
        <v/>
      </c>
      <c r="E53" s="12"/>
    </row>
    <row r="54" spans="1:5" ht="12.75" x14ac:dyDescent="0.2">
      <c r="A54" s="10" t="str">
        <f t="shared" si="0"/>
        <v/>
      </c>
      <c r="B54" s="12"/>
      <c r="C54" s="12"/>
      <c r="D54" s="10" t="str">
        <f>IF(C54="","",VLOOKUP(MONTH(C54),BDD!$A$5:$B$16,2,FALSE))</f>
        <v/>
      </c>
      <c r="E54" s="12"/>
    </row>
    <row r="55" spans="1:5" ht="12.75" x14ac:dyDescent="0.2">
      <c r="A55" s="10" t="str">
        <f t="shared" si="0"/>
        <v/>
      </c>
      <c r="B55" s="12"/>
      <c r="C55" s="12"/>
      <c r="D55" s="10" t="str">
        <f>IF(C55="","",VLOOKUP(MONTH(C55),BDD!$A$5:$B$16,2,FALSE))</f>
        <v/>
      </c>
      <c r="E55" s="12"/>
    </row>
    <row r="56" spans="1:5" ht="12.75" x14ac:dyDescent="0.2">
      <c r="A56" s="10" t="str">
        <f t="shared" si="0"/>
        <v/>
      </c>
      <c r="B56" s="12"/>
      <c r="C56" s="12"/>
      <c r="D56" s="10" t="str">
        <f>IF(C56="","",VLOOKUP(MONTH(C56),BDD!$A$5:$B$16,2,FALSE))</f>
        <v/>
      </c>
      <c r="E56" s="12"/>
    </row>
    <row r="57" spans="1:5" ht="12.75" x14ac:dyDescent="0.2">
      <c r="A57" s="10" t="str">
        <f t="shared" si="0"/>
        <v/>
      </c>
      <c r="B57" s="12"/>
      <c r="C57" s="12"/>
      <c r="D57" s="10" t="str">
        <f>IF(C57="","",VLOOKUP(MONTH(C57),BDD!$A$5:$B$16,2,FALSE))</f>
        <v/>
      </c>
      <c r="E57" s="12"/>
    </row>
    <row r="58" spans="1:5" ht="12.75" x14ac:dyDescent="0.2">
      <c r="A58" s="10" t="str">
        <f t="shared" si="0"/>
        <v/>
      </c>
      <c r="B58" s="12"/>
      <c r="C58" s="12"/>
      <c r="D58" s="10" t="str">
        <f>IF(C58="","",VLOOKUP(MONTH(C58),BDD!$A$5:$B$16,2,FALSE))</f>
        <v/>
      </c>
      <c r="E58" s="12"/>
    </row>
    <row r="59" spans="1:5" ht="12.75" x14ac:dyDescent="0.2">
      <c r="A59" s="10" t="str">
        <f t="shared" si="0"/>
        <v/>
      </c>
      <c r="B59" s="12"/>
      <c r="C59" s="12"/>
      <c r="D59" s="10" t="str">
        <f>IF(C59="","",VLOOKUP(MONTH(C59),BDD!$A$5:$B$16,2,FALSE))</f>
        <v/>
      </c>
      <c r="E59" s="12"/>
    </row>
    <row r="60" spans="1:5" ht="12.75" x14ac:dyDescent="0.2">
      <c r="A60" s="10" t="str">
        <f t="shared" si="0"/>
        <v/>
      </c>
      <c r="B60" s="12"/>
      <c r="C60" s="12"/>
      <c r="D60" s="10" t="str">
        <f>IF(C60="","",VLOOKUP(MONTH(C60),BDD!$A$5:$B$16,2,FALSE))</f>
        <v/>
      </c>
      <c r="E60" s="12"/>
    </row>
    <row r="61" spans="1:5" ht="12.75" x14ac:dyDescent="0.2">
      <c r="A61" s="10" t="str">
        <f t="shared" si="0"/>
        <v/>
      </c>
      <c r="B61" s="12"/>
      <c r="C61" s="12"/>
      <c r="D61" s="10" t="str">
        <f>IF(C61="","",VLOOKUP(MONTH(C61),BDD!$A$5:$B$16,2,FALSE))</f>
        <v/>
      </c>
      <c r="E61" s="12"/>
    </row>
    <row r="62" spans="1:5" ht="12.75" x14ac:dyDescent="0.2">
      <c r="A62" s="10" t="str">
        <f t="shared" si="0"/>
        <v/>
      </c>
      <c r="B62" s="12"/>
      <c r="C62" s="12"/>
      <c r="D62" s="10" t="str">
        <f>IF(C62="","",VLOOKUP(MONTH(C62),BDD!$A$5:$B$16,2,FALSE))</f>
        <v/>
      </c>
      <c r="E62" s="12"/>
    </row>
    <row r="63" spans="1:5" ht="12.75" x14ac:dyDescent="0.2">
      <c r="A63" s="10" t="str">
        <f t="shared" si="0"/>
        <v/>
      </c>
      <c r="B63" s="12"/>
      <c r="C63" s="12"/>
      <c r="D63" s="10" t="str">
        <f>IF(C63="","",VLOOKUP(MONTH(C63),BDD!$A$5:$B$16,2,FALSE))</f>
        <v/>
      </c>
      <c r="E63" s="12"/>
    </row>
    <row r="64" spans="1:5" ht="12.75" x14ac:dyDescent="0.2">
      <c r="A64" s="10" t="str">
        <f t="shared" si="0"/>
        <v/>
      </c>
      <c r="B64" s="12"/>
      <c r="C64" s="12"/>
      <c r="D64" s="10" t="str">
        <f>IF(C64="","",VLOOKUP(MONTH(C64),BDD!$A$5:$B$16,2,FALSE))</f>
        <v/>
      </c>
      <c r="E64" s="12"/>
    </row>
    <row r="65" spans="1:5" ht="12.75" x14ac:dyDescent="0.2">
      <c r="A65" s="10" t="str">
        <f t="shared" si="0"/>
        <v/>
      </c>
      <c r="B65" s="12"/>
      <c r="C65" s="12"/>
      <c r="D65" s="10" t="str">
        <f>IF(C65="","",VLOOKUP(MONTH(C65),BDD!$A$5:$B$16,2,FALSE))</f>
        <v/>
      </c>
      <c r="E65" s="12"/>
    </row>
    <row r="66" spans="1:5" ht="12.75" x14ac:dyDescent="0.2">
      <c r="A66" s="10" t="str">
        <f t="shared" si="0"/>
        <v/>
      </c>
      <c r="B66" s="12"/>
      <c r="C66" s="12"/>
      <c r="D66" s="10" t="str">
        <f>IF(C66="","",VLOOKUP(MONTH(C66),BDD!$A$5:$B$16,2,FALSE))</f>
        <v/>
      </c>
      <c r="E66" s="12"/>
    </row>
    <row r="67" spans="1:5" ht="12.75" x14ac:dyDescent="0.2">
      <c r="A67" s="10" t="str">
        <f t="shared" si="0"/>
        <v/>
      </c>
      <c r="B67" s="12"/>
      <c r="C67" s="12"/>
      <c r="D67" s="10" t="str">
        <f>IF(C67="","",VLOOKUP(MONTH(C67),BDD!$A$5:$B$16,2,FALSE))</f>
        <v/>
      </c>
      <c r="E67" s="12"/>
    </row>
    <row r="68" spans="1:5" ht="12.75" x14ac:dyDescent="0.2">
      <c r="A68" s="10" t="str">
        <f t="shared" si="0"/>
        <v/>
      </c>
      <c r="B68" s="12"/>
      <c r="C68" s="12"/>
      <c r="D68" s="10" t="str">
        <f>IF(C68="","",VLOOKUP(MONTH(C68),BDD!$A$5:$B$16,2,FALSE))</f>
        <v/>
      </c>
      <c r="E68" s="12"/>
    </row>
    <row r="69" spans="1:5" ht="12.75" x14ac:dyDescent="0.2">
      <c r="A69" s="10" t="str">
        <f t="shared" si="0"/>
        <v/>
      </c>
      <c r="B69" s="12"/>
      <c r="C69" s="12"/>
      <c r="D69" s="10" t="str">
        <f>IF(C69="","",VLOOKUP(MONTH(C69),BDD!$A$5:$B$16,2,FALSE))</f>
        <v/>
      </c>
      <c r="E69" s="12"/>
    </row>
    <row r="70" spans="1:5" ht="12.75" x14ac:dyDescent="0.2">
      <c r="A70" s="10" t="str">
        <f t="shared" si="0"/>
        <v/>
      </c>
      <c r="B70" s="12"/>
      <c r="C70" s="12"/>
      <c r="D70" s="10" t="str">
        <f>IF(C70="","",VLOOKUP(MONTH(C70),BDD!$A$5:$B$16,2,FALSE))</f>
        <v/>
      </c>
      <c r="E70" s="12"/>
    </row>
    <row r="71" spans="1:5" ht="12.75" x14ac:dyDescent="0.2">
      <c r="A71" s="10" t="str">
        <f t="shared" si="0"/>
        <v/>
      </c>
      <c r="B71" s="12"/>
      <c r="C71" s="12"/>
      <c r="D71" s="10" t="str">
        <f>IF(C71="","",VLOOKUP(MONTH(C71),BDD!$A$5:$B$16,2,FALSE))</f>
        <v/>
      </c>
      <c r="E71" s="12"/>
    </row>
    <row r="72" spans="1:5" ht="12.75" x14ac:dyDescent="0.2">
      <c r="A72" s="10" t="str">
        <f t="shared" si="0"/>
        <v/>
      </c>
      <c r="B72" s="12"/>
      <c r="C72" s="12"/>
      <c r="D72" s="10" t="str">
        <f>IF(C72="","",VLOOKUP(MONTH(C72),BDD!$A$5:$B$16,2,FALSE))</f>
        <v/>
      </c>
      <c r="E72" s="12"/>
    </row>
    <row r="73" spans="1:5" ht="12.75" x14ac:dyDescent="0.2">
      <c r="A73" s="10" t="str">
        <f t="shared" si="0"/>
        <v/>
      </c>
      <c r="B73" s="12"/>
      <c r="C73" s="12"/>
      <c r="D73" s="10" t="str">
        <f>IF(C73="","",VLOOKUP(MONTH(C73),BDD!$A$5:$B$16,2,FALSE))</f>
        <v/>
      </c>
      <c r="E73" s="12"/>
    </row>
    <row r="74" spans="1:5" ht="12.75" x14ac:dyDescent="0.2">
      <c r="A74" s="10" t="str">
        <f t="shared" si="0"/>
        <v/>
      </c>
      <c r="B74" s="12"/>
      <c r="C74" s="12"/>
      <c r="D74" s="10" t="str">
        <f>IF(C74="","",VLOOKUP(MONTH(C74),BDD!$A$5:$B$16,2,FALSE))</f>
        <v/>
      </c>
      <c r="E74" s="12"/>
    </row>
    <row r="75" spans="1:5" ht="12.75" x14ac:dyDescent="0.2">
      <c r="A75" s="10" t="str">
        <f t="shared" si="0"/>
        <v/>
      </c>
      <c r="B75" s="12"/>
      <c r="C75" s="12"/>
      <c r="D75" s="10" t="str">
        <f>IF(C75="","",VLOOKUP(MONTH(C75),BDD!$A$5:$B$16,2,FALSE))</f>
        <v/>
      </c>
      <c r="E75" s="12"/>
    </row>
    <row r="76" spans="1:5" ht="12.75" x14ac:dyDescent="0.2">
      <c r="A76" s="10" t="str">
        <f t="shared" si="0"/>
        <v/>
      </c>
      <c r="B76" s="12"/>
      <c r="C76" s="12"/>
      <c r="D76" s="10" t="str">
        <f>IF(C76="","",VLOOKUP(MONTH(C76),BDD!$A$5:$B$16,2,FALSE))</f>
        <v/>
      </c>
      <c r="E76" s="12"/>
    </row>
    <row r="77" spans="1:5" ht="12.75" x14ac:dyDescent="0.2">
      <c r="A77" s="10" t="str">
        <f t="shared" si="0"/>
        <v/>
      </c>
      <c r="B77" s="12"/>
      <c r="C77" s="12"/>
      <c r="D77" s="10" t="str">
        <f>IF(C77="","",VLOOKUP(MONTH(C77),BDD!$A$5:$B$16,2,FALSE))</f>
        <v/>
      </c>
      <c r="E77" s="12"/>
    </row>
    <row r="78" spans="1:5" ht="12.75" x14ac:dyDescent="0.2">
      <c r="A78" s="10" t="str">
        <f t="shared" si="0"/>
        <v/>
      </c>
      <c r="B78" s="12"/>
      <c r="C78" s="12"/>
      <c r="D78" s="10" t="str">
        <f>IF(C78="","",VLOOKUP(MONTH(C78),BDD!$A$5:$B$16,2,FALSE))</f>
        <v/>
      </c>
      <c r="E78" s="12"/>
    </row>
    <row r="79" spans="1:5" ht="12.75" x14ac:dyDescent="0.2">
      <c r="A79" s="10" t="str">
        <f t="shared" si="0"/>
        <v/>
      </c>
      <c r="B79" s="12"/>
      <c r="C79" s="12"/>
      <c r="D79" s="10" t="str">
        <f>IF(C79="","",VLOOKUP(MONTH(C79),BDD!$A$5:$B$16,2,FALSE))</f>
        <v/>
      </c>
      <c r="E79" s="12"/>
    </row>
    <row r="80" spans="1:5" ht="12.75" x14ac:dyDescent="0.2">
      <c r="A80" s="10" t="str">
        <f t="shared" si="0"/>
        <v/>
      </c>
      <c r="B80" s="12"/>
      <c r="C80" s="12"/>
      <c r="D80" s="10" t="str">
        <f>IF(C80="","",VLOOKUP(MONTH(C80),BDD!$A$5:$B$16,2,FALSE))</f>
        <v/>
      </c>
      <c r="E80" s="12"/>
    </row>
    <row r="81" spans="1:5" ht="12.75" x14ac:dyDescent="0.2">
      <c r="A81" s="10" t="str">
        <f t="shared" si="0"/>
        <v/>
      </c>
      <c r="B81" s="12"/>
      <c r="C81" s="12"/>
      <c r="D81" s="10" t="str">
        <f>IF(C81="","",VLOOKUP(MONTH(C81),BDD!$A$5:$B$16,2,FALSE))</f>
        <v/>
      </c>
      <c r="E81" s="12"/>
    </row>
    <row r="82" spans="1:5" ht="12.75" x14ac:dyDescent="0.2">
      <c r="A82" s="10" t="str">
        <f t="shared" si="0"/>
        <v/>
      </c>
      <c r="B82" s="12"/>
      <c r="C82" s="12"/>
      <c r="D82" s="10" t="str">
        <f>IF(C82="","",VLOOKUP(MONTH(C82),BDD!$A$5:$B$16,2,FALSE))</f>
        <v/>
      </c>
      <c r="E82" s="12"/>
    </row>
    <row r="83" spans="1:5" ht="12.75" x14ac:dyDescent="0.2">
      <c r="A83" s="10" t="str">
        <f t="shared" si="0"/>
        <v/>
      </c>
      <c r="B83" s="12"/>
      <c r="C83" s="12"/>
      <c r="D83" s="10" t="str">
        <f>IF(C83="","",VLOOKUP(MONTH(C83),BDD!$A$5:$B$16,2,FALSE))</f>
        <v/>
      </c>
      <c r="E83" s="12"/>
    </row>
    <row r="84" spans="1:5" ht="12.75" x14ac:dyDescent="0.2">
      <c r="A84" s="10" t="str">
        <f t="shared" si="0"/>
        <v/>
      </c>
      <c r="B84" s="12"/>
      <c r="C84" s="12"/>
      <c r="D84" s="10" t="str">
        <f>IF(C84="","",VLOOKUP(MONTH(C84),BDD!$A$5:$B$16,2,FALSE))</f>
        <v/>
      </c>
      <c r="E84" s="12"/>
    </row>
    <row r="85" spans="1:5" ht="12.75" x14ac:dyDescent="0.2">
      <c r="A85" s="10" t="str">
        <f t="shared" si="0"/>
        <v/>
      </c>
      <c r="B85" s="12"/>
      <c r="C85" s="12"/>
      <c r="D85" s="10" t="str">
        <f>IF(C85="","",VLOOKUP(MONTH(C85),BDD!$A$5:$B$16,2,FALSE))</f>
        <v/>
      </c>
      <c r="E85" s="12"/>
    </row>
    <row r="86" spans="1:5" ht="12.75" x14ac:dyDescent="0.2">
      <c r="A86" s="10" t="str">
        <f t="shared" si="0"/>
        <v/>
      </c>
      <c r="B86" s="12"/>
      <c r="C86" s="12"/>
      <c r="D86" s="10" t="str">
        <f>IF(C86="","",VLOOKUP(MONTH(C86),BDD!$A$5:$B$16,2,FALSE))</f>
        <v/>
      </c>
      <c r="E86" s="12"/>
    </row>
    <row r="87" spans="1:5" ht="12.75" x14ac:dyDescent="0.2">
      <c r="A87" s="10" t="str">
        <f t="shared" si="0"/>
        <v/>
      </c>
      <c r="B87" s="12"/>
      <c r="C87" s="12"/>
      <c r="D87" s="10" t="str">
        <f>IF(C87="","",VLOOKUP(MONTH(C87),BDD!$A$5:$B$16,2,FALSE))</f>
        <v/>
      </c>
      <c r="E87" s="12"/>
    </row>
    <row r="88" spans="1:5" ht="12.75" x14ac:dyDescent="0.2">
      <c r="A88" s="10" t="str">
        <f t="shared" si="0"/>
        <v/>
      </c>
      <c r="B88" s="12"/>
      <c r="C88" s="12"/>
      <c r="D88" s="10" t="str">
        <f>IF(C88="","",VLOOKUP(MONTH(C88),BDD!$A$5:$B$16,2,FALSE))</f>
        <v/>
      </c>
      <c r="E88" s="12"/>
    </row>
    <row r="89" spans="1:5" ht="12.75" x14ac:dyDescent="0.2">
      <c r="A89" s="10" t="str">
        <f t="shared" si="0"/>
        <v/>
      </c>
      <c r="B89" s="12"/>
      <c r="C89" s="12"/>
      <c r="D89" s="10" t="str">
        <f>IF(C89="","",VLOOKUP(MONTH(C89),BDD!$A$5:$B$16,2,FALSE))</f>
        <v/>
      </c>
      <c r="E89" s="12"/>
    </row>
    <row r="90" spans="1:5" ht="12.75" x14ac:dyDescent="0.2">
      <c r="A90" s="10" t="str">
        <f t="shared" si="0"/>
        <v/>
      </c>
      <c r="B90" s="12"/>
      <c r="C90" s="12"/>
      <c r="D90" s="10" t="str">
        <f>IF(C90="","",VLOOKUP(MONTH(C90),BDD!$A$5:$B$16,2,FALSE))</f>
        <v/>
      </c>
      <c r="E90" s="12"/>
    </row>
    <row r="91" spans="1:5" ht="12.75" x14ac:dyDescent="0.2">
      <c r="A91" s="10" t="str">
        <f t="shared" si="0"/>
        <v/>
      </c>
      <c r="B91" s="12"/>
      <c r="C91" s="12"/>
      <c r="D91" s="10" t="str">
        <f>IF(C91="","",VLOOKUP(MONTH(C91),BDD!$A$5:$B$16,2,FALSE))</f>
        <v/>
      </c>
      <c r="E91" s="12"/>
    </row>
    <row r="92" spans="1:5" ht="12.75" x14ac:dyDescent="0.2">
      <c r="A92" s="10" t="str">
        <f t="shared" si="0"/>
        <v/>
      </c>
      <c r="B92" s="12"/>
      <c r="C92" s="12"/>
      <c r="D92" s="10" t="str">
        <f>IF(C92="","",VLOOKUP(MONTH(C92),BDD!$A$5:$B$16,2,FALSE))</f>
        <v/>
      </c>
      <c r="E92" s="12"/>
    </row>
    <row r="93" spans="1:5" ht="12.75" x14ac:dyDescent="0.2">
      <c r="A93" s="10" t="str">
        <f t="shared" si="0"/>
        <v/>
      </c>
      <c r="B93" s="12"/>
      <c r="C93" s="12"/>
      <c r="D93" s="10" t="str">
        <f>IF(C93="","",VLOOKUP(MONTH(C93),BDD!$A$5:$B$16,2,FALSE))</f>
        <v/>
      </c>
      <c r="E93" s="12"/>
    </row>
    <row r="94" spans="1:5" ht="12.75" x14ac:dyDescent="0.2">
      <c r="A94" s="10" t="str">
        <f t="shared" si="0"/>
        <v/>
      </c>
      <c r="B94" s="12"/>
      <c r="C94" s="12"/>
      <c r="D94" s="10" t="str">
        <f>IF(C94="","",VLOOKUP(MONTH(C94),BDD!$A$5:$B$16,2,FALSE))</f>
        <v/>
      </c>
      <c r="E94" s="12"/>
    </row>
    <row r="95" spans="1:5" ht="12.75" x14ac:dyDescent="0.2">
      <c r="A95" s="10" t="str">
        <f t="shared" si="0"/>
        <v/>
      </c>
      <c r="B95" s="12"/>
      <c r="C95" s="12"/>
      <c r="D95" s="10" t="str">
        <f>IF(C95="","",VLOOKUP(MONTH(C95),BDD!$A$5:$B$16,2,FALSE))</f>
        <v/>
      </c>
      <c r="E95" s="12"/>
    </row>
    <row r="96" spans="1:5" ht="12.75" x14ac:dyDescent="0.2">
      <c r="A96" s="10" t="str">
        <f t="shared" si="0"/>
        <v/>
      </c>
      <c r="B96" s="12"/>
      <c r="C96" s="12"/>
      <c r="D96" s="10" t="str">
        <f>IF(C96="","",VLOOKUP(MONTH(C96),BDD!$A$5:$B$16,2,FALSE))</f>
        <v/>
      </c>
      <c r="E96" s="12"/>
    </row>
    <row r="97" spans="1:5" ht="12.75" x14ac:dyDescent="0.2">
      <c r="A97" s="10" t="str">
        <f t="shared" si="0"/>
        <v/>
      </c>
      <c r="B97" s="12"/>
      <c r="C97" s="12"/>
      <c r="D97" s="10" t="str">
        <f>IF(C97="","",VLOOKUP(MONTH(C97),BDD!$A$5:$B$16,2,FALSE))</f>
        <v/>
      </c>
      <c r="E97" s="12"/>
    </row>
    <row r="98" spans="1:5" ht="12.75" x14ac:dyDescent="0.2">
      <c r="A98" s="10" t="str">
        <f t="shared" si="0"/>
        <v/>
      </c>
      <c r="B98" s="12"/>
      <c r="C98" s="12"/>
      <c r="D98" s="10" t="str">
        <f>IF(C98="","",VLOOKUP(MONTH(C98),BDD!$A$5:$B$16,2,FALSE))</f>
        <v/>
      </c>
      <c r="E98" s="12"/>
    </row>
    <row r="99" spans="1:5" ht="12.75" x14ac:dyDescent="0.2">
      <c r="A99" s="10" t="str">
        <f t="shared" si="0"/>
        <v/>
      </c>
      <c r="B99" s="12"/>
      <c r="C99" s="12"/>
      <c r="D99" s="10" t="str">
        <f>IF(C99="","",VLOOKUP(MONTH(C99),BDD!$A$5:$B$16,2,FALSE))</f>
        <v/>
      </c>
      <c r="E99" s="12"/>
    </row>
    <row r="100" spans="1:5" ht="12.75" x14ac:dyDescent="0.2">
      <c r="A100" s="10" t="str">
        <f t="shared" si="0"/>
        <v/>
      </c>
      <c r="B100" s="12"/>
      <c r="C100" s="12"/>
      <c r="D100" s="10" t="str">
        <f>IF(C100="","",VLOOKUP(MONTH(C100),BDD!$A$5:$B$16,2,FALSE))</f>
        <v/>
      </c>
      <c r="E100" s="12"/>
    </row>
    <row r="101" spans="1:5" ht="12.75" x14ac:dyDescent="0.2">
      <c r="A101" s="10" t="str">
        <f t="shared" si="0"/>
        <v/>
      </c>
      <c r="B101" s="12"/>
      <c r="C101" s="12"/>
      <c r="D101" s="10" t="str">
        <f>IF(C101="","",VLOOKUP(MONTH(C101),BDD!$A$5:$B$16,2,FALSE))</f>
        <v/>
      </c>
      <c r="E101" s="12"/>
    </row>
    <row r="102" spans="1:5" ht="12.75" x14ac:dyDescent="0.2">
      <c r="A102" s="10" t="str">
        <f t="shared" si="0"/>
        <v/>
      </c>
      <c r="B102" s="12"/>
      <c r="C102" s="12"/>
      <c r="D102" s="10" t="str">
        <f>IF(C102="","",VLOOKUP(MONTH(C102),BDD!$A$5:$B$16,2,FALSE))</f>
        <v/>
      </c>
      <c r="E102" s="12"/>
    </row>
    <row r="103" spans="1:5" ht="12.75" x14ac:dyDescent="0.2">
      <c r="A103" s="10" t="str">
        <f t="shared" si="0"/>
        <v/>
      </c>
      <c r="B103" s="12"/>
      <c r="C103" s="12"/>
      <c r="D103" s="10" t="str">
        <f>IF(C103="","",VLOOKUP(MONTH(C103),BDD!$A$5:$B$16,2,FALSE))</f>
        <v/>
      </c>
      <c r="E103" s="12"/>
    </row>
    <row r="104" spans="1:5" ht="12.75" x14ac:dyDescent="0.2">
      <c r="A104" s="10" t="str">
        <f t="shared" si="0"/>
        <v/>
      </c>
      <c r="B104" s="12"/>
      <c r="C104" s="12"/>
      <c r="D104" s="10" t="str">
        <f>IF(C104="","",VLOOKUP(MONTH(C104),BDD!$A$5:$B$16,2,FALSE))</f>
        <v/>
      </c>
      <c r="E104" s="12"/>
    </row>
    <row r="105" spans="1:5" ht="12.75" x14ac:dyDescent="0.2">
      <c r="A105" s="10" t="str">
        <f t="shared" si="0"/>
        <v/>
      </c>
      <c r="B105" s="12"/>
      <c r="C105" s="12"/>
      <c r="D105" s="10" t="str">
        <f>IF(C105="","",VLOOKUP(MONTH(C105),BDD!$A$5:$B$16,2,FALSE))</f>
        <v/>
      </c>
      <c r="E105" s="12"/>
    </row>
    <row r="106" spans="1:5" ht="12.75" x14ac:dyDescent="0.2">
      <c r="A106" s="10" t="str">
        <f t="shared" si="0"/>
        <v/>
      </c>
      <c r="B106" s="12"/>
      <c r="C106" s="12"/>
      <c r="D106" s="10" t="str">
        <f>IF(C106="","",VLOOKUP(MONTH(C106),BDD!$A$5:$B$16,2,FALSE))</f>
        <v/>
      </c>
      <c r="E106" s="12"/>
    </row>
    <row r="107" spans="1:5" ht="12.75" x14ac:dyDescent="0.2">
      <c r="A107" s="10" t="str">
        <f t="shared" si="0"/>
        <v/>
      </c>
      <c r="B107" s="12"/>
      <c r="C107" s="12"/>
      <c r="D107" s="10" t="str">
        <f>IF(C107="","",VLOOKUP(MONTH(C107),BDD!$A$5:$B$16,2,FALSE))</f>
        <v/>
      </c>
      <c r="E107" s="12"/>
    </row>
    <row r="108" spans="1:5" ht="12.75" x14ac:dyDescent="0.2">
      <c r="A108" s="10" t="str">
        <f t="shared" si="0"/>
        <v/>
      </c>
      <c r="B108" s="12"/>
      <c r="C108" s="12"/>
      <c r="D108" s="10" t="str">
        <f>IF(C108="","",VLOOKUP(MONTH(C108),BDD!$A$5:$B$16,2,FALSE))</f>
        <v/>
      </c>
      <c r="E108" s="12"/>
    </row>
    <row r="109" spans="1:5" ht="12.75" x14ac:dyDescent="0.2">
      <c r="A109" s="10" t="str">
        <f t="shared" si="0"/>
        <v/>
      </c>
      <c r="B109" s="12"/>
      <c r="C109" s="12"/>
      <c r="D109" s="10" t="str">
        <f>IF(C109="","",VLOOKUP(MONTH(C109),BDD!$A$5:$B$16,2,FALSE))</f>
        <v/>
      </c>
      <c r="E109" s="12"/>
    </row>
    <row r="110" spans="1:5" ht="12.75" x14ac:dyDescent="0.2">
      <c r="A110" s="10" t="str">
        <f t="shared" si="0"/>
        <v/>
      </c>
      <c r="B110" s="12"/>
      <c r="C110" s="12"/>
      <c r="D110" s="10" t="str">
        <f>IF(C110="","",VLOOKUP(MONTH(C110),BDD!$A$5:$B$16,2,FALSE))</f>
        <v/>
      </c>
      <c r="E110" s="12"/>
    </row>
    <row r="111" spans="1:5" ht="12.75" x14ac:dyDescent="0.2">
      <c r="A111" s="10" t="str">
        <f t="shared" si="0"/>
        <v/>
      </c>
      <c r="B111" s="12"/>
      <c r="C111" s="12"/>
      <c r="D111" s="10" t="str">
        <f>IF(C111="","",VLOOKUP(MONTH(C111),BDD!$A$5:$B$16,2,FALSE))</f>
        <v/>
      </c>
      <c r="E111" s="12"/>
    </row>
    <row r="112" spans="1:5" ht="12.75" x14ac:dyDescent="0.2">
      <c r="A112" s="10" t="str">
        <f t="shared" si="0"/>
        <v/>
      </c>
      <c r="B112" s="12"/>
      <c r="C112" s="12"/>
      <c r="D112" s="10" t="str">
        <f>IF(C112="","",VLOOKUP(MONTH(C112),BDD!$A$5:$B$16,2,FALSE))</f>
        <v/>
      </c>
      <c r="E112" s="12"/>
    </row>
    <row r="113" spans="1:5" ht="12.75" x14ac:dyDescent="0.2">
      <c r="A113" s="10" t="str">
        <f t="shared" si="0"/>
        <v/>
      </c>
      <c r="B113" s="12"/>
      <c r="C113" s="12"/>
      <c r="D113" s="10" t="str">
        <f>IF(C113="","",VLOOKUP(MONTH(C113),BDD!$A$5:$B$16,2,FALSE))</f>
        <v/>
      </c>
      <c r="E113" s="12"/>
    </row>
    <row r="114" spans="1:5" ht="12.75" x14ac:dyDescent="0.2">
      <c r="A114" s="10" t="str">
        <f t="shared" si="0"/>
        <v/>
      </c>
      <c r="B114" s="12"/>
      <c r="C114" s="12"/>
      <c r="D114" s="10" t="str">
        <f>IF(C114="","",VLOOKUP(MONTH(C114),BDD!$A$5:$B$16,2,FALSE))</f>
        <v/>
      </c>
      <c r="E114" s="12"/>
    </row>
    <row r="115" spans="1:5" ht="12.75" x14ac:dyDescent="0.2">
      <c r="A115" s="10" t="str">
        <f t="shared" si="0"/>
        <v/>
      </c>
      <c r="B115" s="12"/>
      <c r="C115" s="12"/>
      <c r="D115" s="10" t="str">
        <f>IF(C115="","",VLOOKUP(MONTH(C115),BDD!$A$5:$B$16,2,FALSE))</f>
        <v/>
      </c>
      <c r="E115" s="12"/>
    </row>
    <row r="116" spans="1:5" ht="12.75" x14ac:dyDescent="0.2">
      <c r="A116" s="10" t="str">
        <f t="shared" si="0"/>
        <v/>
      </c>
      <c r="B116" s="12"/>
      <c r="C116" s="12"/>
      <c r="D116" s="10" t="str">
        <f>IF(C116="","",VLOOKUP(MONTH(C116),BDD!$A$5:$B$16,2,FALSE))</f>
        <v/>
      </c>
      <c r="E116" s="12"/>
    </row>
    <row r="117" spans="1:5" ht="12.75" x14ac:dyDescent="0.2">
      <c r="A117" s="10" t="str">
        <f t="shared" si="0"/>
        <v/>
      </c>
      <c r="B117" s="12"/>
      <c r="C117" s="12"/>
      <c r="D117" s="10" t="str">
        <f>IF(C117="","",VLOOKUP(MONTH(C117),BDD!$A$5:$B$16,2,FALSE))</f>
        <v/>
      </c>
      <c r="E117" s="12"/>
    </row>
    <row r="118" spans="1:5" ht="12.75" x14ac:dyDescent="0.2">
      <c r="A118" s="10" t="str">
        <f t="shared" si="0"/>
        <v/>
      </c>
      <c r="B118" s="12"/>
      <c r="C118" s="12"/>
      <c r="D118" s="10" t="str">
        <f>IF(C118="","",VLOOKUP(MONTH(C118),BDD!$A$5:$B$16,2,FALSE))</f>
        <v/>
      </c>
      <c r="E118" s="12"/>
    </row>
    <row r="119" spans="1:5" ht="12.75" x14ac:dyDescent="0.2">
      <c r="A119" s="10" t="str">
        <f t="shared" si="0"/>
        <v/>
      </c>
      <c r="B119" s="12"/>
      <c r="C119" s="12"/>
      <c r="D119" s="10" t="str">
        <f>IF(C119="","",VLOOKUP(MONTH(C119),BDD!$A$5:$B$16,2,FALSE))</f>
        <v/>
      </c>
      <c r="E119" s="12"/>
    </row>
    <row r="120" spans="1:5" ht="12.75" x14ac:dyDescent="0.2">
      <c r="A120" s="10" t="str">
        <f t="shared" si="0"/>
        <v/>
      </c>
      <c r="B120" s="12"/>
      <c r="C120" s="12"/>
      <c r="D120" s="10" t="str">
        <f>IF(C120="","",VLOOKUP(MONTH(C120),BDD!$A$5:$B$16,2,FALSE))</f>
        <v/>
      </c>
      <c r="E120" s="12"/>
    </row>
    <row r="121" spans="1:5" ht="12.75" x14ac:dyDescent="0.2">
      <c r="A121" s="10" t="str">
        <f t="shared" si="0"/>
        <v/>
      </c>
      <c r="B121" s="12"/>
      <c r="C121" s="12"/>
      <c r="D121" s="10" t="str">
        <f>IF(C121="","",VLOOKUP(MONTH(C121),BDD!$A$5:$B$16,2,FALSE))</f>
        <v/>
      </c>
      <c r="E121" s="12"/>
    </row>
    <row r="122" spans="1:5" ht="12.75" x14ac:dyDescent="0.2">
      <c r="A122" s="10" t="str">
        <f t="shared" si="0"/>
        <v/>
      </c>
      <c r="B122" s="12"/>
      <c r="C122" s="12"/>
      <c r="D122" s="10" t="str">
        <f>IF(C122="","",VLOOKUP(MONTH(C122),BDD!$A$5:$B$16,2,FALSE))</f>
        <v/>
      </c>
      <c r="E122" s="12"/>
    </row>
    <row r="123" spans="1:5" ht="12.75" x14ac:dyDescent="0.2">
      <c r="A123" s="10" t="str">
        <f t="shared" si="0"/>
        <v/>
      </c>
      <c r="B123" s="12"/>
      <c r="C123" s="12"/>
      <c r="D123" s="10" t="str">
        <f>IF(C123="","",VLOOKUP(MONTH(C123),BDD!$A$5:$B$16,2,FALSE))</f>
        <v/>
      </c>
      <c r="E123" s="12"/>
    </row>
    <row r="124" spans="1:5" ht="12.75" x14ac:dyDescent="0.2">
      <c r="A124" s="10" t="str">
        <f t="shared" si="0"/>
        <v/>
      </c>
      <c r="B124" s="12"/>
      <c r="C124" s="12"/>
      <c r="D124" s="10" t="str">
        <f>IF(C124="","",VLOOKUP(MONTH(C124),BDD!$A$5:$B$16,2,FALSE))</f>
        <v/>
      </c>
      <c r="E124" s="12"/>
    </row>
    <row r="125" spans="1:5" ht="12.75" x14ac:dyDescent="0.2">
      <c r="A125" s="10" t="str">
        <f t="shared" si="0"/>
        <v/>
      </c>
      <c r="B125" s="12"/>
      <c r="C125" s="12"/>
      <c r="D125" s="10" t="str">
        <f>IF(C125="","",VLOOKUP(MONTH(C125),BDD!$A$5:$B$16,2,FALSE))</f>
        <v/>
      </c>
      <c r="E125" s="12"/>
    </row>
    <row r="126" spans="1:5" ht="12.75" x14ac:dyDescent="0.2">
      <c r="A126" s="10" t="str">
        <f t="shared" si="0"/>
        <v/>
      </c>
      <c r="B126" s="12"/>
      <c r="C126" s="12"/>
      <c r="D126" s="10" t="str">
        <f>IF(C126="","",VLOOKUP(MONTH(C126),BDD!$A$5:$B$16,2,FALSE))</f>
        <v/>
      </c>
      <c r="E126" s="12"/>
    </row>
    <row r="127" spans="1:5" ht="12.75" x14ac:dyDescent="0.2">
      <c r="A127" s="10" t="str">
        <f t="shared" si="0"/>
        <v/>
      </c>
      <c r="B127" s="12"/>
      <c r="C127" s="12"/>
      <c r="D127" s="10" t="str">
        <f>IF(C127="","",VLOOKUP(MONTH(C127),BDD!$A$5:$B$16,2,FALSE))</f>
        <v/>
      </c>
      <c r="E127" s="12"/>
    </row>
    <row r="128" spans="1:5" ht="12.75" x14ac:dyDescent="0.2">
      <c r="A128" s="10" t="str">
        <f t="shared" si="0"/>
        <v/>
      </c>
      <c r="B128" s="12"/>
      <c r="C128" s="12"/>
      <c r="D128" s="10" t="str">
        <f>IF(C128="","",VLOOKUP(MONTH(C128),BDD!$A$5:$B$16,2,FALSE))</f>
        <v/>
      </c>
      <c r="E128" s="12"/>
    </row>
    <row r="129" spans="1:5" ht="12.75" x14ac:dyDescent="0.2">
      <c r="A129" s="10" t="str">
        <f t="shared" si="0"/>
        <v/>
      </c>
      <c r="B129" s="12"/>
      <c r="C129" s="12"/>
      <c r="D129" s="10" t="str">
        <f>IF(C129="","",VLOOKUP(MONTH(C129),BDD!$A$5:$B$16,2,FALSE))</f>
        <v/>
      </c>
      <c r="E129" s="12"/>
    </row>
    <row r="130" spans="1:5" ht="12.75" x14ac:dyDescent="0.2">
      <c r="A130" s="10" t="str">
        <f t="shared" si="0"/>
        <v/>
      </c>
      <c r="B130" s="12"/>
      <c r="C130" s="12"/>
      <c r="D130" s="10" t="str">
        <f>IF(C130="","",VLOOKUP(MONTH(C130),BDD!$A$5:$B$16,2,FALSE))</f>
        <v/>
      </c>
      <c r="E130" s="12"/>
    </row>
    <row r="131" spans="1:5" ht="12.75" x14ac:dyDescent="0.2">
      <c r="A131" s="10" t="str">
        <f t="shared" si="0"/>
        <v/>
      </c>
      <c r="B131" s="12"/>
      <c r="C131" s="12"/>
      <c r="D131" s="10" t="str">
        <f>IF(C131="","",VLOOKUP(MONTH(C131),BDD!$A$5:$B$16,2,FALSE))</f>
        <v/>
      </c>
      <c r="E131" s="12"/>
    </row>
    <row r="132" spans="1:5" ht="12.75" x14ac:dyDescent="0.2">
      <c r="A132" s="10" t="str">
        <f t="shared" si="0"/>
        <v/>
      </c>
      <c r="B132" s="12"/>
      <c r="C132" s="12"/>
      <c r="D132" s="10" t="str">
        <f>IF(C132="","",VLOOKUP(MONTH(C132),BDD!$A$5:$B$16,2,FALSE))</f>
        <v/>
      </c>
      <c r="E132" s="12"/>
    </row>
    <row r="133" spans="1:5" ht="12.75" x14ac:dyDescent="0.2">
      <c r="A133" s="10" t="str">
        <f t="shared" si="0"/>
        <v/>
      </c>
      <c r="B133" s="12"/>
      <c r="C133" s="12"/>
      <c r="D133" s="10" t="str">
        <f>IF(C133="","",VLOOKUP(MONTH(C133),BDD!$A$5:$B$16,2,FALSE))</f>
        <v/>
      </c>
      <c r="E133" s="12"/>
    </row>
    <row r="134" spans="1:5" ht="12.75" x14ac:dyDescent="0.2">
      <c r="A134" s="10" t="str">
        <f t="shared" si="0"/>
        <v/>
      </c>
      <c r="B134" s="12"/>
      <c r="C134" s="12"/>
      <c r="D134" s="10" t="str">
        <f>IF(C134="","",VLOOKUP(MONTH(C134),BDD!$A$5:$B$16,2,FALSE))</f>
        <v/>
      </c>
      <c r="E134" s="12"/>
    </row>
    <row r="135" spans="1:5" ht="12.75" x14ac:dyDescent="0.2">
      <c r="A135" s="10" t="str">
        <f t="shared" si="0"/>
        <v/>
      </c>
      <c r="B135" s="12"/>
      <c r="C135" s="12"/>
      <c r="D135" s="10" t="str">
        <f>IF(C135="","",VLOOKUP(MONTH(C135),BDD!$A$5:$B$16,2,FALSE))</f>
        <v/>
      </c>
      <c r="E135" s="12"/>
    </row>
    <row r="136" spans="1:5" ht="12.75" x14ac:dyDescent="0.2">
      <c r="A136" s="10" t="str">
        <f t="shared" si="0"/>
        <v/>
      </c>
      <c r="B136" s="12"/>
      <c r="C136" s="12"/>
      <c r="D136" s="10" t="str">
        <f>IF(C136="","",VLOOKUP(MONTH(C136),BDD!$A$5:$B$16,2,FALSE))</f>
        <v/>
      </c>
      <c r="E136" s="12"/>
    </row>
    <row r="137" spans="1:5" ht="12.75" x14ac:dyDescent="0.2">
      <c r="A137" s="10" t="str">
        <f t="shared" si="0"/>
        <v/>
      </c>
      <c r="B137" s="12"/>
      <c r="C137" s="12"/>
      <c r="D137" s="10" t="str">
        <f>IF(C137="","",VLOOKUP(MONTH(C137),BDD!$A$5:$B$16,2,FALSE))</f>
        <v/>
      </c>
      <c r="E137" s="12"/>
    </row>
    <row r="138" spans="1:5" ht="12.75" x14ac:dyDescent="0.2">
      <c r="A138" s="10" t="str">
        <f t="shared" si="0"/>
        <v/>
      </c>
      <c r="B138" s="12"/>
      <c r="C138" s="12"/>
      <c r="D138" s="10" t="str">
        <f>IF(C138="","",VLOOKUP(MONTH(C138),BDD!$A$5:$B$16,2,FALSE))</f>
        <v/>
      </c>
      <c r="E138" s="12"/>
    </row>
    <row r="139" spans="1:5" ht="12.75" x14ac:dyDescent="0.2">
      <c r="A139" s="10" t="str">
        <f t="shared" si="0"/>
        <v/>
      </c>
      <c r="B139" s="12"/>
      <c r="C139" s="12"/>
      <c r="D139" s="10" t="str">
        <f>IF(C139="","",VLOOKUP(MONTH(C139),BDD!$A$5:$B$16,2,FALSE))</f>
        <v/>
      </c>
      <c r="E139" s="12"/>
    </row>
    <row r="140" spans="1:5" ht="12.75" x14ac:dyDescent="0.2">
      <c r="A140" s="10" t="str">
        <f t="shared" si="0"/>
        <v/>
      </c>
      <c r="B140" s="12"/>
      <c r="C140" s="12"/>
      <c r="D140" s="10" t="str">
        <f>IF(C140="","",VLOOKUP(MONTH(C140),BDD!$A$5:$B$16,2,FALSE))</f>
        <v/>
      </c>
      <c r="E140" s="12"/>
    </row>
    <row r="141" spans="1:5" ht="12.75" x14ac:dyDescent="0.2">
      <c r="A141" s="10" t="str">
        <f t="shared" si="0"/>
        <v/>
      </c>
      <c r="B141" s="12"/>
      <c r="C141" s="12"/>
      <c r="D141" s="10" t="str">
        <f>IF(C141="","",VLOOKUP(MONTH(C141),BDD!$A$5:$B$16,2,FALSE))</f>
        <v/>
      </c>
      <c r="E141" s="12"/>
    </row>
    <row r="142" spans="1:5" ht="12.75" x14ac:dyDescent="0.2">
      <c r="A142" s="10" t="str">
        <f t="shared" si="0"/>
        <v/>
      </c>
      <c r="B142" s="12"/>
      <c r="C142" s="12"/>
      <c r="D142" s="10" t="str">
        <f>IF(C142="","",VLOOKUP(MONTH(C142),BDD!$A$5:$B$16,2,FALSE))</f>
        <v/>
      </c>
      <c r="E142" s="12"/>
    </row>
    <row r="143" spans="1:5" ht="12.75" x14ac:dyDescent="0.2">
      <c r="A143" s="10" t="str">
        <f t="shared" si="0"/>
        <v/>
      </c>
      <c r="B143" s="12"/>
      <c r="C143" s="12"/>
      <c r="D143" s="10" t="str">
        <f>IF(C143="","",VLOOKUP(MONTH(C143),BDD!$A$5:$B$16,2,FALSE))</f>
        <v/>
      </c>
      <c r="E143" s="12"/>
    </row>
    <row r="144" spans="1:5" ht="12.75" x14ac:dyDescent="0.2">
      <c r="A144" s="10" t="str">
        <f t="shared" si="0"/>
        <v/>
      </c>
      <c r="B144" s="12"/>
      <c r="C144" s="12"/>
      <c r="D144" s="10" t="str">
        <f>IF(C144="","",VLOOKUP(MONTH(C144),BDD!$A$5:$B$16,2,FALSE))</f>
        <v/>
      </c>
      <c r="E144" s="12"/>
    </row>
    <row r="145" spans="1:5" ht="12.75" x14ac:dyDescent="0.2">
      <c r="A145" s="10" t="str">
        <f t="shared" si="0"/>
        <v/>
      </c>
      <c r="B145" s="12"/>
      <c r="C145" s="12"/>
      <c r="D145" s="10" t="str">
        <f>IF(C145="","",VLOOKUP(MONTH(C145),BDD!$A$5:$B$16,2,FALSE))</f>
        <v/>
      </c>
      <c r="E145" s="12"/>
    </row>
    <row r="146" spans="1:5" ht="12.75" x14ac:dyDescent="0.2">
      <c r="A146" s="10" t="str">
        <f t="shared" si="0"/>
        <v/>
      </c>
      <c r="B146" s="12"/>
      <c r="C146" s="12"/>
      <c r="D146" s="10" t="str">
        <f>IF(C146="","",VLOOKUP(MONTH(C146),BDD!$A$5:$B$16,2,FALSE))</f>
        <v/>
      </c>
      <c r="E146" s="12"/>
    </row>
    <row r="147" spans="1:5" ht="12.75" x14ac:dyDescent="0.2">
      <c r="A147" s="10" t="str">
        <f t="shared" si="0"/>
        <v/>
      </c>
      <c r="B147" s="12"/>
      <c r="C147" s="12"/>
      <c r="D147" s="10" t="str">
        <f>IF(C147="","",VLOOKUP(MONTH(C147),BDD!$A$5:$B$16,2,FALSE))</f>
        <v/>
      </c>
      <c r="E147" s="12"/>
    </row>
    <row r="148" spans="1:5" ht="12.75" x14ac:dyDescent="0.2">
      <c r="A148" s="10" t="str">
        <f t="shared" si="0"/>
        <v/>
      </c>
      <c r="B148" s="12"/>
      <c r="C148" s="12"/>
      <c r="D148" s="10" t="str">
        <f>IF(C148="","",VLOOKUP(MONTH(C148),BDD!$A$5:$B$16,2,FALSE))</f>
        <v/>
      </c>
      <c r="E148" s="12"/>
    </row>
    <row r="149" spans="1:5" ht="12.75" x14ac:dyDescent="0.2">
      <c r="A149" s="10" t="str">
        <f t="shared" si="0"/>
        <v/>
      </c>
      <c r="B149" s="12"/>
      <c r="C149" s="12"/>
      <c r="D149" s="10" t="str">
        <f>IF(C149="","",VLOOKUP(MONTH(C149),BDD!$A$5:$B$16,2,FALSE))</f>
        <v/>
      </c>
      <c r="E149" s="12"/>
    </row>
    <row r="150" spans="1:5" ht="12.75" x14ac:dyDescent="0.2">
      <c r="A150" s="10" t="str">
        <f t="shared" si="0"/>
        <v/>
      </c>
      <c r="B150" s="12"/>
      <c r="C150" s="12"/>
      <c r="D150" s="10" t="str">
        <f>IF(C150="","",VLOOKUP(MONTH(C150),BDD!$A$5:$B$16,2,FALSE))</f>
        <v/>
      </c>
      <c r="E150" s="12"/>
    </row>
    <row r="151" spans="1:5" ht="12.75" x14ac:dyDescent="0.2">
      <c r="A151" s="10" t="str">
        <f t="shared" si="0"/>
        <v/>
      </c>
      <c r="B151" s="12"/>
      <c r="C151" s="12"/>
      <c r="D151" s="10" t="str">
        <f>IF(C151="","",VLOOKUP(MONTH(C151),BDD!$A$5:$B$16,2,FALSE))</f>
        <v/>
      </c>
      <c r="E151" s="12"/>
    </row>
    <row r="152" spans="1:5" ht="12.75" x14ac:dyDescent="0.2">
      <c r="A152" s="10" t="str">
        <f t="shared" si="0"/>
        <v/>
      </c>
      <c r="B152" s="12"/>
      <c r="C152" s="12"/>
      <c r="D152" s="10" t="str">
        <f>IF(C152="","",VLOOKUP(MONTH(C152),BDD!$A$5:$B$16,2,FALSE))</f>
        <v/>
      </c>
      <c r="E152" s="12"/>
    </row>
    <row r="153" spans="1:5" ht="12.75" x14ac:dyDescent="0.2">
      <c r="A153" s="10" t="str">
        <f t="shared" si="0"/>
        <v/>
      </c>
      <c r="B153" s="12"/>
      <c r="C153" s="12"/>
      <c r="D153" s="10" t="str">
        <f>IF(C153="","",VLOOKUP(MONTH(C153),BDD!$A$5:$B$16,2,FALSE))</f>
        <v/>
      </c>
      <c r="E153" s="12"/>
    </row>
    <row r="154" spans="1:5" ht="12.75" x14ac:dyDescent="0.2">
      <c r="A154" s="10" t="str">
        <f t="shared" si="0"/>
        <v/>
      </c>
      <c r="B154" s="12"/>
      <c r="C154" s="12"/>
      <c r="D154" s="10" t="str">
        <f>IF(C154="","",VLOOKUP(MONTH(C154),BDD!$A$5:$B$16,2,FALSE))</f>
        <v/>
      </c>
      <c r="E154" s="12"/>
    </row>
    <row r="155" spans="1:5" ht="12.75" x14ac:dyDescent="0.2">
      <c r="A155" s="10" t="str">
        <f t="shared" si="0"/>
        <v/>
      </c>
      <c r="B155" s="12"/>
      <c r="C155" s="12"/>
      <c r="D155" s="10" t="str">
        <f>IF(C155="","",VLOOKUP(MONTH(C155),BDD!$A$5:$B$16,2,FALSE))</f>
        <v/>
      </c>
      <c r="E155" s="12"/>
    </row>
    <row r="156" spans="1:5" ht="12.75" x14ac:dyDescent="0.2">
      <c r="A156" s="10" t="str">
        <f t="shared" si="0"/>
        <v/>
      </c>
      <c r="B156" s="12"/>
      <c r="C156" s="12"/>
      <c r="D156" s="10" t="str">
        <f>IF(C156="","",VLOOKUP(MONTH(C156),BDD!$A$5:$B$16,2,FALSE))</f>
        <v/>
      </c>
      <c r="E156" s="12"/>
    </row>
    <row r="157" spans="1:5" ht="12.75" x14ac:dyDescent="0.2">
      <c r="A157" s="10" t="str">
        <f t="shared" si="0"/>
        <v/>
      </c>
      <c r="B157" s="12"/>
      <c r="C157" s="12"/>
      <c r="D157" s="10" t="str">
        <f>IF(C157="","",VLOOKUP(MONTH(C157),BDD!$A$5:$B$16,2,FALSE))</f>
        <v/>
      </c>
      <c r="E157" s="12"/>
    </row>
    <row r="158" spans="1:5" ht="12.75" x14ac:dyDescent="0.2">
      <c r="A158" s="10" t="str">
        <f t="shared" si="0"/>
        <v/>
      </c>
      <c r="B158" s="12"/>
      <c r="C158" s="12"/>
      <c r="D158" s="10" t="str">
        <f>IF(C158="","",VLOOKUP(MONTH(C158),BDD!$A$5:$B$16,2,FALSE))</f>
        <v/>
      </c>
      <c r="E158" s="12"/>
    </row>
    <row r="159" spans="1:5" ht="12.75" x14ac:dyDescent="0.2">
      <c r="A159" s="10" t="str">
        <f t="shared" si="0"/>
        <v/>
      </c>
      <c r="B159" s="12"/>
      <c r="C159" s="12"/>
      <c r="D159" s="10" t="str">
        <f>IF(C159="","",VLOOKUP(MONTH(C159),BDD!$A$5:$B$16,2,FALSE))</f>
        <v/>
      </c>
      <c r="E159" s="12"/>
    </row>
    <row r="160" spans="1:5" ht="12.75" x14ac:dyDescent="0.2">
      <c r="A160" s="10" t="str">
        <f t="shared" si="0"/>
        <v/>
      </c>
      <c r="B160" s="12"/>
      <c r="C160" s="12"/>
      <c r="D160" s="10" t="str">
        <f>IF(C160="","",VLOOKUP(MONTH(C160),BDD!$A$5:$B$16,2,FALSE))</f>
        <v/>
      </c>
      <c r="E160" s="12"/>
    </row>
    <row r="161" spans="1:5" ht="12.75" x14ac:dyDescent="0.2">
      <c r="A161" s="10" t="str">
        <f t="shared" si="0"/>
        <v/>
      </c>
      <c r="B161" s="12"/>
      <c r="C161" s="12"/>
      <c r="D161" s="10" t="str">
        <f>IF(C161="","",VLOOKUP(MONTH(C161),BDD!$A$5:$B$16,2,FALSE))</f>
        <v/>
      </c>
      <c r="E161" s="12"/>
    </row>
    <row r="162" spans="1:5" ht="12.75" x14ac:dyDescent="0.2">
      <c r="A162" s="10" t="str">
        <f t="shared" si="0"/>
        <v/>
      </c>
      <c r="B162" s="12"/>
      <c r="C162" s="12"/>
      <c r="D162" s="10" t="str">
        <f>IF(C162="","",VLOOKUP(MONTH(C162),BDD!$A$5:$B$16,2,FALSE))</f>
        <v/>
      </c>
      <c r="E162" s="12"/>
    </row>
    <row r="163" spans="1:5" ht="12.75" x14ac:dyDescent="0.2">
      <c r="A163" s="10" t="str">
        <f t="shared" si="0"/>
        <v/>
      </c>
      <c r="B163" s="12"/>
      <c r="C163" s="12"/>
      <c r="D163" s="10" t="str">
        <f>IF(C163="","",VLOOKUP(MONTH(C163),BDD!$A$5:$B$16,2,FALSE))</f>
        <v/>
      </c>
      <c r="E163" s="12"/>
    </row>
    <row r="164" spans="1:5" ht="12.75" x14ac:dyDescent="0.2">
      <c r="A164" s="10" t="str">
        <f t="shared" si="0"/>
        <v/>
      </c>
      <c r="B164" s="12"/>
      <c r="C164" s="12"/>
      <c r="D164" s="10" t="str">
        <f>IF(C164="","",VLOOKUP(MONTH(C164),BDD!$A$5:$B$16,2,FALSE))</f>
        <v/>
      </c>
      <c r="E164" s="12"/>
    </row>
    <row r="165" spans="1:5" ht="12.75" x14ac:dyDescent="0.2">
      <c r="A165" s="10" t="str">
        <f t="shared" si="0"/>
        <v/>
      </c>
      <c r="B165" s="12"/>
      <c r="C165" s="12"/>
      <c r="D165" s="10" t="str">
        <f>IF(C165="","",VLOOKUP(MONTH(C165),BDD!$A$5:$B$16,2,FALSE))</f>
        <v/>
      </c>
      <c r="E165" s="12"/>
    </row>
    <row r="166" spans="1:5" ht="12.75" x14ac:dyDescent="0.2">
      <c r="A166" s="10" t="str">
        <f t="shared" si="0"/>
        <v/>
      </c>
      <c r="B166" s="12"/>
      <c r="C166" s="12"/>
      <c r="D166" s="10" t="str">
        <f>IF(C166="","",VLOOKUP(MONTH(C166),BDD!$A$5:$B$16,2,FALSE))</f>
        <v/>
      </c>
      <c r="E166" s="12"/>
    </row>
    <row r="167" spans="1:5" ht="12.75" x14ac:dyDescent="0.2">
      <c r="A167" s="10" t="str">
        <f t="shared" si="0"/>
        <v/>
      </c>
      <c r="B167" s="12"/>
      <c r="C167" s="12"/>
      <c r="D167" s="10" t="str">
        <f>IF(C167="","",VLOOKUP(MONTH(C167),BDD!$A$5:$B$16,2,FALSE))</f>
        <v/>
      </c>
      <c r="E167" s="12"/>
    </row>
    <row r="168" spans="1:5" ht="12.75" x14ac:dyDescent="0.2">
      <c r="A168" s="10" t="str">
        <f t="shared" si="0"/>
        <v/>
      </c>
      <c r="B168" s="12"/>
      <c r="C168" s="12"/>
      <c r="D168" s="10" t="str">
        <f>IF(C168="","",VLOOKUP(MONTH(C168),BDD!$A$5:$B$16,2,FALSE))</f>
        <v/>
      </c>
      <c r="E168" s="12"/>
    </row>
    <row r="169" spans="1:5" ht="12.75" x14ac:dyDescent="0.2">
      <c r="A169" s="10" t="str">
        <f t="shared" si="0"/>
        <v/>
      </c>
      <c r="B169" s="12"/>
      <c r="C169" s="12"/>
      <c r="D169" s="10" t="str">
        <f>IF(C169="","",VLOOKUP(MONTH(C169),BDD!$A$5:$B$16,2,FALSE))</f>
        <v/>
      </c>
      <c r="E169" s="12"/>
    </row>
    <row r="170" spans="1:5" ht="12.75" x14ac:dyDescent="0.2">
      <c r="A170" s="10" t="str">
        <f t="shared" si="0"/>
        <v/>
      </c>
      <c r="B170" s="12"/>
      <c r="C170" s="12"/>
      <c r="D170" s="10" t="str">
        <f>IF(C170="","",VLOOKUP(MONTH(C170),BDD!$A$5:$B$16,2,FALSE))</f>
        <v/>
      </c>
      <c r="E170" s="12"/>
    </row>
    <row r="171" spans="1:5" ht="12.75" x14ac:dyDescent="0.2">
      <c r="A171" s="10" t="str">
        <f t="shared" si="0"/>
        <v/>
      </c>
      <c r="B171" s="12"/>
      <c r="C171" s="12"/>
      <c r="D171" s="10" t="str">
        <f>IF(C171="","",VLOOKUP(MONTH(C171),BDD!$A$5:$B$16,2,FALSE))</f>
        <v/>
      </c>
      <c r="E171" s="12"/>
    </row>
    <row r="172" spans="1:5" ht="12.75" x14ac:dyDescent="0.2">
      <c r="A172" s="10" t="str">
        <f t="shared" si="0"/>
        <v/>
      </c>
      <c r="B172" s="12"/>
      <c r="C172" s="12"/>
      <c r="D172" s="10" t="str">
        <f>IF(C172="","",VLOOKUP(MONTH(C172),BDD!$A$5:$B$16,2,FALSE))</f>
        <v/>
      </c>
      <c r="E172" s="12"/>
    </row>
    <row r="173" spans="1:5" ht="12.75" x14ac:dyDescent="0.2">
      <c r="A173" s="10" t="str">
        <f t="shared" si="0"/>
        <v/>
      </c>
      <c r="B173" s="12"/>
      <c r="C173" s="12"/>
      <c r="D173" s="10" t="str">
        <f>IF(C173="","",VLOOKUP(MONTH(C173),BDD!$A$5:$B$16,2,FALSE))</f>
        <v/>
      </c>
      <c r="E173" s="12"/>
    </row>
    <row r="174" spans="1:5" ht="12.75" x14ac:dyDescent="0.2">
      <c r="A174" s="10" t="str">
        <f t="shared" si="0"/>
        <v/>
      </c>
      <c r="B174" s="12"/>
      <c r="C174" s="12"/>
      <c r="D174" s="10" t="str">
        <f>IF(C174="","",VLOOKUP(MONTH(C174),BDD!$A$5:$B$16,2,FALSE))</f>
        <v/>
      </c>
      <c r="E174" s="12"/>
    </row>
    <row r="175" spans="1:5" ht="12.75" x14ac:dyDescent="0.2">
      <c r="A175" s="10" t="str">
        <f t="shared" si="0"/>
        <v/>
      </c>
      <c r="B175" s="12"/>
      <c r="C175" s="12"/>
      <c r="D175" s="10" t="str">
        <f>IF(C175="","",VLOOKUP(MONTH(C175),BDD!$A$5:$B$16,2,FALSE))</f>
        <v/>
      </c>
      <c r="E175" s="12"/>
    </row>
    <row r="176" spans="1:5" ht="12.75" x14ac:dyDescent="0.2">
      <c r="A176" s="10" t="str">
        <f t="shared" si="0"/>
        <v/>
      </c>
      <c r="B176" s="12"/>
      <c r="C176" s="12"/>
      <c r="D176" s="10" t="str">
        <f>IF(C176="","",VLOOKUP(MONTH(C176),BDD!$A$5:$B$16,2,FALSE))</f>
        <v/>
      </c>
      <c r="E176" s="12"/>
    </row>
    <row r="177" spans="1:5" ht="12.75" x14ac:dyDescent="0.2">
      <c r="A177" s="10" t="str">
        <f t="shared" si="0"/>
        <v/>
      </c>
      <c r="B177" s="12"/>
      <c r="C177" s="12"/>
      <c r="D177" s="10" t="str">
        <f>IF(C177="","",VLOOKUP(MONTH(C177),BDD!$A$5:$B$16,2,FALSE))</f>
        <v/>
      </c>
      <c r="E177" s="12"/>
    </row>
    <row r="178" spans="1:5" ht="12.75" x14ac:dyDescent="0.2">
      <c r="A178" s="10" t="str">
        <f t="shared" si="0"/>
        <v/>
      </c>
      <c r="B178" s="12"/>
      <c r="C178" s="12"/>
      <c r="D178" s="10" t="str">
        <f>IF(C178="","",VLOOKUP(MONTH(C178),BDD!$A$5:$B$16,2,FALSE))</f>
        <v/>
      </c>
      <c r="E178" s="12"/>
    </row>
    <row r="179" spans="1:5" ht="12.75" x14ac:dyDescent="0.2">
      <c r="A179" s="10" t="str">
        <f t="shared" si="0"/>
        <v/>
      </c>
      <c r="B179" s="12"/>
      <c r="C179" s="12"/>
      <c r="D179" s="10" t="str">
        <f>IF(C179="","",VLOOKUP(MONTH(C179),BDD!$A$5:$B$16,2,FALSE))</f>
        <v/>
      </c>
      <c r="E179" s="12"/>
    </row>
    <row r="180" spans="1:5" ht="12.75" x14ac:dyDescent="0.2">
      <c r="A180" s="10" t="str">
        <f t="shared" si="0"/>
        <v/>
      </c>
      <c r="B180" s="12"/>
      <c r="C180" s="12"/>
      <c r="D180" s="10" t="str">
        <f>IF(C180="","",VLOOKUP(MONTH(C180),BDD!$A$5:$B$16,2,FALSE))</f>
        <v/>
      </c>
      <c r="E180" s="12"/>
    </row>
    <row r="181" spans="1:5" ht="12.75" x14ac:dyDescent="0.2">
      <c r="A181" s="10" t="str">
        <f t="shared" si="0"/>
        <v/>
      </c>
      <c r="B181" s="12"/>
      <c r="C181" s="12"/>
      <c r="D181" s="10" t="str">
        <f>IF(C181="","",VLOOKUP(MONTH(C181),BDD!$A$5:$B$16,2,FALSE))</f>
        <v/>
      </c>
      <c r="E181" s="12"/>
    </row>
    <row r="182" spans="1:5" ht="12.75" x14ac:dyDescent="0.2">
      <c r="A182" s="10" t="str">
        <f t="shared" si="0"/>
        <v/>
      </c>
      <c r="B182" s="12"/>
      <c r="C182" s="12"/>
      <c r="D182" s="10" t="str">
        <f>IF(C182="","",VLOOKUP(MONTH(C182),BDD!$A$5:$B$16,2,FALSE))</f>
        <v/>
      </c>
      <c r="E182" s="12"/>
    </row>
    <row r="183" spans="1:5" ht="12.75" x14ac:dyDescent="0.2">
      <c r="A183" s="10" t="str">
        <f t="shared" si="0"/>
        <v/>
      </c>
      <c r="B183" s="12"/>
      <c r="C183" s="12"/>
      <c r="D183" s="10" t="str">
        <f>IF(C183="","",VLOOKUP(MONTH(C183),BDD!$A$5:$B$16,2,FALSE))</f>
        <v/>
      </c>
      <c r="E183" s="12"/>
    </row>
    <row r="184" spans="1:5" ht="12.75" x14ac:dyDescent="0.2">
      <c r="A184" s="10" t="str">
        <f t="shared" si="0"/>
        <v/>
      </c>
      <c r="B184" s="12"/>
      <c r="C184" s="12"/>
      <c r="D184" s="10" t="str">
        <f>IF(C184="","",VLOOKUP(MONTH(C184),BDD!$A$5:$B$16,2,FALSE))</f>
        <v/>
      </c>
      <c r="E184" s="12"/>
    </row>
    <row r="185" spans="1:5" ht="12.75" x14ac:dyDescent="0.2">
      <c r="A185" s="10" t="str">
        <f t="shared" si="0"/>
        <v/>
      </c>
      <c r="B185" s="12"/>
      <c r="C185" s="12"/>
      <c r="D185" s="10" t="str">
        <f>IF(C185="","",VLOOKUP(MONTH(C185),BDD!$A$5:$B$16,2,FALSE))</f>
        <v/>
      </c>
      <c r="E185" s="12"/>
    </row>
    <row r="186" spans="1:5" ht="12.75" x14ac:dyDescent="0.2">
      <c r="A186" s="10" t="str">
        <f t="shared" si="0"/>
        <v/>
      </c>
      <c r="B186" s="12"/>
      <c r="C186" s="12"/>
      <c r="D186" s="10" t="str">
        <f>IF(C186="","",VLOOKUP(MONTH(C186),BDD!$A$5:$B$16,2,FALSE))</f>
        <v/>
      </c>
      <c r="E186" s="12"/>
    </row>
    <row r="187" spans="1:5" ht="12.75" x14ac:dyDescent="0.2">
      <c r="A187" s="10" t="str">
        <f t="shared" si="0"/>
        <v/>
      </c>
      <c r="B187" s="12"/>
      <c r="C187" s="12"/>
      <c r="D187" s="10" t="str">
        <f>IF(C187="","",VLOOKUP(MONTH(C187),BDD!$A$5:$B$16,2,FALSE))</f>
        <v/>
      </c>
      <c r="E187" s="12"/>
    </row>
    <row r="188" spans="1:5" ht="12.75" x14ac:dyDescent="0.2">
      <c r="A188" s="10" t="str">
        <f t="shared" si="0"/>
        <v/>
      </c>
      <c r="B188" s="12"/>
      <c r="C188" s="12"/>
      <c r="D188" s="10" t="str">
        <f>IF(C188="","",VLOOKUP(MONTH(C188),BDD!$A$5:$B$16,2,FALSE))</f>
        <v/>
      </c>
      <c r="E188" s="12"/>
    </row>
    <row r="189" spans="1:5" ht="12.75" x14ac:dyDescent="0.2">
      <c r="A189" s="10" t="str">
        <f t="shared" si="0"/>
        <v/>
      </c>
      <c r="B189" s="12"/>
      <c r="C189" s="12"/>
      <c r="D189" s="10" t="str">
        <f>IF(C189="","",VLOOKUP(MONTH(C189),BDD!$A$5:$B$16,2,FALSE))</f>
        <v/>
      </c>
      <c r="E189" s="12"/>
    </row>
    <row r="190" spans="1:5" ht="12.75" x14ac:dyDescent="0.2">
      <c r="A190" s="10" t="str">
        <f t="shared" si="0"/>
        <v/>
      </c>
      <c r="B190" s="12"/>
      <c r="C190" s="12"/>
      <c r="D190" s="10" t="str">
        <f>IF(C190="","",VLOOKUP(MONTH(C190),BDD!$A$5:$B$16,2,FALSE))</f>
        <v/>
      </c>
      <c r="E190" s="12"/>
    </row>
    <row r="191" spans="1:5" ht="12.75" x14ac:dyDescent="0.2">
      <c r="A191" s="10" t="str">
        <f t="shared" si="0"/>
        <v/>
      </c>
      <c r="B191" s="12"/>
      <c r="C191" s="12"/>
      <c r="D191" s="10" t="str">
        <f>IF(C191="","",VLOOKUP(MONTH(C191),BDD!$A$5:$B$16,2,FALSE))</f>
        <v/>
      </c>
      <c r="E191" s="12"/>
    </row>
    <row r="192" spans="1:5" ht="12.75" x14ac:dyDescent="0.2">
      <c r="A192" s="10" t="str">
        <f t="shared" si="0"/>
        <v/>
      </c>
      <c r="B192" s="12"/>
      <c r="C192" s="12"/>
      <c r="D192" s="10" t="str">
        <f>IF(C192="","",VLOOKUP(MONTH(C192),BDD!$A$5:$B$16,2,FALSE))</f>
        <v/>
      </c>
      <c r="E192" s="12"/>
    </row>
    <row r="193" spans="1:5" ht="12.75" x14ac:dyDescent="0.2">
      <c r="A193" s="10" t="str">
        <f t="shared" si="0"/>
        <v/>
      </c>
      <c r="B193" s="12"/>
      <c r="C193" s="12"/>
      <c r="D193" s="10" t="str">
        <f>IF(C193="","",VLOOKUP(MONTH(C193),BDD!$A$5:$B$16,2,FALSE))</f>
        <v/>
      </c>
      <c r="E193" s="12"/>
    </row>
    <row r="194" spans="1:5" ht="12.75" x14ac:dyDescent="0.2">
      <c r="A194" s="10" t="str">
        <f t="shared" si="0"/>
        <v/>
      </c>
      <c r="B194" s="12"/>
      <c r="C194" s="12"/>
      <c r="D194" s="10" t="str">
        <f>IF(C194="","",VLOOKUP(MONTH(C194),BDD!$A$5:$B$16,2,FALSE))</f>
        <v/>
      </c>
      <c r="E194" s="12"/>
    </row>
    <row r="195" spans="1:5" ht="12.75" x14ac:dyDescent="0.2">
      <c r="A195" s="10" t="str">
        <f t="shared" si="0"/>
        <v/>
      </c>
      <c r="B195" s="12"/>
      <c r="C195" s="12"/>
      <c r="D195" s="10" t="str">
        <f>IF(C195="","",VLOOKUP(MONTH(C195),BDD!$A$5:$B$16,2,FALSE))</f>
        <v/>
      </c>
      <c r="E195" s="12"/>
    </row>
    <row r="196" spans="1:5" ht="12.75" x14ac:dyDescent="0.2">
      <c r="A196" s="10" t="str">
        <f t="shared" si="0"/>
        <v/>
      </c>
      <c r="B196" s="12"/>
      <c r="C196" s="12"/>
      <c r="D196" s="10" t="str">
        <f>IF(C196="","",VLOOKUP(MONTH(C196),BDD!$A$5:$B$16,2,FALSE))</f>
        <v/>
      </c>
      <c r="E196" s="12"/>
    </row>
    <row r="197" spans="1:5" ht="12.75" x14ac:dyDescent="0.2">
      <c r="A197" s="10" t="str">
        <f t="shared" si="0"/>
        <v/>
      </c>
      <c r="B197" s="12"/>
      <c r="C197" s="12"/>
      <c r="D197" s="10" t="str">
        <f>IF(C197="","",VLOOKUP(MONTH(C197),BDD!$A$5:$B$16,2,FALSE))</f>
        <v/>
      </c>
      <c r="E197" s="12"/>
    </row>
    <row r="198" spans="1:5" ht="12.75" x14ac:dyDescent="0.2">
      <c r="A198" s="10" t="str">
        <f t="shared" si="0"/>
        <v/>
      </c>
      <c r="B198" s="12"/>
      <c r="C198" s="12"/>
      <c r="D198" s="10" t="str">
        <f>IF(C198="","",VLOOKUP(MONTH(C198),BDD!$A$5:$B$16,2,FALSE))</f>
        <v/>
      </c>
      <c r="E198" s="12"/>
    </row>
    <row r="199" spans="1:5" ht="12.75" x14ac:dyDescent="0.2">
      <c r="A199" s="10" t="str">
        <f t="shared" si="0"/>
        <v/>
      </c>
      <c r="B199" s="12"/>
      <c r="C199" s="12"/>
      <c r="D199" s="10" t="str">
        <f>IF(C199="","",VLOOKUP(MONTH(C199),BDD!$A$5:$B$16,2,FALSE))</f>
        <v/>
      </c>
      <c r="E199" s="12"/>
    </row>
    <row r="200" spans="1:5" ht="12.75" x14ac:dyDescent="0.2">
      <c r="A200" s="10" t="str">
        <f t="shared" si="0"/>
        <v/>
      </c>
      <c r="B200" s="12"/>
      <c r="C200" s="12"/>
      <c r="D200" s="10" t="str">
        <f>IF(C200="","",VLOOKUP(MONTH(C200),BDD!$A$5:$B$16,2,FALSE))</f>
        <v/>
      </c>
      <c r="E200" s="12"/>
    </row>
    <row r="201" spans="1:5" ht="12.75" x14ac:dyDescent="0.2">
      <c r="A201" s="10" t="str">
        <f t="shared" si="0"/>
        <v/>
      </c>
      <c r="B201" s="12"/>
      <c r="C201" s="12"/>
      <c r="D201" s="10" t="str">
        <f>IF(C201="","",VLOOKUP(MONTH(C201),BDD!$A$5:$B$16,2,FALSE))</f>
        <v/>
      </c>
      <c r="E201" s="12"/>
    </row>
    <row r="202" spans="1:5" ht="12.75" x14ac:dyDescent="0.2">
      <c r="A202" s="10" t="str">
        <f t="shared" si="0"/>
        <v/>
      </c>
      <c r="B202" s="12"/>
      <c r="C202" s="12"/>
      <c r="D202" s="10" t="str">
        <f>IF(C202="","",VLOOKUP(MONTH(C202),BDD!$A$5:$B$16,2,FALSE))</f>
        <v/>
      </c>
      <c r="E202" s="12"/>
    </row>
    <row r="203" spans="1:5" ht="12.75" x14ac:dyDescent="0.2">
      <c r="A203" s="10" t="str">
        <f t="shared" si="0"/>
        <v/>
      </c>
      <c r="B203" s="12"/>
      <c r="C203" s="12"/>
      <c r="D203" s="10" t="str">
        <f>IF(C203="","",VLOOKUP(MONTH(C203),BDD!$A$5:$B$16,2,FALSE))</f>
        <v/>
      </c>
      <c r="E203" s="12"/>
    </row>
    <row r="204" spans="1:5" ht="12.75" x14ac:dyDescent="0.2">
      <c r="A204" s="10" t="str">
        <f t="shared" si="0"/>
        <v/>
      </c>
      <c r="B204" s="12"/>
      <c r="C204" s="12"/>
      <c r="D204" s="10" t="str">
        <f>IF(C204="","",VLOOKUP(MONTH(C204),BDD!$A$5:$B$16,2,FALSE))</f>
        <v/>
      </c>
      <c r="E204" s="12"/>
    </row>
    <row r="205" spans="1:5" ht="12.75" x14ac:dyDescent="0.2">
      <c r="A205" s="10" t="str">
        <f t="shared" si="0"/>
        <v/>
      </c>
      <c r="B205" s="12"/>
      <c r="C205" s="12"/>
      <c r="D205" s="10" t="str">
        <f>IF(C205="","",VLOOKUP(MONTH(C205),BDD!$A$5:$B$16,2,FALSE))</f>
        <v/>
      </c>
      <c r="E205" s="12"/>
    </row>
    <row r="206" spans="1:5" ht="12.75" x14ac:dyDescent="0.2">
      <c r="A206" s="10" t="str">
        <f t="shared" si="0"/>
        <v/>
      </c>
      <c r="B206" s="12"/>
      <c r="C206" s="12"/>
      <c r="D206" s="10" t="str">
        <f>IF(C206="","",VLOOKUP(MONTH(C206),BDD!$A$5:$B$16,2,FALSE))</f>
        <v/>
      </c>
      <c r="E206" s="12"/>
    </row>
    <row r="207" spans="1:5" ht="12.75" x14ac:dyDescent="0.2">
      <c r="A207" s="10" t="str">
        <f t="shared" si="0"/>
        <v/>
      </c>
      <c r="B207" s="12"/>
      <c r="C207" s="12"/>
      <c r="D207" s="10" t="str">
        <f>IF(C207="","",VLOOKUP(MONTH(C207),BDD!$A$5:$B$16,2,FALSE))</f>
        <v/>
      </c>
      <c r="E207" s="12"/>
    </row>
    <row r="208" spans="1:5" ht="12.75" x14ac:dyDescent="0.2">
      <c r="A208" s="10" t="str">
        <f t="shared" si="0"/>
        <v/>
      </c>
      <c r="B208" s="12"/>
      <c r="C208" s="12"/>
      <c r="D208" s="10" t="str">
        <f>IF(C208="","",VLOOKUP(MONTH(C208),BDD!$A$5:$B$16,2,FALSE))</f>
        <v/>
      </c>
      <c r="E208" s="12"/>
    </row>
    <row r="209" spans="1:5" ht="12.75" x14ac:dyDescent="0.2">
      <c r="A209" s="10" t="str">
        <f t="shared" si="0"/>
        <v/>
      </c>
      <c r="B209" s="12"/>
      <c r="C209" s="12"/>
      <c r="D209" s="10" t="str">
        <f>IF(C209="","",VLOOKUP(MONTH(C209),BDD!$A$5:$B$16,2,FALSE))</f>
        <v/>
      </c>
      <c r="E209" s="12"/>
    </row>
    <row r="210" spans="1:5" ht="12.75" x14ac:dyDescent="0.2">
      <c r="A210" s="10" t="str">
        <f t="shared" si="0"/>
        <v/>
      </c>
      <c r="B210" s="12"/>
      <c r="C210" s="12"/>
      <c r="D210" s="10" t="str">
        <f>IF(C210="","",VLOOKUP(MONTH(C210),BDD!$A$5:$B$16,2,FALSE))</f>
        <v/>
      </c>
      <c r="E210" s="12"/>
    </row>
    <row r="211" spans="1:5" ht="12.75" x14ac:dyDescent="0.2">
      <c r="A211" s="10" t="str">
        <f t="shared" si="0"/>
        <v/>
      </c>
      <c r="B211" s="12"/>
      <c r="C211" s="12"/>
      <c r="D211" s="10" t="str">
        <f>IF(C211="","",VLOOKUP(MONTH(C211),BDD!$A$5:$B$16,2,FALSE))</f>
        <v/>
      </c>
      <c r="E211" s="12"/>
    </row>
    <row r="212" spans="1:5" ht="12.75" x14ac:dyDescent="0.2">
      <c r="A212" s="10" t="str">
        <f t="shared" si="0"/>
        <v/>
      </c>
      <c r="B212" s="12"/>
      <c r="C212" s="12"/>
      <c r="D212" s="10" t="str">
        <f>IF(C212="","",VLOOKUP(MONTH(C212),BDD!$A$5:$B$16,2,FALSE))</f>
        <v/>
      </c>
      <c r="E212" s="12"/>
    </row>
    <row r="213" spans="1:5" ht="12.75" x14ac:dyDescent="0.2">
      <c r="A213" s="10" t="str">
        <f t="shared" si="0"/>
        <v/>
      </c>
      <c r="B213" s="12"/>
      <c r="C213" s="12"/>
      <c r="D213" s="10" t="str">
        <f>IF(C213="","",VLOOKUP(MONTH(C213),BDD!$A$5:$B$16,2,FALSE))</f>
        <v/>
      </c>
      <c r="E213" s="12"/>
    </row>
    <row r="214" spans="1:5" ht="12.75" x14ac:dyDescent="0.2">
      <c r="A214" s="10" t="str">
        <f t="shared" si="0"/>
        <v/>
      </c>
      <c r="B214" s="12"/>
      <c r="C214" s="12"/>
      <c r="D214" s="10" t="str">
        <f>IF(C214="","",VLOOKUP(MONTH(C214),BDD!$A$5:$B$16,2,FALSE))</f>
        <v/>
      </c>
      <c r="E214" s="12"/>
    </row>
    <row r="215" spans="1:5" ht="12.75" x14ac:dyDescent="0.2">
      <c r="A215" s="10" t="str">
        <f t="shared" si="0"/>
        <v/>
      </c>
      <c r="B215" s="12"/>
      <c r="C215" s="12"/>
      <c r="D215" s="10" t="str">
        <f>IF(C215="","",VLOOKUP(MONTH(C215),BDD!$A$5:$B$16,2,FALSE))</f>
        <v/>
      </c>
      <c r="E215" s="12"/>
    </row>
    <row r="216" spans="1:5" ht="12.75" x14ac:dyDescent="0.2">
      <c r="A216" s="10" t="str">
        <f t="shared" si="0"/>
        <v/>
      </c>
      <c r="B216" s="12"/>
      <c r="C216" s="12"/>
      <c r="D216" s="10" t="str">
        <f>IF(C216="","",VLOOKUP(MONTH(C216),BDD!$A$5:$B$16,2,FALSE))</f>
        <v/>
      </c>
      <c r="E216" s="12"/>
    </row>
    <row r="217" spans="1:5" ht="12.75" x14ac:dyDescent="0.2">
      <c r="A217" s="10" t="str">
        <f t="shared" si="0"/>
        <v/>
      </c>
      <c r="B217" s="12"/>
      <c r="C217" s="12"/>
      <c r="D217" s="10" t="str">
        <f>IF(C217="","",VLOOKUP(MONTH(C217),BDD!$A$5:$B$16,2,FALSE))</f>
        <v/>
      </c>
      <c r="E217" s="12"/>
    </row>
    <row r="218" spans="1:5" ht="12.75" x14ac:dyDescent="0.2">
      <c r="A218" s="10" t="str">
        <f t="shared" si="0"/>
        <v/>
      </c>
      <c r="B218" s="12"/>
      <c r="C218" s="12"/>
      <c r="D218" s="10" t="str">
        <f>IF(C218="","",VLOOKUP(MONTH(C218),BDD!$A$5:$B$16,2,FALSE))</f>
        <v/>
      </c>
      <c r="E218" s="12"/>
    </row>
    <row r="219" spans="1:5" ht="12.75" x14ac:dyDescent="0.2">
      <c r="A219" s="10" t="str">
        <f t="shared" si="0"/>
        <v/>
      </c>
      <c r="B219" s="12"/>
      <c r="C219" s="12"/>
      <c r="D219" s="10" t="str">
        <f>IF(C219="","",VLOOKUP(MONTH(C219),BDD!$A$5:$B$16,2,FALSE))</f>
        <v/>
      </c>
      <c r="E219" s="12"/>
    </row>
    <row r="220" spans="1:5" ht="12.75" x14ac:dyDescent="0.2">
      <c r="A220" s="10" t="str">
        <f t="shared" si="0"/>
        <v/>
      </c>
      <c r="B220" s="12"/>
      <c r="C220" s="12"/>
      <c r="D220" s="10" t="str">
        <f>IF(C220="","",VLOOKUP(MONTH(C220),BDD!$A$5:$B$16,2,FALSE))</f>
        <v/>
      </c>
      <c r="E220" s="12"/>
    </row>
    <row r="221" spans="1:5" ht="12.75" x14ac:dyDescent="0.2">
      <c r="A221" s="10" t="str">
        <f t="shared" si="0"/>
        <v/>
      </c>
      <c r="B221" s="12"/>
      <c r="C221" s="12"/>
      <c r="D221" s="10" t="str">
        <f>IF(C221="","",VLOOKUP(MONTH(C221),BDD!$A$5:$B$16,2,FALSE))</f>
        <v/>
      </c>
      <c r="E221" s="12"/>
    </row>
    <row r="222" spans="1:5" ht="12.75" x14ac:dyDescent="0.2">
      <c r="A222" s="10" t="str">
        <f t="shared" si="0"/>
        <v/>
      </c>
      <c r="B222" s="12"/>
      <c r="C222" s="12"/>
      <c r="D222" s="10" t="str">
        <f>IF(C222="","",VLOOKUP(MONTH(C222),BDD!$A$5:$B$16,2,FALSE))</f>
        <v/>
      </c>
      <c r="E222" s="12"/>
    </row>
    <row r="223" spans="1:5" ht="12.75" x14ac:dyDescent="0.2">
      <c r="A223" s="10" t="str">
        <f t="shared" si="0"/>
        <v/>
      </c>
      <c r="B223" s="12"/>
      <c r="C223" s="12"/>
      <c r="D223" s="10" t="str">
        <f>IF(C223="","",VLOOKUP(MONTH(C223),BDD!$A$5:$B$16,2,FALSE))</f>
        <v/>
      </c>
      <c r="E223" s="12"/>
    </row>
    <row r="224" spans="1:5" ht="12.75" x14ac:dyDescent="0.2">
      <c r="A224" s="10" t="str">
        <f t="shared" si="0"/>
        <v/>
      </c>
      <c r="B224" s="12"/>
      <c r="C224" s="12"/>
      <c r="D224" s="10" t="str">
        <f>IF(C224="","",VLOOKUP(MONTH(C224),BDD!$A$5:$B$16,2,FALSE))</f>
        <v/>
      </c>
      <c r="E224" s="12"/>
    </row>
    <row r="225" spans="1:5" ht="12.75" x14ac:dyDescent="0.2">
      <c r="A225" s="10" t="str">
        <f t="shared" si="0"/>
        <v/>
      </c>
      <c r="B225" s="12"/>
      <c r="C225" s="12"/>
      <c r="D225" s="10" t="str">
        <f>IF(C225="","",VLOOKUP(MONTH(C225),BDD!$A$5:$B$16,2,FALSE))</f>
        <v/>
      </c>
      <c r="E225" s="12"/>
    </row>
    <row r="226" spans="1:5" ht="12.75" x14ac:dyDescent="0.2">
      <c r="A226" s="10" t="str">
        <f t="shared" si="0"/>
        <v/>
      </c>
      <c r="B226" s="12"/>
      <c r="C226" s="12"/>
      <c r="D226" s="10" t="str">
        <f>IF(C226="","",VLOOKUP(MONTH(C226),BDD!$A$5:$B$16,2,FALSE))</f>
        <v/>
      </c>
      <c r="E226" s="12"/>
    </row>
    <row r="227" spans="1:5" ht="12.75" x14ac:dyDescent="0.2">
      <c r="A227" s="10" t="str">
        <f t="shared" si="0"/>
        <v/>
      </c>
      <c r="B227" s="12"/>
      <c r="C227" s="12"/>
      <c r="D227" s="10" t="str">
        <f>IF(C227="","",VLOOKUP(MONTH(C227),BDD!$A$5:$B$16,2,FALSE))</f>
        <v/>
      </c>
      <c r="E227" s="12"/>
    </row>
    <row r="228" spans="1:5" ht="12.75" x14ac:dyDescent="0.2">
      <c r="A228" s="10" t="str">
        <f t="shared" si="0"/>
        <v/>
      </c>
      <c r="B228" s="12"/>
      <c r="C228" s="12"/>
      <c r="D228" s="10" t="str">
        <f>IF(C228="","",VLOOKUP(MONTH(C228),BDD!$A$5:$B$16,2,FALSE))</f>
        <v/>
      </c>
      <c r="E228" s="12"/>
    </row>
    <row r="229" spans="1:5" ht="12.75" x14ac:dyDescent="0.2">
      <c r="A229" s="10" t="str">
        <f t="shared" si="0"/>
        <v/>
      </c>
      <c r="B229" s="12"/>
      <c r="C229" s="12"/>
      <c r="D229" s="10" t="str">
        <f>IF(C229="","",VLOOKUP(MONTH(C229),BDD!$A$5:$B$16,2,FALSE))</f>
        <v/>
      </c>
      <c r="E229" s="12"/>
    </row>
    <row r="230" spans="1:5" ht="12.75" x14ac:dyDescent="0.2">
      <c r="A230" s="10" t="str">
        <f t="shared" si="0"/>
        <v/>
      </c>
      <c r="B230" s="12"/>
      <c r="C230" s="12"/>
      <c r="D230" s="10" t="str">
        <f>IF(C230="","",VLOOKUP(MONTH(C230),BDD!$A$5:$B$16,2,FALSE))</f>
        <v/>
      </c>
      <c r="E230" s="12"/>
    </row>
    <row r="231" spans="1:5" ht="12.75" x14ac:dyDescent="0.2">
      <c r="A231" s="10" t="str">
        <f t="shared" si="0"/>
        <v/>
      </c>
      <c r="B231" s="12"/>
      <c r="C231" s="12"/>
      <c r="D231" s="10" t="str">
        <f>IF(C231="","",VLOOKUP(MONTH(C231),BDD!$A$5:$B$16,2,FALSE))</f>
        <v/>
      </c>
      <c r="E231" s="12"/>
    </row>
    <row r="232" spans="1:5" ht="12.75" x14ac:dyDescent="0.2">
      <c r="A232" s="10" t="str">
        <f t="shared" si="0"/>
        <v/>
      </c>
      <c r="B232" s="12"/>
      <c r="C232" s="12"/>
      <c r="D232" s="10" t="str">
        <f>IF(C232="","",VLOOKUP(MONTH(C232),BDD!$A$5:$B$16,2,FALSE))</f>
        <v/>
      </c>
      <c r="E232" s="12"/>
    </row>
    <row r="233" spans="1:5" ht="12.75" x14ac:dyDescent="0.2">
      <c r="A233" s="10" t="str">
        <f t="shared" si="0"/>
        <v/>
      </c>
      <c r="B233" s="12"/>
      <c r="C233" s="12"/>
      <c r="D233" s="10" t="str">
        <f>IF(C233="","",VLOOKUP(MONTH(C233),BDD!$A$5:$B$16,2,FALSE))</f>
        <v/>
      </c>
      <c r="E233" s="12"/>
    </row>
    <row r="234" spans="1:5" ht="12.75" x14ac:dyDescent="0.2">
      <c r="A234" s="10" t="str">
        <f t="shared" si="0"/>
        <v/>
      </c>
      <c r="B234" s="12"/>
      <c r="C234" s="12"/>
      <c r="D234" s="10" t="str">
        <f>IF(C234="","",VLOOKUP(MONTH(C234),BDD!$A$5:$B$16,2,FALSE))</f>
        <v/>
      </c>
      <c r="E234" s="12"/>
    </row>
    <row r="235" spans="1:5" ht="12.75" x14ac:dyDescent="0.2">
      <c r="A235" s="10" t="str">
        <f t="shared" si="0"/>
        <v/>
      </c>
      <c r="B235" s="12"/>
      <c r="C235" s="12"/>
      <c r="D235" s="10" t="str">
        <f>IF(C235="","",VLOOKUP(MONTH(C235),BDD!$A$5:$B$16,2,FALSE))</f>
        <v/>
      </c>
      <c r="E235" s="12"/>
    </row>
    <row r="236" spans="1:5" ht="12.75" x14ac:dyDescent="0.2">
      <c r="A236" s="10" t="str">
        <f t="shared" si="0"/>
        <v/>
      </c>
      <c r="B236" s="12"/>
      <c r="C236" s="12"/>
      <c r="D236" s="10" t="str">
        <f>IF(C236="","",VLOOKUP(MONTH(C236),BDD!$A$5:$B$16,2,FALSE))</f>
        <v/>
      </c>
      <c r="E236" s="12"/>
    </row>
    <row r="237" spans="1:5" ht="12.75" x14ac:dyDescent="0.2">
      <c r="A237" s="10" t="str">
        <f t="shared" si="0"/>
        <v/>
      </c>
      <c r="B237" s="12"/>
      <c r="C237" s="12"/>
      <c r="D237" s="10" t="str">
        <f>IF(C237="","",VLOOKUP(MONTH(C237),BDD!$A$5:$B$16,2,FALSE))</f>
        <v/>
      </c>
      <c r="E237" s="12"/>
    </row>
    <row r="238" spans="1:5" ht="12.75" x14ac:dyDescent="0.2">
      <c r="A238" s="10" t="str">
        <f t="shared" si="0"/>
        <v/>
      </c>
      <c r="B238" s="12"/>
      <c r="C238" s="12"/>
      <c r="D238" s="10" t="str">
        <f>IF(C238="","",VLOOKUP(MONTH(C238),BDD!$A$5:$B$16,2,FALSE))</f>
        <v/>
      </c>
      <c r="E238" s="12"/>
    </row>
    <row r="239" spans="1:5" ht="12.75" x14ac:dyDescent="0.2">
      <c r="A239" s="10" t="str">
        <f t="shared" si="0"/>
        <v/>
      </c>
      <c r="B239" s="12"/>
      <c r="C239" s="12"/>
      <c r="D239" s="10" t="str">
        <f>IF(C239="","",VLOOKUP(MONTH(C239),BDD!$A$5:$B$16,2,FALSE))</f>
        <v/>
      </c>
      <c r="E239" s="12"/>
    </row>
    <row r="240" spans="1:5" ht="12.75" x14ac:dyDescent="0.2">
      <c r="A240" s="10" t="str">
        <f t="shared" si="0"/>
        <v/>
      </c>
      <c r="B240" s="12"/>
      <c r="C240" s="12"/>
      <c r="D240" s="10" t="str">
        <f>IF(C240="","",VLOOKUP(MONTH(C240),BDD!$A$5:$B$16,2,FALSE))</f>
        <v/>
      </c>
      <c r="E240" s="12"/>
    </row>
    <row r="241" spans="1:5" ht="12.75" x14ac:dyDescent="0.2">
      <c r="A241" s="10" t="str">
        <f t="shared" si="0"/>
        <v/>
      </c>
      <c r="B241" s="12"/>
      <c r="C241" s="12"/>
      <c r="D241" s="10" t="str">
        <f>IF(C241="","",VLOOKUP(MONTH(C241),BDD!$A$5:$B$16,2,FALSE))</f>
        <v/>
      </c>
      <c r="E241" s="12"/>
    </row>
    <row r="242" spans="1:5" ht="12.75" x14ac:dyDescent="0.2">
      <c r="A242" s="10" t="str">
        <f t="shared" si="0"/>
        <v/>
      </c>
      <c r="B242" s="12"/>
      <c r="C242" s="12"/>
      <c r="D242" s="10" t="str">
        <f>IF(C242="","",VLOOKUP(MONTH(C242),BDD!$A$5:$B$16,2,FALSE))</f>
        <v/>
      </c>
      <c r="E242" s="12"/>
    </row>
    <row r="243" spans="1:5" ht="12.75" x14ac:dyDescent="0.2">
      <c r="A243" s="10" t="str">
        <f t="shared" si="0"/>
        <v/>
      </c>
      <c r="B243" s="12"/>
      <c r="C243" s="12"/>
      <c r="D243" s="10" t="str">
        <f>IF(C243="","",VLOOKUP(MONTH(C243),BDD!$A$5:$B$16,2,FALSE))</f>
        <v/>
      </c>
      <c r="E243" s="12"/>
    </row>
    <row r="244" spans="1:5" ht="12.75" x14ac:dyDescent="0.2">
      <c r="A244" s="10" t="str">
        <f t="shared" si="0"/>
        <v/>
      </c>
      <c r="B244" s="12"/>
      <c r="C244" s="12"/>
      <c r="D244" s="10" t="str">
        <f>IF(C244="","",VLOOKUP(MONTH(C244),BDD!$A$5:$B$16,2,FALSE))</f>
        <v/>
      </c>
      <c r="E244" s="12"/>
    </row>
    <row r="245" spans="1:5" ht="12.75" x14ac:dyDescent="0.2">
      <c r="A245" s="10" t="str">
        <f t="shared" si="0"/>
        <v/>
      </c>
      <c r="B245" s="12"/>
      <c r="C245" s="12"/>
      <c r="D245" s="10" t="str">
        <f>IF(C245="","",VLOOKUP(MONTH(C245),BDD!$A$5:$B$16,2,FALSE))</f>
        <v/>
      </c>
      <c r="E245" s="12"/>
    </row>
    <row r="246" spans="1:5" ht="12.75" x14ac:dyDescent="0.2">
      <c r="A246" s="10" t="str">
        <f t="shared" si="0"/>
        <v/>
      </c>
      <c r="B246" s="12"/>
      <c r="C246" s="12"/>
      <c r="D246" s="10" t="str">
        <f>IF(C246="","",VLOOKUP(MONTH(C246),BDD!$A$5:$B$16,2,FALSE))</f>
        <v/>
      </c>
      <c r="E246" s="12"/>
    </row>
    <row r="247" spans="1:5" ht="12.75" x14ac:dyDescent="0.2">
      <c r="A247" s="10" t="str">
        <f t="shared" si="0"/>
        <v/>
      </c>
      <c r="B247" s="12"/>
      <c r="C247" s="12"/>
      <c r="D247" s="10" t="str">
        <f>IF(C247="","",VLOOKUP(MONTH(C247),BDD!$A$5:$B$16,2,FALSE))</f>
        <v/>
      </c>
      <c r="E247" s="12"/>
    </row>
    <row r="248" spans="1:5" ht="12.75" x14ac:dyDescent="0.2">
      <c r="A248" s="10" t="str">
        <f t="shared" si="0"/>
        <v/>
      </c>
      <c r="B248" s="12"/>
      <c r="C248" s="12"/>
      <c r="D248" s="10" t="str">
        <f>IF(C248="","",VLOOKUP(MONTH(C248),BDD!$A$5:$B$16,2,FALSE))</f>
        <v/>
      </c>
      <c r="E248" s="12"/>
    </row>
    <row r="249" spans="1:5" ht="12.75" x14ac:dyDescent="0.2">
      <c r="A249" s="10" t="str">
        <f t="shared" si="0"/>
        <v/>
      </c>
      <c r="B249" s="12"/>
      <c r="C249" s="12"/>
      <c r="D249" s="10" t="str">
        <f>IF(C249="","",VLOOKUP(MONTH(C249),BDD!$A$5:$B$16,2,FALSE))</f>
        <v/>
      </c>
      <c r="E249" s="12"/>
    </row>
    <row r="250" spans="1:5" ht="12.75" x14ac:dyDescent="0.2">
      <c r="A250" s="10" t="str">
        <f t="shared" si="0"/>
        <v/>
      </c>
      <c r="B250" s="12"/>
      <c r="C250" s="12"/>
      <c r="D250" s="10" t="str">
        <f>IF(C250="","",VLOOKUP(MONTH(C250),BDD!$A$5:$B$16,2,FALSE))</f>
        <v/>
      </c>
      <c r="E250" s="12"/>
    </row>
    <row r="251" spans="1:5" ht="12.75" x14ac:dyDescent="0.2">
      <c r="A251" s="10" t="str">
        <f t="shared" si="0"/>
        <v/>
      </c>
      <c r="B251" s="12"/>
      <c r="C251" s="12"/>
      <c r="D251" s="10" t="str">
        <f>IF(C251="","",VLOOKUP(MONTH(C251),BDD!$A$5:$B$16,2,FALSE))</f>
        <v/>
      </c>
      <c r="E251" s="12"/>
    </row>
    <row r="252" spans="1:5" ht="12.75" x14ac:dyDescent="0.2">
      <c r="A252" s="10" t="str">
        <f t="shared" si="0"/>
        <v/>
      </c>
      <c r="B252" s="12"/>
      <c r="C252" s="12"/>
      <c r="D252" s="10" t="str">
        <f>IF(C252="","",VLOOKUP(MONTH(C252),BDD!$A$5:$B$16,2,FALSE))</f>
        <v/>
      </c>
      <c r="E252" s="12"/>
    </row>
    <row r="253" spans="1:5" ht="12.75" x14ac:dyDescent="0.2">
      <c r="A253" s="10" t="str">
        <f t="shared" si="0"/>
        <v/>
      </c>
      <c r="B253" s="12"/>
      <c r="C253" s="12"/>
      <c r="D253" s="10" t="str">
        <f>IF(C253="","",VLOOKUP(MONTH(C253),BDD!$A$5:$B$16,2,FALSE))</f>
        <v/>
      </c>
      <c r="E253" s="12"/>
    </row>
    <row r="254" spans="1:5" ht="12.75" x14ac:dyDescent="0.2">
      <c r="A254" s="10" t="str">
        <f t="shared" si="0"/>
        <v/>
      </c>
      <c r="B254" s="12"/>
      <c r="C254" s="12"/>
      <c r="D254" s="10" t="str">
        <f>IF(C254="","",VLOOKUP(MONTH(C254),BDD!$A$5:$B$16,2,FALSE))</f>
        <v/>
      </c>
      <c r="E254" s="12"/>
    </row>
    <row r="255" spans="1:5" ht="12.75" x14ac:dyDescent="0.2">
      <c r="A255" s="10" t="str">
        <f t="shared" si="0"/>
        <v/>
      </c>
      <c r="B255" s="12"/>
      <c r="C255" s="12"/>
      <c r="D255" s="10" t="str">
        <f>IF(C255="","",VLOOKUP(MONTH(C255),BDD!$A$5:$B$16,2,FALSE))</f>
        <v/>
      </c>
      <c r="E255" s="12"/>
    </row>
    <row r="256" spans="1:5" ht="12.75" x14ac:dyDescent="0.2">
      <c r="A256" s="10" t="str">
        <f t="shared" si="0"/>
        <v/>
      </c>
      <c r="B256" s="12"/>
      <c r="C256" s="12"/>
      <c r="D256" s="10" t="str">
        <f>IF(C256="","",VLOOKUP(MONTH(C256),BDD!$A$5:$B$16,2,FALSE))</f>
        <v/>
      </c>
      <c r="E256" s="12"/>
    </row>
    <row r="257" spans="1:5" ht="12.75" x14ac:dyDescent="0.2">
      <c r="A257" s="10" t="str">
        <f t="shared" si="0"/>
        <v/>
      </c>
      <c r="B257" s="12"/>
      <c r="C257" s="12"/>
      <c r="D257" s="10" t="str">
        <f>IF(C257="","",VLOOKUP(MONTH(C257),BDD!$A$5:$B$16,2,FALSE))</f>
        <v/>
      </c>
      <c r="E257" s="12"/>
    </row>
    <row r="258" spans="1:5" ht="12.75" x14ac:dyDescent="0.2">
      <c r="A258" s="10" t="str">
        <f t="shared" si="0"/>
        <v/>
      </c>
      <c r="B258" s="12"/>
      <c r="C258" s="12"/>
      <c r="D258" s="10" t="str">
        <f>IF(C258="","",VLOOKUP(MONTH(C258),BDD!$A$5:$B$16,2,FALSE))</f>
        <v/>
      </c>
      <c r="E258" s="12"/>
    </row>
    <row r="259" spans="1:5" ht="12.75" x14ac:dyDescent="0.2">
      <c r="A259" s="10" t="str">
        <f t="shared" si="0"/>
        <v/>
      </c>
      <c r="B259" s="12"/>
      <c r="C259" s="12"/>
      <c r="D259" s="10" t="str">
        <f>IF(C259="","",VLOOKUP(MONTH(C259),BDD!$A$5:$B$16,2,FALSE))</f>
        <v/>
      </c>
      <c r="E259" s="12"/>
    </row>
    <row r="260" spans="1:5" ht="12.75" x14ac:dyDescent="0.2">
      <c r="A260" s="10" t="str">
        <f t="shared" si="0"/>
        <v/>
      </c>
      <c r="B260" s="12"/>
      <c r="C260" s="12"/>
      <c r="D260" s="10" t="str">
        <f>IF(C260="","",VLOOKUP(MONTH(C260),BDD!$A$5:$B$16,2,FALSE))</f>
        <v/>
      </c>
      <c r="E260" s="12"/>
    </row>
    <row r="261" spans="1:5" ht="12.75" x14ac:dyDescent="0.2">
      <c r="A261" s="10" t="str">
        <f t="shared" si="0"/>
        <v/>
      </c>
      <c r="B261" s="12"/>
      <c r="C261" s="12"/>
      <c r="D261" s="10" t="str">
        <f>IF(C261="","",VLOOKUP(MONTH(C261),BDD!$A$5:$B$16,2,FALSE))</f>
        <v/>
      </c>
      <c r="E261" s="12"/>
    </row>
    <row r="262" spans="1:5" ht="12.75" x14ac:dyDescent="0.2">
      <c r="A262" s="10" t="str">
        <f t="shared" si="0"/>
        <v/>
      </c>
      <c r="B262" s="12"/>
      <c r="C262" s="12"/>
      <c r="D262" s="10" t="str">
        <f>IF(C262="","",VLOOKUP(MONTH(C262),BDD!$A$5:$B$16,2,FALSE))</f>
        <v/>
      </c>
      <c r="E262" s="12"/>
    </row>
    <row r="263" spans="1:5" ht="12.75" x14ac:dyDescent="0.2">
      <c r="A263" s="10" t="str">
        <f t="shared" si="0"/>
        <v/>
      </c>
      <c r="B263" s="12"/>
      <c r="C263" s="12"/>
      <c r="D263" s="10" t="str">
        <f>IF(C263="","",VLOOKUP(MONTH(C263),BDD!$A$5:$B$16,2,FALSE))</f>
        <v/>
      </c>
      <c r="E263" s="12"/>
    </row>
    <row r="264" spans="1:5" ht="12.75" x14ac:dyDescent="0.2">
      <c r="A264" s="10" t="str">
        <f t="shared" si="0"/>
        <v/>
      </c>
      <c r="B264" s="12"/>
      <c r="C264" s="12"/>
      <c r="D264" s="10" t="str">
        <f>IF(C264="","",VLOOKUP(MONTH(C264),BDD!$A$5:$B$16,2,FALSE))</f>
        <v/>
      </c>
      <c r="E264" s="12"/>
    </row>
    <row r="265" spans="1:5" ht="12.75" x14ac:dyDescent="0.2">
      <c r="A265" s="10" t="str">
        <f t="shared" si="0"/>
        <v/>
      </c>
      <c r="B265" s="12"/>
      <c r="C265" s="12"/>
      <c r="D265" s="10" t="str">
        <f>IF(C265="","",VLOOKUP(MONTH(C265),BDD!$A$5:$B$16,2,FALSE))</f>
        <v/>
      </c>
      <c r="E265" s="12"/>
    </row>
    <row r="266" spans="1:5" ht="12.75" x14ac:dyDescent="0.2">
      <c r="A266" s="10" t="str">
        <f t="shared" si="0"/>
        <v/>
      </c>
      <c r="B266" s="12"/>
      <c r="C266" s="12"/>
      <c r="D266" s="10" t="str">
        <f>IF(C266="","",VLOOKUP(MONTH(C266),BDD!$A$5:$B$16,2,FALSE))</f>
        <v/>
      </c>
      <c r="E266" s="12"/>
    </row>
    <row r="267" spans="1:5" ht="12.75" x14ac:dyDescent="0.2">
      <c r="A267" s="10" t="str">
        <f t="shared" si="0"/>
        <v/>
      </c>
      <c r="B267" s="12"/>
      <c r="C267" s="12"/>
      <c r="D267" s="10" t="str">
        <f>IF(C267="","",VLOOKUP(MONTH(C267),BDD!$A$5:$B$16,2,FALSE))</f>
        <v/>
      </c>
      <c r="E267" s="12"/>
    </row>
    <row r="268" spans="1:5" ht="12.75" x14ac:dyDescent="0.2">
      <c r="A268" s="10" t="str">
        <f t="shared" si="0"/>
        <v/>
      </c>
      <c r="B268" s="12"/>
      <c r="C268" s="12"/>
      <c r="D268" s="10" t="str">
        <f>IF(C268="","",VLOOKUP(MONTH(C268),BDD!$A$5:$B$16,2,FALSE))</f>
        <v/>
      </c>
      <c r="E268" s="12"/>
    </row>
    <row r="269" spans="1:5" ht="12.75" x14ac:dyDescent="0.2">
      <c r="A269" s="10" t="str">
        <f t="shared" si="0"/>
        <v/>
      </c>
      <c r="B269" s="12"/>
      <c r="C269" s="12"/>
      <c r="D269" s="10" t="str">
        <f>IF(C269="","",VLOOKUP(MONTH(C269),BDD!$A$5:$B$16,2,FALSE))</f>
        <v/>
      </c>
      <c r="E269" s="12"/>
    </row>
    <row r="270" spans="1:5" ht="12.75" x14ac:dyDescent="0.2">
      <c r="A270" s="10" t="str">
        <f t="shared" si="0"/>
        <v/>
      </c>
      <c r="B270" s="12"/>
      <c r="C270" s="12"/>
      <c r="D270" s="10" t="str">
        <f>IF(C270="","",VLOOKUP(MONTH(C270),BDD!$A$5:$B$16,2,FALSE))</f>
        <v/>
      </c>
      <c r="E270" s="12"/>
    </row>
    <row r="271" spans="1:5" ht="12.75" x14ac:dyDescent="0.2">
      <c r="A271" s="10" t="str">
        <f t="shared" si="0"/>
        <v/>
      </c>
      <c r="B271" s="12"/>
      <c r="C271" s="12"/>
      <c r="D271" s="10" t="str">
        <f>IF(C271="","",VLOOKUP(MONTH(C271),BDD!$A$5:$B$16,2,FALSE))</f>
        <v/>
      </c>
      <c r="E271" s="12"/>
    </row>
    <row r="272" spans="1:5" ht="12.75" x14ac:dyDescent="0.2">
      <c r="A272" s="10" t="str">
        <f t="shared" si="0"/>
        <v/>
      </c>
      <c r="B272" s="12"/>
      <c r="C272" s="12"/>
      <c r="D272" s="10" t="str">
        <f>IF(C272="","",VLOOKUP(MONTH(C272),BDD!$A$5:$B$16,2,FALSE))</f>
        <v/>
      </c>
      <c r="E272" s="12"/>
    </row>
    <row r="273" spans="1:5" ht="12.75" x14ac:dyDescent="0.2">
      <c r="A273" s="10" t="str">
        <f t="shared" si="0"/>
        <v/>
      </c>
      <c r="B273" s="12"/>
      <c r="C273" s="12"/>
      <c r="D273" s="10" t="str">
        <f>IF(C273="","",VLOOKUP(MONTH(C273),BDD!$A$5:$B$16,2,FALSE))</f>
        <v/>
      </c>
      <c r="E273" s="12"/>
    </row>
    <row r="274" spans="1:5" ht="12.75" x14ac:dyDescent="0.2">
      <c r="A274" s="10" t="str">
        <f t="shared" si="0"/>
        <v/>
      </c>
      <c r="B274" s="12"/>
      <c r="C274" s="12"/>
      <c r="D274" s="10" t="str">
        <f>IF(C274="","",VLOOKUP(MONTH(C274),BDD!$A$5:$B$16,2,FALSE))</f>
        <v/>
      </c>
      <c r="E274" s="12"/>
    </row>
    <row r="275" spans="1:5" ht="12.75" x14ac:dyDescent="0.2">
      <c r="A275" s="10" t="str">
        <f t="shared" si="0"/>
        <v/>
      </c>
      <c r="B275" s="12"/>
      <c r="C275" s="12"/>
      <c r="D275" s="10" t="str">
        <f>IF(C275="","",VLOOKUP(MONTH(C275),BDD!$A$5:$B$16,2,FALSE))</f>
        <v/>
      </c>
      <c r="E275" s="12"/>
    </row>
    <row r="276" spans="1:5" ht="12.75" x14ac:dyDescent="0.2">
      <c r="A276" s="10" t="str">
        <f t="shared" si="0"/>
        <v/>
      </c>
      <c r="B276" s="12"/>
      <c r="C276" s="12"/>
      <c r="D276" s="10" t="str">
        <f>IF(C276="","",VLOOKUP(MONTH(C276),BDD!$A$5:$B$16,2,FALSE))</f>
        <v/>
      </c>
      <c r="E276" s="12"/>
    </row>
    <row r="277" spans="1:5" ht="12.75" x14ac:dyDescent="0.2">
      <c r="A277" s="10" t="str">
        <f t="shared" si="0"/>
        <v/>
      </c>
      <c r="B277" s="12"/>
      <c r="C277" s="12"/>
      <c r="D277" s="10" t="str">
        <f>IF(C277="","",VLOOKUP(MONTH(C277),BDD!$A$5:$B$16,2,FALSE))</f>
        <v/>
      </c>
      <c r="E277" s="12"/>
    </row>
    <row r="278" spans="1:5" ht="12.75" x14ac:dyDescent="0.2">
      <c r="A278" s="10" t="str">
        <f t="shared" si="0"/>
        <v/>
      </c>
      <c r="B278" s="12"/>
      <c r="C278" s="12"/>
      <c r="D278" s="10" t="str">
        <f>IF(C278="","",VLOOKUP(MONTH(C278),BDD!$A$5:$B$16,2,FALSE))</f>
        <v/>
      </c>
      <c r="E278" s="12"/>
    </row>
    <row r="279" spans="1:5" ht="12.75" x14ac:dyDescent="0.2">
      <c r="A279" s="10" t="str">
        <f t="shared" si="0"/>
        <v/>
      </c>
      <c r="B279" s="12"/>
      <c r="C279" s="12"/>
      <c r="D279" s="10" t="str">
        <f>IF(C279="","",VLOOKUP(MONTH(C279),BDD!$A$5:$B$16,2,FALSE))</f>
        <v/>
      </c>
      <c r="E279" s="12"/>
    </row>
    <row r="280" spans="1:5" ht="12.75" x14ac:dyDescent="0.2">
      <c r="A280" s="10" t="str">
        <f t="shared" si="0"/>
        <v/>
      </c>
      <c r="B280" s="12"/>
      <c r="C280" s="12"/>
      <c r="D280" s="10" t="str">
        <f>IF(C280="","",VLOOKUP(MONTH(C280),BDD!$A$5:$B$16,2,FALSE))</f>
        <v/>
      </c>
      <c r="E280" s="12"/>
    </row>
    <row r="281" spans="1:5" ht="12.75" x14ac:dyDescent="0.2">
      <c r="A281" s="10" t="str">
        <f t="shared" si="0"/>
        <v/>
      </c>
      <c r="B281" s="12"/>
      <c r="C281" s="12"/>
      <c r="D281" s="10" t="str">
        <f>IF(C281="","",VLOOKUP(MONTH(C281),BDD!$A$5:$B$16,2,FALSE))</f>
        <v/>
      </c>
      <c r="E281" s="12"/>
    </row>
    <row r="282" spans="1:5" ht="12.75" x14ac:dyDescent="0.2">
      <c r="A282" s="10" t="str">
        <f t="shared" si="0"/>
        <v/>
      </c>
      <c r="B282" s="12"/>
      <c r="C282" s="12"/>
      <c r="D282" s="10" t="str">
        <f>IF(C282="","",VLOOKUP(MONTH(C282),BDD!$A$5:$B$16,2,FALSE))</f>
        <v/>
      </c>
      <c r="E282" s="12"/>
    </row>
    <row r="283" spans="1:5" ht="12.75" x14ac:dyDescent="0.2">
      <c r="A283" s="10" t="str">
        <f t="shared" si="0"/>
        <v/>
      </c>
      <c r="B283" s="12"/>
      <c r="C283" s="12"/>
      <c r="D283" s="10" t="str">
        <f>IF(C283="","",VLOOKUP(MONTH(C283),BDD!$A$5:$B$16,2,FALSE))</f>
        <v/>
      </c>
      <c r="E283" s="12"/>
    </row>
    <row r="284" spans="1:5" ht="12.75" x14ac:dyDescent="0.2">
      <c r="A284" s="10" t="str">
        <f t="shared" si="0"/>
        <v/>
      </c>
      <c r="B284" s="12"/>
      <c r="C284" s="12"/>
      <c r="D284" s="10" t="str">
        <f>IF(C284="","",VLOOKUP(MONTH(C284),BDD!$A$5:$B$16,2,FALSE))</f>
        <v/>
      </c>
      <c r="E284" s="12"/>
    </row>
    <row r="285" spans="1:5" ht="12.75" x14ac:dyDescent="0.2">
      <c r="A285" s="10" t="str">
        <f t="shared" si="0"/>
        <v/>
      </c>
      <c r="B285" s="12"/>
      <c r="C285" s="12"/>
      <c r="D285" s="10" t="str">
        <f>IF(C285="","",VLOOKUP(MONTH(C285),BDD!$A$5:$B$16,2,FALSE))</f>
        <v/>
      </c>
      <c r="E285" s="12"/>
    </row>
    <row r="286" spans="1:5" ht="12.75" x14ac:dyDescent="0.2">
      <c r="A286" s="10" t="str">
        <f t="shared" si="0"/>
        <v/>
      </c>
      <c r="B286" s="12"/>
      <c r="C286" s="12"/>
      <c r="D286" s="10" t="str">
        <f>IF(C286="","",VLOOKUP(MONTH(C286),BDD!$A$5:$B$16,2,FALSE))</f>
        <v/>
      </c>
      <c r="E286" s="12"/>
    </row>
    <row r="287" spans="1:5" ht="12.75" x14ac:dyDescent="0.2">
      <c r="A287" s="10" t="str">
        <f t="shared" si="0"/>
        <v/>
      </c>
      <c r="B287" s="12"/>
      <c r="C287" s="12"/>
      <c r="D287" s="10" t="str">
        <f>IF(C287="","",VLOOKUP(MONTH(C287),BDD!$A$5:$B$16,2,FALSE))</f>
        <v/>
      </c>
      <c r="E287" s="12"/>
    </row>
    <row r="288" spans="1:5" ht="12.75" x14ac:dyDescent="0.2">
      <c r="A288" s="10" t="str">
        <f t="shared" si="0"/>
        <v/>
      </c>
      <c r="B288" s="12"/>
      <c r="C288" s="12"/>
      <c r="D288" s="10" t="str">
        <f>IF(C288="","",VLOOKUP(MONTH(C288),BDD!$A$5:$B$16,2,FALSE))</f>
        <v/>
      </c>
      <c r="E288" s="12"/>
    </row>
    <row r="289" spans="1:5" ht="12.75" x14ac:dyDescent="0.2">
      <c r="A289" s="10" t="str">
        <f t="shared" si="0"/>
        <v/>
      </c>
      <c r="B289" s="12"/>
      <c r="C289" s="12"/>
      <c r="D289" s="10" t="str">
        <f>IF(C289="","",VLOOKUP(MONTH(C289),BDD!$A$5:$B$16,2,FALSE))</f>
        <v/>
      </c>
      <c r="E289" s="12"/>
    </row>
    <row r="290" spans="1:5" ht="12.75" x14ac:dyDescent="0.2">
      <c r="A290" s="10" t="str">
        <f t="shared" si="0"/>
        <v/>
      </c>
      <c r="B290" s="12"/>
      <c r="C290" s="12"/>
      <c r="D290" s="10" t="str">
        <f>IF(C290="","",VLOOKUP(MONTH(C290),BDD!$A$5:$B$16,2,FALSE))</f>
        <v/>
      </c>
      <c r="E290" s="12"/>
    </row>
    <row r="291" spans="1:5" ht="12.75" x14ac:dyDescent="0.2">
      <c r="A291" s="10" t="str">
        <f t="shared" si="0"/>
        <v/>
      </c>
      <c r="B291" s="12"/>
      <c r="C291" s="12"/>
      <c r="D291" s="10" t="str">
        <f>IF(C291="","",VLOOKUP(MONTH(C291),BDD!$A$5:$B$16,2,FALSE))</f>
        <v/>
      </c>
      <c r="E291" s="12"/>
    </row>
    <row r="292" spans="1:5" ht="12.75" x14ac:dyDescent="0.2">
      <c r="A292" s="10" t="str">
        <f t="shared" si="0"/>
        <v/>
      </c>
      <c r="B292" s="12"/>
      <c r="C292" s="12"/>
      <c r="D292" s="10" t="str">
        <f>IF(C292="","",VLOOKUP(MONTH(C292),BDD!$A$5:$B$16,2,FALSE))</f>
        <v/>
      </c>
      <c r="E292" s="12"/>
    </row>
    <row r="293" spans="1:5" ht="12.75" x14ac:dyDescent="0.2">
      <c r="A293" s="10" t="str">
        <f t="shared" si="0"/>
        <v/>
      </c>
      <c r="B293" s="12"/>
      <c r="C293" s="12"/>
      <c r="D293" s="10" t="str">
        <f>IF(C293="","",VLOOKUP(MONTH(C293),BDD!$A$5:$B$16,2,FALSE))</f>
        <v/>
      </c>
      <c r="E293" s="12"/>
    </row>
    <row r="294" spans="1:5" ht="12.75" x14ac:dyDescent="0.2">
      <c r="A294" s="10" t="str">
        <f t="shared" si="0"/>
        <v/>
      </c>
      <c r="B294" s="12"/>
      <c r="C294" s="12"/>
      <c r="D294" s="10" t="str">
        <f>IF(C294="","",VLOOKUP(MONTH(C294),BDD!$A$5:$B$16,2,FALSE))</f>
        <v/>
      </c>
      <c r="E294" s="12"/>
    </row>
    <row r="295" spans="1:5" ht="12.75" x14ac:dyDescent="0.2">
      <c r="A295" s="10" t="str">
        <f t="shared" si="0"/>
        <v/>
      </c>
      <c r="B295" s="12"/>
      <c r="C295" s="12"/>
      <c r="D295" s="10" t="str">
        <f>IF(C295="","",VLOOKUP(MONTH(C295),BDD!$A$5:$B$16,2,FALSE))</f>
        <v/>
      </c>
      <c r="E295" s="12"/>
    </row>
    <row r="296" spans="1:5" ht="12.75" x14ac:dyDescent="0.2">
      <c r="A296" s="10" t="str">
        <f t="shared" si="0"/>
        <v/>
      </c>
      <c r="B296" s="12"/>
      <c r="C296" s="12"/>
      <c r="D296" s="10" t="str">
        <f>IF(C296="","",VLOOKUP(MONTH(C296),BDD!$A$5:$B$16,2,FALSE))</f>
        <v/>
      </c>
      <c r="E296" s="12"/>
    </row>
    <row r="297" spans="1:5" ht="12.75" x14ac:dyDescent="0.2">
      <c r="A297" s="10" t="str">
        <f t="shared" si="0"/>
        <v/>
      </c>
      <c r="B297" s="12"/>
      <c r="C297" s="12"/>
      <c r="D297" s="10" t="str">
        <f>IF(C297="","",VLOOKUP(MONTH(C297),BDD!$A$5:$B$16,2,FALSE))</f>
        <v/>
      </c>
      <c r="E297" s="12"/>
    </row>
    <row r="298" spans="1:5" ht="12.75" x14ac:dyDescent="0.2">
      <c r="A298" s="10" t="str">
        <f t="shared" si="0"/>
        <v/>
      </c>
      <c r="B298" s="12"/>
      <c r="C298" s="12"/>
      <c r="D298" s="10" t="str">
        <f>IF(C298="","",VLOOKUP(MONTH(C298),BDD!$A$5:$B$16,2,FALSE))</f>
        <v/>
      </c>
      <c r="E298" s="12"/>
    </row>
    <row r="299" spans="1:5" ht="12.75" x14ac:dyDescent="0.2">
      <c r="A299" s="10" t="str">
        <f t="shared" si="0"/>
        <v/>
      </c>
      <c r="B299" s="12"/>
      <c r="C299" s="12"/>
      <c r="D299" s="10" t="str">
        <f>IF(C299="","",VLOOKUP(MONTH(C299),BDD!$A$5:$B$16,2,FALSE))</f>
        <v/>
      </c>
      <c r="E299" s="12"/>
    </row>
    <row r="300" spans="1:5" ht="12.75" x14ac:dyDescent="0.2">
      <c r="A300" s="10" t="str">
        <f t="shared" si="0"/>
        <v/>
      </c>
      <c r="B300" s="12"/>
      <c r="C300" s="12"/>
      <c r="D300" s="10" t="str">
        <f>IF(C300="","",VLOOKUP(MONTH(C300),BDD!$A$5:$B$16,2,FALSE))</f>
        <v/>
      </c>
      <c r="E300" s="12"/>
    </row>
    <row r="301" spans="1:5" ht="12.75" x14ac:dyDescent="0.2">
      <c r="A301" s="10" t="str">
        <f t="shared" si="0"/>
        <v/>
      </c>
      <c r="B301" s="12"/>
      <c r="C301" s="12"/>
      <c r="D301" s="10" t="str">
        <f>IF(C301="","",VLOOKUP(MONTH(C301),BDD!$A$5:$B$16,2,FALSE))</f>
        <v/>
      </c>
      <c r="E301" s="12"/>
    </row>
    <row r="302" spans="1:5" ht="12.75" x14ac:dyDescent="0.2">
      <c r="A302" s="10" t="str">
        <f t="shared" si="0"/>
        <v/>
      </c>
      <c r="B302" s="12"/>
      <c r="C302" s="12"/>
      <c r="D302" s="10" t="str">
        <f>IF(C302="","",VLOOKUP(MONTH(C302),BDD!$A$5:$B$16,2,FALSE))</f>
        <v/>
      </c>
      <c r="E302" s="12"/>
    </row>
    <row r="303" spans="1:5" ht="12.75" x14ac:dyDescent="0.2">
      <c r="A303" s="10" t="str">
        <f t="shared" si="0"/>
        <v/>
      </c>
      <c r="B303" s="12"/>
      <c r="C303" s="12"/>
      <c r="D303" s="10" t="str">
        <f>IF(C303="","",VLOOKUP(MONTH(C303),BDD!$A$5:$B$16,2,FALSE))</f>
        <v/>
      </c>
      <c r="E303" s="12"/>
    </row>
    <row r="304" spans="1:5" ht="12.75" x14ac:dyDescent="0.2">
      <c r="A304" s="10" t="str">
        <f t="shared" si="0"/>
        <v/>
      </c>
      <c r="B304" s="12"/>
      <c r="C304" s="12"/>
      <c r="D304" s="10" t="str">
        <f>IF(C304="","",VLOOKUP(MONTH(C304),BDD!$A$5:$B$16,2,FALSE))</f>
        <v/>
      </c>
      <c r="E304" s="12"/>
    </row>
    <row r="305" spans="1:5" ht="12.75" x14ac:dyDescent="0.2">
      <c r="A305" s="10" t="str">
        <f t="shared" si="0"/>
        <v/>
      </c>
      <c r="B305" s="12"/>
      <c r="C305" s="12"/>
      <c r="D305" s="10" t="str">
        <f>IF(C305="","",VLOOKUP(MONTH(C305),BDD!$A$5:$B$16,2,FALSE))</f>
        <v/>
      </c>
      <c r="E305" s="12"/>
    </row>
    <row r="306" spans="1:5" ht="12.75" x14ac:dyDescent="0.2">
      <c r="A306" s="10" t="str">
        <f t="shared" si="0"/>
        <v/>
      </c>
      <c r="B306" s="12"/>
      <c r="C306" s="12"/>
      <c r="D306" s="10" t="str">
        <f>IF(C306="","",VLOOKUP(MONTH(C306),BDD!$A$5:$B$16,2,FALSE))</f>
        <v/>
      </c>
      <c r="E306" s="12"/>
    </row>
    <row r="307" spans="1:5" ht="12.75" x14ac:dyDescent="0.2">
      <c r="A307" s="10" t="str">
        <f t="shared" si="0"/>
        <v/>
      </c>
      <c r="B307" s="12"/>
      <c r="C307" s="12"/>
      <c r="D307" s="10" t="str">
        <f>IF(C307="","",VLOOKUP(MONTH(C307),BDD!$A$5:$B$16,2,FALSE))</f>
        <v/>
      </c>
      <c r="E307" s="12"/>
    </row>
    <row r="308" spans="1:5" ht="12.75" x14ac:dyDescent="0.2">
      <c r="A308" s="10" t="str">
        <f t="shared" si="0"/>
        <v/>
      </c>
      <c r="B308" s="12"/>
      <c r="C308" s="12"/>
      <c r="D308" s="10" t="str">
        <f>IF(C308="","",VLOOKUP(MONTH(C308),BDD!$A$5:$B$16,2,FALSE))</f>
        <v/>
      </c>
      <c r="E308" s="12"/>
    </row>
    <row r="309" spans="1:5" ht="12.75" x14ac:dyDescent="0.2">
      <c r="A309" s="10" t="str">
        <f t="shared" si="0"/>
        <v/>
      </c>
      <c r="B309" s="12"/>
      <c r="C309" s="12"/>
      <c r="D309" s="10" t="str">
        <f>IF(C309="","",VLOOKUP(MONTH(C309),BDD!$A$5:$B$16,2,FALSE))</f>
        <v/>
      </c>
      <c r="E309" s="12"/>
    </row>
    <row r="310" spans="1:5" ht="12.75" x14ac:dyDescent="0.2">
      <c r="A310" s="10" t="str">
        <f t="shared" si="0"/>
        <v/>
      </c>
      <c r="B310" s="12"/>
      <c r="C310" s="12"/>
      <c r="D310" s="10" t="str">
        <f>IF(C310="","",VLOOKUP(MONTH(C310),BDD!$A$5:$B$16,2,FALSE))</f>
        <v/>
      </c>
      <c r="E310" s="12"/>
    </row>
    <row r="311" spans="1:5" ht="12.75" x14ac:dyDescent="0.2">
      <c r="A311" s="10" t="str">
        <f t="shared" si="0"/>
        <v/>
      </c>
      <c r="B311" s="12"/>
      <c r="C311" s="12"/>
      <c r="D311" s="10" t="str">
        <f>IF(C311="","",VLOOKUP(MONTH(C311),BDD!$A$5:$B$16,2,FALSE))</f>
        <v/>
      </c>
      <c r="E311" s="12"/>
    </row>
    <row r="312" spans="1:5" ht="12.75" x14ac:dyDescent="0.2">
      <c r="A312" s="10" t="str">
        <f t="shared" si="0"/>
        <v/>
      </c>
      <c r="B312" s="12"/>
      <c r="C312" s="12"/>
      <c r="D312" s="10" t="str">
        <f>IF(C312="","",VLOOKUP(MONTH(C312),BDD!$A$5:$B$16,2,FALSE))</f>
        <v/>
      </c>
      <c r="E312" s="12"/>
    </row>
    <row r="313" spans="1:5" ht="12.75" x14ac:dyDescent="0.2">
      <c r="A313" s="10" t="str">
        <f t="shared" si="0"/>
        <v/>
      </c>
      <c r="B313" s="12"/>
      <c r="C313" s="12"/>
      <c r="D313" s="10" t="str">
        <f>IF(C313="","",VLOOKUP(MONTH(C313),BDD!$A$5:$B$16,2,FALSE))</f>
        <v/>
      </c>
      <c r="E313" s="12"/>
    </row>
    <row r="314" spans="1:5" ht="12.75" x14ac:dyDescent="0.2">
      <c r="A314" s="10" t="str">
        <f t="shared" si="0"/>
        <v/>
      </c>
      <c r="B314" s="12"/>
      <c r="C314" s="12"/>
      <c r="D314" s="10" t="str">
        <f>IF(C314="","",VLOOKUP(MONTH(C314),BDD!$A$5:$B$16,2,FALSE))</f>
        <v/>
      </c>
      <c r="E314" s="12"/>
    </row>
    <row r="315" spans="1:5" ht="12.75" x14ac:dyDescent="0.2">
      <c r="A315" s="10" t="str">
        <f t="shared" si="0"/>
        <v/>
      </c>
      <c r="B315" s="12"/>
      <c r="C315" s="12"/>
      <c r="D315" s="10" t="str">
        <f>IF(C315="","",VLOOKUP(MONTH(C315),BDD!$A$5:$B$16,2,FALSE))</f>
        <v/>
      </c>
      <c r="E315" s="12"/>
    </row>
    <row r="316" spans="1:5" ht="12.75" x14ac:dyDescent="0.2">
      <c r="A316" s="10" t="str">
        <f t="shared" si="0"/>
        <v/>
      </c>
      <c r="B316" s="12"/>
      <c r="C316" s="12"/>
      <c r="D316" s="10" t="str">
        <f>IF(C316="","",VLOOKUP(MONTH(C316),BDD!$A$5:$B$16,2,FALSE))</f>
        <v/>
      </c>
      <c r="E316" s="12"/>
    </row>
    <row r="317" spans="1:5" ht="12.75" x14ac:dyDescent="0.2">
      <c r="A317" s="10" t="str">
        <f t="shared" si="0"/>
        <v/>
      </c>
      <c r="B317" s="12"/>
      <c r="C317" s="12"/>
      <c r="D317" s="10" t="str">
        <f>IF(C317="","",VLOOKUP(MONTH(C317),BDD!$A$5:$B$16,2,FALSE))</f>
        <v/>
      </c>
      <c r="E317" s="12"/>
    </row>
    <row r="318" spans="1:5" ht="12.75" x14ac:dyDescent="0.2">
      <c r="A318" s="10" t="str">
        <f t="shared" si="0"/>
        <v/>
      </c>
      <c r="B318" s="12"/>
      <c r="C318" s="12"/>
      <c r="D318" s="10" t="str">
        <f>IF(C318="","",VLOOKUP(MONTH(C318),BDD!$A$5:$B$16,2,FALSE))</f>
        <v/>
      </c>
      <c r="E318" s="12"/>
    </row>
    <row r="319" spans="1:5" ht="12.75" x14ac:dyDescent="0.2">
      <c r="A319" s="10" t="str">
        <f t="shared" si="0"/>
        <v/>
      </c>
      <c r="B319" s="12"/>
      <c r="C319" s="12"/>
      <c r="D319" s="10" t="str">
        <f>IF(C319="","",VLOOKUP(MONTH(C319),BDD!$A$5:$B$16,2,FALSE))</f>
        <v/>
      </c>
      <c r="E319" s="12"/>
    </row>
    <row r="320" spans="1:5" ht="12.75" x14ac:dyDescent="0.2">
      <c r="A320" s="10" t="str">
        <f t="shared" si="0"/>
        <v/>
      </c>
      <c r="B320" s="12"/>
      <c r="C320" s="12"/>
      <c r="D320" s="10" t="str">
        <f>IF(C320="","",VLOOKUP(MONTH(C320),BDD!$A$5:$B$16,2,FALSE))</f>
        <v/>
      </c>
      <c r="E320" s="12"/>
    </row>
    <row r="321" spans="1:5" ht="12.75" x14ac:dyDescent="0.2">
      <c r="A321" s="10" t="str">
        <f t="shared" si="0"/>
        <v/>
      </c>
      <c r="B321" s="12"/>
      <c r="C321" s="12"/>
      <c r="D321" s="10" t="str">
        <f>IF(C321="","",VLOOKUP(MONTH(C321),BDD!$A$5:$B$16,2,FALSE))</f>
        <v/>
      </c>
      <c r="E321" s="12"/>
    </row>
    <row r="322" spans="1:5" ht="12.75" x14ac:dyDescent="0.2">
      <c r="A322" s="10" t="str">
        <f t="shared" si="0"/>
        <v/>
      </c>
      <c r="B322" s="12"/>
      <c r="C322" s="12"/>
      <c r="D322" s="10" t="str">
        <f>IF(C322="","",VLOOKUP(MONTH(C322),BDD!$A$5:$B$16,2,FALSE))</f>
        <v/>
      </c>
      <c r="E322" s="12"/>
    </row>
    <row r="323" spans="1:5" ht="12.75" x14ac:dyDescent="0.2">
      <c r="A323" s="10" t="str">
        <f t="shared" si="0"/>
        <v/>
      </c>
      <c r="B323" s="12"/>
      <c r="C323" s="12"/>
      <c r="D323" s="10" t="str">
        <f>IF(C323="","",VLOOKUP(MONTH(C323),BDD!$A$5:$B$16,2,FALSE))</f>
        <v/>
      </c>
      <c r="E323" s="12"/>
    </row>
    <row r="324" spans="1:5" ht="12.75" x14ac:dyDescent="0.2">
      <c r="A324" s="10" t="str">
        <f t="shared" si="0"/>
        <v/>
      </c>
      <c r="B324" s="12"/>
      <c r="C324" s="12"/>
      <c r="D324" s="10" t="str">
        <f>IF(C324="","",VLOOKUP(MONTH(C324),BDD!$A$5:$B$16,2,FALSE))</f>
        <v/>
      </c>
      <c r="E324" s="12"/>
    </row>
    <row r="325" spans="1:5" ht="12.75" x14ac:dyDescent="0.2">
      <c r="A325" s="10" t="str">
        <f t="shared" si="0"/>
        <v/>
      </c>
      <c r="B325" s="12"/>
      <c r="C325" s="12"/>
      <c r="D325" s="10" t="str">
        <f>IF(C325="","",VLOOKUP(MONTH(C325),BDD!$A$5:$B$16,2,FALSE))</f>
        <v/>
      </c>
      <c r="E325" s="12"/>
    </row>
    <row r="326" spans="1:5" ht="12.75" x14ac:dyDescent="0.2">
      <c r="A326" s="10" t="str">
        <f t="shared" si="0"/>
        <v/>
      </c>
      <c r="B326" s="12"/>
      <c r="C326" s="12"/>
      <c r="D326" s="10" t="str">
        <f>IF(C326="","",VLOOKUP(MONTH(C326),BDD!$A$5:$B$16,2,FALSE))</f>
        <v/>
      </c>
      <c r="E326" s="12"/>
    </row>
    <row r="327" spans="1:5" ht="12.75" x14ac:dyDescent="0.2">
      <c r="A327" s="10" t="str">
        <f t="shared" si="0"/>
        <v/>
      </c>
      <c r="B327" s="12"/>
      <c r="C327" s="12"/>
      <c r="D327" s="10" t="str">
        <f>IF(C327="","",VLOOKUP(MONTH(C327),BDD!$A$5:$B$16,2,FALSE))</f>
        <v/>
      </c>
      <c r="E327" s="12"/>
    </row>
    <row r="328" spans="1:5" ht="12.75" x14ac:dyDescent="0.2">
      <c r="A328" s="10" t="str">
        <f t="shared" si="0"/>
        <v/>
      </c>
      <c r="B328" s="12"/>
      <c r="C328" s="12"/>
      <c r="D328" s="10" t="str">
        <f>IF(C328="","",VLOOKUP(MONTH(C328),BDD!$A$5:$B$16,2,FALSE))</f>
        <v/>
      </c>
      <c r="E328" s="12"/>
    </row>
    <row r="329" spans="1:5" ht="12.75" x14ac:dyDescent="0.2">
      <c r="A329" s="10" t="str">
        <f t="shared" si="0"/>
        <v/>
      </c>
      <c r="B329" s="12"/>
      <c r="C329" s="12"/>
      <c r="D329" s="10" t="str">
        <f>IF(C329="","",VLOOKUP(MONTH(C329),BDD!$A$5:$B$16,2,FALSE))</f>
        <v/>
      </c>
      <c r="E329" s="12"/>
    </row>
    <row r="330" spans="1:5" ht="12.75" x14ac:dyDescent="0.2">
      <c r="A330" s="10" t="str">
        <f t="shared" si="0"/>
        <v/>
      </c>
      <c r="B330" s="12"/>
      <c r="C330" s="12"/>
      <c r="D330" s="10" t="str">
        <f>IF(C330="","",VLOOKUP(MONTH(C330),BDD!$A$5:$B$16,2,FALSE))</f>
        <v/>
      </c>
      <c r="E330" s="12"/>
    </row>
    <row r="331" spans="1:5" ht="12.75" x14ac:dyDescent="0.2">
      <c r="A331" s="10" t="str">
        <f t="shared" si="0"/>
        <v/>
      </c>
      <c r="B331" s="12"/>
      <c r="C331" s="12"/>
      <c r="D331" s="10" t="str">
        <f>IF(C331="","",VLOOKUP(MONTH(C331),BDD!$A$5:$B$16,2,FALSE))</f>
        <v/>
      </c>
      <c r="E331" s="12"/>
    </row>
    <row r="332" spans="1:5" ht="12.75" x14ac:dyDescent="0.2">
      <c r="A332" s="10" t="str">
        <f t="shared" si="0"/>
        <v/>
      </c>
      <c r="B332" s="12"/>
      <c r="C332" s="12"/>
      <c r="D332" s="10" t="str">
        <f>IF(C332="","",VLOOKUP(MONTH(C332),BDD!$A$5:$B$16,2,FALSE))</f>
        <v/>
      </c>
      <c r="E332" s="12"/>
    </row>
    <row r="333" spans="1:5" ht="12.75" x14ac:dyDescent="0.2">
      <c r="A333" s="10" t="str">
        <f t="shared" si="0"/>
        <v/>
      </c>
      <c r="B333" s="12"/>
      <c r="C333" s="12"/>
      <c r="D333" s="10" t="str">
        <f>IF(C333="","",VLOOKUP(MONTH(C333),BDD!$A$5:$B$16,2,FALSE))</f>
        <v/>
      </c>
      <c r="E333" s="12"/>
    </row>
    <row r="334" spans="1:5" ht="12.75" x14ac:dyDescent="0.2">
      <c r="A334" s="10" t="str">
        <f t="shared" si="0"/>
        <v/>
      </c>
      <c r="B334" s="12"/>
      <c r="C334" s="12"/>
      <c r="D334" s="10" t="str">
        <f>IF(C334="","",VLOOKUP(MONTH(C334),BDD!$A$5:$B$16,2,FALSE))</f>
        <v/>
      </c>
      <c r="E334" s="12"/>
    </row>
    <row r="335" spans="1:5" ht="12.75" x14ac:dyDescent="0.2">
      <c r="A335" s="10" t="str">
        <f t="shared" si="0"/>
        <v/>
      </c>
      <c r="B335" s="12"/>
      <c r="C335" s="12"/>
      <c r="D335" s="10" t="str">
        <f>IF(C335="","",VLOOKUP(MONTH(C335),BDD!$A$5:$B$16,2,FALSE))</f>
        <v/>
      </c>
      <c r="E335" s="12"/>
    </row>
    <row r="336" spans="1:5" ht="12.75" x14ac:dyDescent="0.2">
      <c r="A336" s="10" t="str">
        <f t="shared" si="0"/>
        <v/>
      </c>
      <c r="B336" s="12"/>
      <c r="C336" s="12"/>
      <c r="D336" s="10" t="str">
        <f>IF(C336="","",VLOOKUP(MONTH(C336),BDD!$A$5:$B$16,2,FALSE))</f>
        <v/>
      </c>
      <c r="E336" s="12"/>
    </row>
    <row r="337" spans="1:5" ht="12.75" x14ac:dyDescent="0.2">
      <c r="A337" s="10" t="str">
        <f t="shared" si="0"/>
        <v/>
      </c>
      <c r="B337" s="12"/>
      <c r="C337" s="12"/>
      <c r="D337" s="10" t="str">
        <f>IF(C337="","",VLOOKUP(MONTH(C337),BDD!$A$5:$B$16,2,FALSE))</f>
        <v/>
      </c>
      <c r="E337" s="12"/>
    </row>
    <row r="338" spans="1:5" ht="12.75" x14ac:dyDescent="0.2">
      <c r="A338" s="10" t="str">
        <f t="shared" si="0"/>
        <v/>
      </c>
      <c r="B338" s="12"/>
      <c r="C338" s="12"/>
      <c r="D338" s="10" t="str">
        <f>IF(C338="","",VLOOKUP(MONTH(C338),BDD!$A$5:$B$16,2,FALSE))</f>
        <v/>
      </c>
      <c r="E338" s="12"/>
    </row>
    <row r="339" spans="1:5" ht="12.75" x14ac:dyDescent="0.2">
      <c r="A339" s="10" t="str">
        <f t="shared" si="0"/>
        <v/>
      </c>
      <c r="B339" s="12"/>
      <c r="C339" s="12"/>
      <c r="D339" s="10" t="str">
        <f>IF(C339="","",VLOOKUP(MONTH(C339),BDD!$A$5:$B$16,2,FALSE))</f>
        <v/>
      </c>
      <c r="E339" s="12"/>
    </row>
    <row r="340" spans="1:5" ht="12.75" x14ac:dyDescent="0.2">
      <c r="A340" s="10" t="str">
        <f t="shared" si="0"/>
        <v/>
      </c>
      <c r="B340" s="12"/>
      <c r="C340" s="12"/>
      <c r="D340" s="10" t="str">
        <f>IF(C340="","",VLOOKUP(MONTH(C340),BDD!$A$5:$B$16,2,FALSE))</f>
        <v/>
      </c>
      <c r="E340" s="12"/>
    </row>
    <row r="341" spans="1:5" ht="12.75" x14ac:dyDescent="0.2">
      <c r="A341" s="10" t="str">
        <f t="shared" si="0"/>
        <v/>
      </c>
      <c r="B341" s="12"/>
      <c r="C341" s="12"/>
      <c r="D341" s="10" t="str">
        <f>IF(C341="","",VLOOKUP(MONTH(C341),BDD!$A$5:$B$16,2,FALSE))</f>
        <v/>
      </c>
      <c r="E341" s="12"/>
    </row>
    <row r="342" spans="1:5" ht="12.75" x14ac:dyDescent="0.2">
      <c r="A342" s="10" t="str">
        <f t="shared" si="0"/>
        <v/>
      </c>
      <c r="B342" s="12"/>
      <c r="C342" s="12"/>
      <c r="D342" s="10" t="str">
        <f>IF(C342="","",VLOOKUP(MONTH(C342),BDD!$A$5:$B$16,2,FALSE))</f>
        <v/>
      </c>
      <c r="E342" s="12"/>
    </row>
    <row r="343" spans="1:5" ht="12.75" x14ac:dyDescent="0.2">
      <c r="A343" s="10" t="str">
        <f t="shared" si="0"/>
        <v/>
      </c>
      <c r="B343" s="12"/>
      <c r="C343" s="12"/>
      <c r="D343" s="10" t="str">
        <f>IF(C343="","",VLOOKUP(MONTH(C343),BDD!$A$5:$B$16,2,FALSE))</f>
        <v/>
      </c>
      <c r="E343" s="12"/>
    </row>
    <row r="344" spans="1:5" ht="12.75" x14ac:dyDescent="0.2">
      <c r="A344" s="10" t="str">
        <f t="shared" si="0"/>
        <v/>
      </c>
      <c r="B344" s="12"/>
      <c r="C344" s="12"/>
      <c r="D344" s="10" t="str">
        <f>IF(C344="","",VLOOKUP(MONTH(C344),BDD!$A$5:$B$16,2,FALSE))</f>
        <v/>
      </c>
      <c r="E344" s="12"/>
    </row>
    <row r="345" spans="1:5" ht="12.75" x14ac:dyDescent="0.2">
      <c r="A345" s="10" t="str">
        <f t="shared" si="0"/>
        <v/>
      </c>
      <c r="B345" s="12"/>
      <c r="C345" s="12"/>
      <c r="D345" s="10" t="str">
        <f>IF(C345="","",VLOOKUP(MONTH(C345),BDD!$A$5:$B$16,2,FALSE))</f>
        <v/>
      </c>
      <c r="E345" s="12"/>
    </row>
    <row r="346" spans="1:5" ht="12.75" x14ac:dyDescent="0.2">
      <c r="A346" s="10" t="str">
        <f t="shared" si="0"/>
        <v/>
      </c>
      <c r="B346" s="12"/>
      <c r="C346" s="12"/>
      <c r="D346" s="10" t="str">
        <f>IF(C346="","",VLOOKUP(MONTH(C346),BDD!$A$5:$B$16,2,FALSE))</f>
        <v/>
      </c>
      <c r="E346" s="12"/>
    </row>
    <row r="347" spans="1:5" ht="12.75" x14ac:dyDescent="0.2">
      <c r="A347" s="10" t="str">
        <f t="shared" si="0"/>
        <v/>
      </c>
      <c r="B347" s="12"/>
      <c r="C347" s="12"/>
      <c r="D347" s="10" t="str">
        <f>IF(C347="","",VLOOKUP(MONTH(C347),BDD!$A$5:$B$16,2,FALSE))</f>
        <v/>
      </c>
      <c r="E347" s="12"/>
    </row>
    <row r="348" spans="1:5" ht="12.75" x14ac:dyDescent="0.2">
      <c r="A348" s="10" t="str">
        <f t="shared" si="0"/>
        <v/>
      </c>
      <c r="B348" s="12"/>
      <c r="C348" s="12"/>
      <c r="D348" s="10" t="str">
        <f>IF(C348="","",VLOOKUP(MONTH(C348),BDD!$A$5:$B$16,2,FALSE))</f>
        <v/>
      </c>
      <c r="E348" s="12"/>
    </row>
    <row r="349" spans="1:5" ht="12.75" x14ac:dyDescent="0.2">
      <c r="A349" s="10" t="str">
        <f t="shared" si="0"/>
        <v/>
      </c>
      <c r="B349" s="12"/>
      <c r="C349" s="12"/>
      <c r="D349" s="10" t="str">
        <f>IF(C349="","",VLOOKUP(MONTH(C349),BDD!$A$5:$B$16,2,FALSE))</f>
        <v/>
      </c>
      <c r="E349" s="12"/>
    </row>
    <row r="350" spans="1:5" ht="12.75" x14ac:dyDescent="0.2">
      <c r="A350" s="10" t="str">
        <f t="shared" si="0"/>
        <v/>
      </c>
      <c r="B350" s="12"/>
      <c r="C350" s="12"/>
      <c r="D350" s="10" t="str">
        <f>IF(C350="","",VLOOKUP(MONTH(C350),BDD!$A$5:$B$16,2,FALSE))</f>
        <v/>
      </c>
      <c r="E350" s="12"/>
    </row>
    <row r="351" spans="1:5" ht="12.75" x14ac:dyDescent="0.2">
      <c r="A351" s="10" t="str">
        <f t="shared" si="0"/>
        <v/>
      </c>
      <c r="B351" s="12"/>
      <c r="C351" s="12"/>
      <c r="D351" s="10" t="str">
        <f>IF(C351="","",VLOOKUP(MONTH(C351),BDD!$A$5:$B$16,2,FALSE))</f>
        <v/>
      </c>
      <c r="E351" s="12"/>
    </row>
    <row r="352" spans="1:5" ht="12.75" x14ac:dyDescent="0.2">
      <c r="A352" s="10" t="str">
        <f t="shared" si="0"/>
        <v/>
      </c>
      <c r="B352" s="12"/>
      <c r="C352" s="12"/>
      <c r="D352" s="10" t="str">
        <f>IF(C352="","",VLOOKUP(MONTH(C352),BDD!$A$5:$B$16,2,FALSE))</f>
        <v/>
      </c>
      <c r="E352" s="12"/>
    </row>
    <row r="353" spans="1:5" ht="12.75" x14ac:dyDescent="0.2">
      <c r="A353" s="10" t="str">
        <f t="shared" si="0"/>
        <v/>
      </c>
      <c r="B353" s="12"/>
      <c r="C353" s="12"/>
      <c r="D353" s="10" t="str">
        <f>IF(C353="","",VLOOKUP(MONTH(C353),BDD!$A$5:$B$16,2,FALSE))</f>
        <v/>
      </c>
      <c r="E353" s="12"/>
    </row>
    <row r="354" spans="1:5" ht="12.75" x14ac:dyDescent="0.2">
      <c r="A354" s="10" t="str">
        <f t="shared" si="0"/>
        <v/>
      </c>
      <c r="B354" s="12"/>
      <c r="C354" s="12"/>
      <c r="D354" s="10" t="str">
        <f>IF(C354="","",VLOOKUP(MONTH(C354),BDD!$A$5:$B$16,2,FALSE))</f>
        <v/>
      </c>
      <c r="E354" s="12"/>
    </row>
    <row r="355" spans="1:5" ht="12.75" x14ac:dyDescent="0.2">
      <c r="A355" s="10" t="str">
        <f t="shared" si="0"/>
        <v/>
      </c>
      <c r="B355" s="12"/>
      <c r="C355" s="12"/>
      <c r="D355" s="10" t="str">
        <f>IF(C355="","",VLOOKUP(MONTH(C355),BDD!$A$5:$B$16,2,FALSE))</f>
        <v/>
      </c>
      <c r="E355" s="12"/>
    </row>
    <row r="356" spans="1:5" ht="12.75" x14ac:dyDescent="0.2">
      <c r="A356" s="10" t="str">
        <f t="shared" si="0"/>
        <v/>
      </c>
      <c r="B356" s="12"/>
      <c r="C356" s="12"/>
      <c r="D356" s="10" t="str">
        <f>IF(C356="","",VLOOKUP(MONTH(C356),BDD!$A$5:$B$16,2,FALSE))</f>
        <v/>
      </c>
      <c r="E356" s="12"/>
    </row>
    <row r="357" spans="1:5" ht="12.75" x14ac:dyDescent="0.2">
      <c r="A357" s="10" t="str">
        <f t="shared" si="0"/>
        <v/>
      </c>
      <c r="B357" s="12"/>
      <c r="C357" s="12"/>
      <c r="D357" s="10" t="str">
        <f>IF(C357="","",VLOOKUP(MONTH(C357),BDD!$A$5:$B$16,2,FALSE))</f>
        <v/>
      </c>
      <c r="E357" s="12"/>
    </row>
    <row r="358" spans="1:5" ht="12.75" x14ac:dyDescent="0.2">
      <c r="A358" s="10" t="str">
        <f t="shared" si="0"/>
        <v/>
      </c>
      <c r="B358" s="12"/>
      <c r="C358" s="12"/>
      <c r="D358" s="10" t="str">
        <f>IF(C358="","",VLOOKUP(MONTH(C358),BDD!$A$5:$B$16,2,FALSE))</f>
        <v/>
      </c>
      <c r="E358" s="12"/>
    </row>
    <row r="359" spans="1:5" ht="12.75" x14ac:dyDescent="0.2">
      <c r="A359" s="10" t="str">
        <f t="shared" si="0"/>
        <v/>
      </c>
      <c r="B359" s="12"/>
      <c r="C359" s="12"/>
      <c r="D359" s="10" t="str">
        <f>IF(C359="","",VLOOKUP(MONTH(C359),BDD!$A$5:$B$16,2,FALSE))</f>
        <v/>
      </c>
      <c r="E359" s="12"/>
    </row>
    <row r="360" spans="1:5" ht="12.75" x14ac:dyDescent="0.2">
      <c r="A360" s="10" t="str">
        <f t="shared" si="0"/>
        <v/>
      </c>
      <c r="B360" s="12"/>
      <c r="C360" s="12"/>
      <c r="D360" s="10" t="str">
        <f>IF(C360="","",VLOOKUP(MONTH(C360),BDD!$A$5:$B$16,2,FALSE))</f>
        <v/>
      </c>
      <c r="E360" s="12"/>
    </row>
    <row r="361" spans="1:5" ht="12.75" x14ac:dyDescent="0.2">
      <c r="A361" s="10" t="str">
        <f t="shared" si="0"/>
        <v/>
      </c>
      <c r="B361" s="12"/>
      <c r="C361" s="12"/>
      <c r="D361" s="10" t="str">
        <f>IF(C361="","",VLOOKUP(MONTH(C361),BDD!$A$5:$B$16,2,FALSE))</f>
        <v/>
      </c>
      <c r="E361" s="12"/>
    </row>
    <row r="362" spans="1:5" ht="12.75" x14ac:dyDescent="0.2">
      <c r="A362" s="10" t="str">
        <f t="shared" si="0"/>
        <v/>
      </c>
      <c r="B362" s="12"/>
      <c r="C362" s="12"/>
      <c r="D362" s="10" t="str">
        <f>IF(C362="","",VLOOKUP(MONTH(C362),BDD!$A$5:$B$16,2,FALSE))</f>
        <v/>
      </c>
      <c r="E362" s="12"/>
    </row>
    <row r="363" spans="1:5" ht="12.75" x14ac:dyDescent="0.2">
      <c r="A363" s="10" t="str">
        <f t="shared" si="0"/>
        <v/>
      </c>
      <c r="B363" s="12"/>
      <c r="C363" s="12"/>
      <c r="D363" s="10" t="str">
        <f>IF(C363="","",VLOOKUP(MONTH(C363),BDD!$A$5:$B$16,2,FALSE))</f>
        <v/>
      </c>
      <c r="E363" s="12"/>
    </row>
    <row r="364" spans="1:5" ht="12.75" x14ac:dyDescent="0.2">
      <c r="A364" s="10" t="str">
        <f t="shared" si="0"/>
        <v/>
      </c>
      <c r="B364" s="12"/>
      <c r="C364" s="12"/>
      <c r="D364" s="10" t="str">
        <f>IF(C364="","",VLOOKUP(MONTH(C364),BDD!$A$5:$B$16,2,FALSE))</f>
        <v/>
      </c>
      <c r="E364" s="12"/>
    </row>
    <row r="365" spans="1:5" ht="12.75" x14ac:dyDescent="0.2">
      <c r="A365" s="10" t="str">
        <f t="shared" si="0"/>
        <v/>
      </c>
      <c r="B365" s="12"/>
      <c r="C365" s="12"/>
      <c r="D365" s="10" t="str">
        <f>IF(C365="","",VLOOKUP(MONTH(C365),BDD!$A$5:$B$16,2,FALSE))</f>
        <v/>
      </c>
      <c r="E365" s="12"/>
    </row>
    <row r="366" spans="1:5" ht="12.75" x14ac:dyDescent="0.2">
      <c r="A366" s="10" t="str">
        <f t="shared" si="0"/>
        <v/>
      </c>
      <c r="B366" s="12"/>
      <c r="C366" s="12"/>
      <c r="D366" s="10" t="str">
        <f>IF(C366="","",VLOOKUP(MONTH(C366),BDD!$A$5:$B$16,2,FALSE))</f>
        <v/>
      </c>
      <c r="E366" s="12"/>
    </row>
    <row r="367" spans="1:5" ht="12.75" x14ac:dyDescent="0.2">
      <c r="A367" s="10" t="str">
        <f t="shared" si="0"/>
        <v/>
      </c>
      <c r="B367" s="12"/>
      <c r="C367" s="12"/>
      <c r="D367" s="10" t="str">
        <f>IF(C367="","",VLOOKUP(MONTH(C367),BDD!$A$5:$B$16,2,FALSE))</f>
        <v/>
      </c>
      <c r="E367" s="12"/>
    </row>
    <row r="368" spans="1:5" ht="12.75" x14ac:dyDescent="0.2">
      <c r="A368" s="10" t="str">
        <f t="shared" si="0"/>
        <v/>
      </c>
      <c r="B368" s="12"/>
      <c r="C368" s="12"/>
      <c r="D368" s="10" t="str">
        <f>IF(C368="","",VLOOKUP(MONTH(C368),BDD!$A$5:$B$16,2,FALSE))</f>
        <v/>
      </c>
      <c r="E368" s="12"/>
    </row>
    <row r="369" spans="1:5" ht="12.75" x14ac:dyDescent="0.2">
      <c r="A369" s="10" t="str">
        <f t="shared" si="0"/>
        <v/>
      </c>
      <c r="B369" s="12"/>
      <c r="C369" s="12"/>
      <c r="D369" s="10" t="str">
        <f>IF(C369="","",VLOOKUP(MONTH(C369),BDD!$A$5:$B$16,2,FALSE))</f>
        <v/>
      </c>
      <c r="E369" s="12"/>
    </row>
    <row r="370" spans="1:5" ht="12.75" x14ac:dyDescent="0.2">
      <c r="A370" s="10" t="str">
        <f t="shared" si="0"/>
        <v/>
      </c>
      <c r="B370" s="12"/>
      <c r="C370" s="12"/>
      <c r="D370" s="10" t="str">
        <f>IF(C370="","",VLOOKUP(MONTH(C370),BDD!$A$5:$B$16,2,FALSE))</f>
        <v/>
      </c>
      <c r="E370" s="12"/>
    </row>
    <row r="371" spans="1:5" ht="12.75" x14ac:dyDescent="0.2">
      <c r="A371" s="10" t="str">
        <f t="shared" si="0"/>
        <v/>
      </c>
      <c r="B371" s="12"/>
      <c r="C371" s="12"/>
      <c r="D371" s="10" t="str">
        <f>IF(C371="","",VLOOKUP(MONTH(C371),BDD!$A$5:$B$16,2,FALSE))</f>
        <v/>
      </c>
      <c r="E371" s="12"/>
    </row>
    <row r="372" spans="1:5" ht="12.75" x14ac:dyDescent="0.2">
      <c r="A372" s="10" t="str">
        <f t="shared" si="0"/>
        <v/>
      </c>
      <c r="B372" s="12"/>
      <c r="C372" s="12"/>
      <c r="D372" s="10" t="str">
        <f>IF(C372="","",VLOOKUP(MONTH(C372),BDD!$A$5:$B$16,2,FALSE))</f>
        <v/>
      </c>
      <c r="E372" s="12"/>
    </row>
    <row r="373" spans="1:5" ht="12.75" x14ac:dyDescent="0.2">
      <c r="A373" s="10" t="str">
        <f t="shared" si="0"/>
        <v/>
      </c>
      <c r="B373" s="12"/>
      <c r="C373" s="12"/>
      <c r="D373" s="10" t="str">
        <f>IF(C373="","",VLOOKUP(MONTH(C373),BDD!$A$5:$B$16,2,FALSE))</f>
        <v/>
      </c>
      <c r="E373" s="12"/>
    </row>
    <row r="374" spans="1:5" ht="12.75" x14ac:dyDescent="0.2">
      <c r="A374" s="10" t="str">
        <f t="shared" si="0"/>
        <v/>
      </c>
      <c r="B374" s="12"/>
      <c r="C374" s="12"/>
      <c r="D374" s="10" t="str">
        <f>IF(C374="","",VLOOKUP(MONTH(C374),BDD!$A$5:$B$16,2,FALSE))</f>
        <v/>
      </c>
      <c r="E374" s="12"/>
    </row>
    <row r="375" spans="1:5" ht="12.75" x14ac:dyDescent="0.2">
      <c r="A375" s="10" t="str">
        <f t="shared" si="0"/>
        <v/>
      </c>
      <c r="B375" s="12"/>
      <c r="C375" s="12"/>
      <c r="D375" s="10" t="str">
        <f>IF(C375="","",VLOOKUP(MONTH(C375),BDD!$A$5:$B$16,2,FALSE))</f>
        <v/>
      </c>
      <c r="E375" s="12"/>
    </row>
    <row r="376" spans="1:5" ht="12.75" x14ac:dyDescent="0.2">
      <c r="A376" s="10" t="str">
        <f t="shared" si="0"/>
        <v/>
      </c>
      <c r="B376" s="12"/>
      <c r="C376" s="12"/>
      <c r="D376" s="10" t="str">
        <f>IF(C376="","",VLOOKUP(MONTH(C376),BDD!$A$5:$B$16,2,FALSE))</f>
        <v/>
      </c>
      <c r="E376" s="12"/>
    </row>
    <row r="377" spans="1:5" ht="12.75" x14ac:dyDescent="0.2">
      <c r="A377" s="10" t="str">
        <f t="shared" si="0"/>
        <v/>
      </c>
      <c r="B377" s="12"/>
      <c r="C377" s="12"/>
      <c r="D377" s="10" t="str">
        <f>IF(C377="","",VLOOKUP(MONTH(C377),BDD!$A$5:$B$16,2,FALSE))</f>
        <v/>
      </c>
      <c r="E377" s="12"/>
    </row>
    <row r="378" spans="1:5" ht="12.75" x14ac:dyDescent="0.2">
      <c r="A378" s="10" t="str">
        <f t="shared" si="0"/>
        <v/>
      </c>
      <c r="B378" s="12"/>
      <c r="C378" s="12"/>
      <c r="D378" s="10" t="str">
        <f>IF(C378="","",VLOOKUP(MONTH(C378),BDD!$A$5:$B$16,2,FALSE))</f>
        <v/>
      </c>
      <c r="E378" s="12"/>
    </row>
    <row r="379" spans="1:5" ht="12.75" x14ac:dyDescent="0.2">
      <c r="A379" s="10" t="str">
        <f t="shared" si="0"/>
        <v/>
      </c>
      <c r="B379" s="12"/>
      <c r="C379" s="12"/>
      <c r="D379" s="10" t="str">
        <f>IF(C379="","",VLOOKUP(MONTH(C379),BDD!$A$5:$B$16,2,FALSE))</f>
        <v/>
      </c>
      <c r="E379" s="12"/>
    </row>
    <row r="380" spans="1:5" ht="12.75" x14ac:dyDescent="0.2">
      <c r="A380" s="10" t="str">
        <f t="shared" si="0"/>
        <v/>
      </c>
      <c r="B380" s="12"/>
      <c r="C380" s="12"/>
      <c r="D380" s="10" t="str">
        <f>IF(C380="","",VLOOKUP(MONTH(C380),BDD!$A$5:$B$16,2,FALSE))</f>
        <v/>
      </c>
      <c r="E380" s="12"/>
    </row>
    <row r="381" spans="1:5" ht="12.75" x14ac:dyDescent="0.2">
      <c r="A381" s="10" t="str">
        <f t="shared" si="0"/>
        <v/>
      </c>
      <c r="B381" s="12"/>
      <c r="C381" s="12"/>
      <c r="D381" s="10" t="str">
        <f>IF(C381="","",VLOOKUP(MONTH(C381),BDD!$A$5:$B$16,2,FALSE))</f>
        <v/>
      </c>
      <c r="E381" s="12"/>
    </row>
    <row r="382" spans="1:5" ht="12.75" x14ac:dyDescent="0.2">
      <c r="A382" s="10" t="str">
        <f t="shared" si="0"/>
        <v/>
      </c>
      <c r="B382" s="12"/>
      <c r="C382" s="12"/>
      <c r="D382" s="10" t="str">
        <f>IF(C382="","",VLOOKUP(MONTH(C382),BDD!$A$5:$B$16,2,FALSE))</f>
        <v/>
      </c>
      <c r="E382" s="12"/>
    </row>
    <row r="383" spans="1:5" ht="12.75" x14ac:dyDescent="0.2">
      <c r="A383" s="10" t="str">
        <f t="shared" si="0"/>
        <v/>
      </c>
      <c r="B383" s="12"/>
      <c r="C383" s="12"/>
      <c r="D383" s="10" t="str">
        <f>IF(C383="","",VLOOKUP(MONTH(C383),BDD!$A$5:$B$16,2,FALSE))</f>
        <v/>
      </c>
      <c r="E383" s="12"/>
    </row>
    <row r="384" spans="1:5" ht="12.75" x14ac:dyDescent="0.2">
      <c r="A384" s="10" t="str">
        <f t="shared" si="0"/>
        <v/>
      </c>
      <c r="B384" s="12"/>
      <c r="C384" s="12"/>
      <c r="D384" s="10" t="str">
        <f>IF(C384="","",VLOOKUP(MONTH(C384),BDD!$A$5:$B$16,2,FALSE))</f>
        <v/>
      </c>
      <c r="E384" s="12"/>
    </row>
    <row r="385" spans="1:5" ht="12.75" x14ac:dyDescent="0.2">
      <c r="A385" s="10" t="str">
        <f t="shared" si="0"/>
        <v/>
      </c>
      <c r="B385" s="12"/>
      <c r="C385" s="12"/>
      <c r="D385" s="10" t="str">
        <f>IF(C385="","",VLOOKUP(MONTH(C385),BDD!$A$5:$B$16,2,FALSE))</f>
        <v/>
      </c>
      <c r="E385" s="12"/>
    </row>
    <row r="386" spans="1:5" ht="12.75" x14ac:dyDescent="0.2">
      <c r="A386" s="10" t="str">
        <f t="shared" si="0"/>
        <v/>
      </c>
      <c r="B386" s="12"/>
      <c r="C386" s="12"/>
      <c r="D386" s="10" t="str">
        <f>IF(C386="","",VLOOKUP(MONTH(C386),BDD!$A$5:$B$16,2,FALSE))</f>
        <v/>
      </c>
      <c r="E386" s="12"/>
    </row>
    <row r="387" spans="1:5" ht="12.75" x14ac:dyDescent="0.2">
      <c r="A387" s="10" t="str">
        <f t="shared" si="0"/>
        <v/>
      </c>
      <c r="B387" s="12"/>
      <c r="C387" s="12"/>
      <c r="D387" s="10" t="str">
        <f>IF(C387="","",VLOOKUP(MONTH(C387),BDD!$A$5:$B$16,2,FALSE))</f>
        <v/>
      </c>
      <c r="E387" s="12"/>
    </row>
    <row r="388" spans="1:5" ht="12.75" x14ac:dyDescent="0.2">
      <c r="A388" s="10" t="str">
        <f t="shared" si="0"/>
        <v/>
      </c>
      <c r="B388" s="12"/>
      <c r="C388" s="12"/>
      <c r="D388" s="10" t="str">
        <f>IF(C388="","",VLOOKUP(MONTH(C388),BDD!$A$5:$B$16,2,FALSE))</f>
        <v/>
      </c>
      <c r="E388" s="12"/>
    </row>
    <row r="389" spans="1:5" ht="12.75" x14ac:dyDescent="0.2">
      <c r="A389" s="10" t="str">
        <f t="shared" si="0"/>
        <v/>
      </c>
      <c r="B389" s="12"/>
      <c r="C389" s="12"/>
      <c r="D389" s="10" t="str">
        <f>IF(C389="","",VLOOKUP(MONTH(C389),BDD!$A$5:$B$16,2,FALSE))</f>
        <v/>
      </c>
      <c r="E389" s="12"/>
    </row>
    <row r="390" spans="1:5" ht="12.75" x14ac:dyDescent="0.2">
      <c r="A390" s="10" t="str">
        <f t="shared" si="0"/>
        <v/>
      </c>
      <c r="B390" s="12"/>
      <c r="C390" s="12"/>
      <c r="D390" s="10" t="str">
        <f>IF(C390="","",VLOOKUP(MONTH(C390),BDD!$A$5:$B$16,2,FALSE))</f>
        <v/>
      </c>
      <c r="E390" s="12"/>
    </row>
    <row r="391" spans="1:5" ht="12.75" x14ac:dyDescent="0.2">
      <c r="A391" s="10" t="str">
        <f t="shared" si="0"/>
        <v/>
      </c>
      <c r="B391" s="12"/>
      <c r="C391" s="12"/>
      <c r="D391" s="10" t="str">
        <f>IF(C391="","",VLOOKUP(MONTH(C391),BDD!$A$5:$B$16,2,FALSE))</f>
        <v/>
      </c>
      <c r="E391" s="12"/>
    </row>
    <row r="392" spans="1:5" ht="12.75" x14ac:dyDescent="0.2">
      <c r="A392" s="10" t="str">
        <f t="shared" si="0"/>
        <v/>
      </c>
      <c r="B392" s="12"/>
      <c r="C392" s="12"/>
      <c r="D392" s="10" t="str">
        <f>IF(C392="","",VLOOKUP(MONTH(C392),BDD!$A$5:$B$16,2,FALSE))</f>
        <v/>
      </c>
      <c r="E392" s="12"/>
    </row>
    <row r="393" spans="1:5" ht="12.75" x14ac:dyDescent="0.2">
      <c r="A393" s="10" t="str">
        <f t="shared" si="0"/>
        <v/>
      </c>
      <c r="B393" s="12"/>
      <c r="C393" s="12"/>
      <c r="D393" s="10" t="str">
        <f>IF(C393="","",VLOOKUP(MONTH(C393),BDD!$A$5:$B$16,2,FALSE))</f>
        <v/>
      </c>
      <c r="E393" s="12"/>
    </row>
    <row r="394" spans="1:5" ht="12.75" x14ac:dyDescent="0.2">
      <c r="A394" s="10" t="str">
        <f t="shared" si="0"/>
        <v/>
      </c>
      <c r="B394" s="12"/>
      <c r="C394" s="12"/>
      <c r="D394" s="10" t="str">
        <f>IF(C394="","",VLOOKUP(MONTH(C394),BDD!$A$5:$B$16,2,FALSE))</f>
        <v/>
      </c>
      <c r="E394" s="12"/>
    </row>
    <row r="395" spans="1:5" ht="12.75" x14ac:dyDescent="0.2">
      <c r="A395" s="10" t="str">
        <f t="shared" si="0"/>
        <v/>
      </c>
      <c r="B395" s="12"/>
      <c r="C395" s="12"/>
      <c r="D395" s="10" t="str">
        <f>IF(C395="","",VLOOKUP(MONTH(C395),BDD!$A$5:$B$16,2,FALSE))</f>
        <v/>
      </c>
      <c r="E395" s="12"/>
    </row>
    <row r="396" spans="1:5" ht="12.75" x14ac:dyDescent="0.2">
      <c r="A396" s="10" t="str">
        <f t="shared" si="0"/>
        <v/>
      </c>
      <c r="B396" s="12"/>
      <c r="C396" s="12"/>
      <c r="D396" s="10" t="str">
        <f>IF(C396="","",VLOOKUP(MONTH(C396),BDD!$A$5:$B$16,2,FALSE))</f>
        <v/>
      </c>
      <c r="E396" s="12"/>
    </row>
    <row r="397" spans="1:5" ht="12.75" x14ac:dyDescent="0.2">
      <c r="A397" s="10" t="str">
        <f t="shared" si="0"/>
        <v/>
      </c>
      <c r="B397" s="12"/>
      <c r="C397" s="12"/>
      <c r="D397" s="10" t="str">
        <f>IF(C397="","",VLOOKUP(MONTH(C397),BDD!$A$5:$B$16,2,FALSE))</f>
        <v/>
      </c>
      <c r="E397" s="12"/>
    </row>
    <row r="398" spans="1:5" ht="12.75" x14ac:dyDescent="0.2">
      <c r="A398" s="10" t="str">
        <f t="shared" si="0"/>
        <v/>
      </c>
      <c r="B398" s="12"/>
      <c r="C398" s="12"/>
      <c r="D398" s="10" t="str">
        <f>IF(C398="","",VLOOKUP(MONTH(C398),BDD!$A$5:$B$16,2,FALSE))</f>
        <v/>
      </c>
      <c r="E398" s="12"/>
    </row>
    <row r="399" spans="1:5" ht="12.75" x14ac:dyDescent="0.2">
      <c r="A399" s="10" t="str">
        <f t="shared" si="0"/>
        <v/>
      </c>
      <c r="B399" s="12"/>
      <c r="C399" s="12"/>
      <c r="D399" s="10" t="str">
        <f>IF(C399="","",VLOOKUP(MONTH(C399),BDD!$A$5:$B$16,2,FALSE))</f>
        <v/>
      </c>
      <c r="E399" s="12"/>
    </row>
    <row r="400" spans="1:5" ht="12.75" x14ac:dyDescent="0.2">
      <c r="A400" s="10" t="str">
        <f t="shared" si="0"/>
        <v/>
      </c>
      <c r="B400" s="12"/>
      <c r="C400" s="12"/>
      <c r="D400" s="10" t="str">
        <f>IF(C400="","",VLOOKUP(MONTH(C400),BDD!$A$5:$B$16,2,FALSE))</f>
        <v/>
      </c>
      <c r="E400" s="12"/>
    </row>
    <row r="401" spans="1:5" ht="12.75" x14ac:dyDescent="0.2">
      <c r="A401" s="10" t="str">
        <f t="shared" si="0"/>
        <v/>
      </c>
      <c r="B401" s="12"/>
      <c r="C401" s="12"/>
      <c r="D401" s="10" t="str">
        <f>IF(C401="","",VLOOKUP(MONTH(C401),BDD!$A$5:$B$16,2,FALSE))</f>
        <v/>
      </c>
      <c r="E401" s="12"/>
    </row>
    <row r="402" spans="1:5" ht="12.75" x14ac:dyDescent="0.2">
      <c r="A402" s="10" t="str">
        <f t="shared" si="0"/>
        <v/>
      </c>
      <c r="B402" s="12"/>
      <c r="C402" s="12"/>
      <c r="D402" s="10" t="str">
        <f>IF(C402="","",VLOOKUP(MONTH(C402),BDD!$A$5:$B$16,2,FALSE))</f>
        <v/>
      </c>
      <c r="E402" s="12"/>
    </row>
    <row r="403" spans="1:5" ht="12.75" x14ac:dyDescent="0.2">
      <c r="A403" s="10" t="str">
        <f t="shared" si="0"/>
        <v/>
      </c>
      <c r="B403" s="12"/>
      <c r="C403" s="12"/>
      <c r="D403" s="10" t="str">
        <f>IF(C403="","",VLOOKUP(MONTH(C403),BDD!$A$5:$B$16,2,FALSE))</f>
        <v/>
      </c>
      <c r="E403" s="12"/>
    </row>
    <row r="404" spans="1:5" ht="12.75" x14ac:dyDescent="0.2">
      <c r="A404" s="10" t="str">
        <f t="shared" si="0"/>
        <v/>
      </c>
      <c r="B404" s="12"/>
      <c r="C404" s="12"/>
      <c r="D404" s="10" t="str">
        <f>IF(C404="","",VLOOKUP(MONTH(C404),BDD!$A$5:$B$16,2,FALSE))</f>
        <v/>
      </c>
      <c r="E404" s="12"/>
    </row>
    <row r="405" spans="1:5" ht="12.75" x14ac:dyDescent="0.2">
      <c r="A405" s="10" t="str">
        <f t="shared" si="0"/>
        <v/>
      </c>
      <c r="B405" s="12"/>
      <c r="C405" s="12"/>
      <c r="D405" s="10" t="str">
        <f>IF(C405="","",VLOOKUP(MONTH(C405),BDD!$A$5:$B$16,2,FALSE))</f>
        <v/>
      </c>
      <c r="E405" s="12"/>
    </row>
    <row r="406" spans="1:5" ht="12.75" x14ac:dyDescent="0.2">
      <c r="A406" s="10" t="str">
        <f t="shared" si="0"/>
        <v/>
      </c>
      <c r="B406" s="12"/>
      <c r="C406" s="12"/>
      <c r="D406" s="10" t="str">
        <f>IF(C406="","",VLOOKUP(MONTH(C406),BDD!$A$5:$B$16,2,FALSE))</f>
        <v/>
      </c>
      <c r="E406" s="12"/>
    </row>
    <row r="407" spans="1:5" ht="12.75" x14ac:dyDescent="0.2">
      <c r="A407" s="10" t="str">
        <f t="shared" si="0"/>
        <v/>
      </c>
      <c r="B407" s="12"/>
      <c r="C407" s="12"/>
      <c r="D407" s="10" t="str">
        <f>IF(C407="","",VLOOKUP(MONTH(C407),BDD!$A$5:$B$16,2,FALSE))</f>
        <v/>
      </c>
      <c r="E407" s="12"/>
    </row>
    <row r="408" spans="1:5" ht="12.75" x14ac:dyDescent="0.2">
      <c r="A408" s="10" t="str">
        <f t="shared" si="0"/>
        <v/>
      </c>
      <c r="B408" s="12"/>
      <c r="C408" s="12"/>
      <c r="D408" s="10" t="str">
        <f>IF(C408="","",VLOOKUP(MONTH(C408),BDD!$A$5:$B$16,2,FALSE))</f>
        <v/>
      </c>
      <c r="E408" s="12"/>
    </row>
    <row r="409" spans="1:5" ht="12.75" x14ac:dyDescent="0.2">
      <c r="A409" s="10" t="str">
        <f t="shared" si="0"/>
        <v/>
      </c>
      <c r="B409" s="12"/>
      <c r="C409" s="12"/>
      <c r="D409" s="10" t="str">
        <f>IF(C409="","",VLOOKUP(MONTH(C409),BDD!$A$5:$B$16,2,FALSE))</f>
        <v/>
      </c>
      <c r="E409" s="12"/>
    </row>
    <row r="410" spans="1:5" ht="12.75" x14ac:dyDescent="0.2">
      <c r="A410" s="10" t="str">
        <f t="shared" si="0"/>
        <v/>
      </c>
      <c r="B410" s="12"/>
      <c r="C410" s="12"/>
      <c r="D410" s="10" t="str">
        <f>IF(C410="","",VLOOKUP(MONTH(C410),BDD!$A$5:$B$16,2,FALSE))</f>
        <v/>
      </c>
      <c r="E410" s="12"/>
    </row>
    <row r="411" spans="1:5" ht="12.75" x14ac:dyDescent="0.2">
      <c r="A411" s="10" t="str">
        <f t="shared" si="0"/>
        <v/>
      </c>
      <c r="B411" s="12"/>
      <c r="C411" s="12"/>
      <c r="D411" s="10" t="str">
        <f>IF(C411="","",VLOOKUP(MONTH(C411),BDD!$A$5:$B$16,2,FALSE))</f>
        <v/>
      </c>
      <c r="E411" s="12"/>
    </row>
    <row r="412" spans="1:5" ht="12.75" x14ac:dyDescent="0.2">
      <c r="A412" s="10" t="str">
        <f t="shared" si="0"/>
        <v/>
      </c>
      <c r="B412" s="12"/>
      <c r="C412" s="12"/>
      <c r="D412" s="10" t="str">
        <f>IF(C412="","",VLOOKUP(MONTH(C412),BDD!$A$5:$B$16,2,FALSE))</f>
        <v/>
      </c>
      <c r="E412" s="12"/>
    </row>
    <row r="413" spans="1:5" ht="12.75" x14ac:dyDescent="0.2">
      <c r="A413" s="10" t="str">
        <f t="shared" si="0"/>
        <v/>
      </c>
      <c r="B413" s="12"/>
      <c r="C413" s="12"/>
      <c r="D413" s="10" t="str">
        <f>IF(C413="","",VLOOKUP(MONTH(C413),BDD!$A$5:$B$16,2,FALSE))</f>
        <v/>
      </c>
      <c r="E413" s="12"/>
    </row>
    <row r="414" spans="1:5" ht="12.75" x14ac:dyDescent="0.2">
      <c r="A414" s="10" t="str">
        <f t="shared" si="0"/>
        <v/>
      </c>
      <c r="B414" s="12"/>
      <c r="C414" s="12"/>
      <c r="D414" s="10" t="str">
        <f>IF(C414="","",VLOOKUP(MONTH(C414),BDD!$A$5:$B$16,2,FALSE))</f>
        <v/>
      </c>
      <c r="E414" s="12"/>
    </row>
    <row r="415" spans="1:5" ht="12.75" x14ac:dyDescent="0.2">
      <c r="A415" s="10" t="str">
        <f t="shared" si="0"/>
        <v/>
      </c>
      <c r="B415" s="12"/>
      <c r="C415" s="12"/>
      <c r="D415" s="10" t="str">
        <f>IF(C415="","",VLOOKUP(MONTH(C415),BDD!$A$5:$B$16,2,FALSE))</f>
        <v/>
      </c>
      <c r="E415" s="12"/>
    </row>
    <row r="416" spans="1:5" ht="12.75" x14ac:dyDescent="0.2">
      <c r="A416" s="10" t="str">
        <f t="shared" si="0"/>
        <v/>
      </c>
      <c r="B416" s="12"/>
      <c r="C416" s="12"/>
      <c r="D416" s="10" t="str">
        <f>IF(C416="","",VLOOKUP(MONTH(C416),BDD!$A$5:$B$16,2,FALSE))</f>
        <v/>
      </c>
      <c r="E416" s="12"/>
    </row>
    <row r="417" spans="1:5" ht="12.75" x14ac:dyDescent="0.2">
      <c r="A417" s="10" t="str">
        <f t="shared" si="0"/>
        <v/>
      </c>
      <c r="B417" s="12"/>
      <c r="C417" s="12"/>
      <c r="D417" s="10" t="str">
        <f>IF(C417="","",VLOOKUP(MONTH(C417),BDD!$A$5:$B$16,2,FALSE))</f>
        <v/>
      </c>
      <c r="E417" s="12"/>
    </row>
    <row r="418" spans="1:5" ht="12.75" x14ac:dyDescent="0.2">
      <c r="A418" s="10" t="str">
        <f t="shared" si="0"/>
        <v/>
      </c>
      <c r="B418" s="12"/>
      <c r="C418" s="12"/>
      <c r="D418" s="10" t="str">
        <f>IF(C418="","",VLOOKUP(MONTH(C418),BDD!$A$5:$B$16,2,FALSE))</f>
        <v/>
      </c>
      <c r="E418" s="12"/>
    </row>
    <row r="419" spans="1:5" ht="12.75" x14ac:dyDescent="0.2">
      <c r="A419" s="10" t="str">
        <f t="shared" si="0"/>
        <v/>
      </c>
      <c r="B419" s="12"/>
      <c r="C419" s="12"/>
      <c r="D419" s="10" t="str">
        <f>IF(C419="","",VLOOKUP(MONTH(C419),BDD!$A$5:$B$16,2,FALSE))</f>
        <v/>
      </c>
      <c r="E419" s="12"/>
    </row>
    <row r="420" spans="1:5" ht="12.75" x14ac:dyDescent="0.2">
      <c r="A420" s="10" t="str">
        <f t="shared" si="0"/>
        <v/>
      </c>
      <c r="B420" s="12"/>
      <c r="C420" s="12"/>
      <c r="D420" s="10" t="str">
        <f>IF(C420="","",VLOOKUP(MONTH(C420),BDD!$A$5:$B$16,2,FALSE))</f>
        <v/>
      </c>
      <c r="E420" s="12"/>
    </row>
    <row r="421" spans="1:5" ht="12.75" x14ac:dyDescent="0.2">
      <c r="A421" s="10" t="str">
        <f t="shared" si="0"/>
        <v/>
      </c>
      <c r="B421" s="12"/>
      <c r="C421" s="12"/>
      <c r="D421" s="10" t="str">
        <f>IF(C421="","",VLOOKUP(MONTH(C421),BDD!$A$5:$B$16,2,FALSE))</f>
        <v/>
      </c>
      <c r="E421" s="12"/>
    </row>
    <row r="422" spans="1:5" ht="12.75" x14ac:dyDescent="0.2">
      <c r="A422" s="10" t="str">
        <f t="shared" si="0"/>
        <v/>
      </c>
      <c r="B422" s="12"/>
      <c r="C422" s="12"/>
      <c r="D422" s="10" t="str">
        <f>IF(C422="","",VLOOKUP(MONTH(C422),BDD!$A$5:$B$16,2,FALSE))</f>
        <v/>
      </c>
      <c r="E422" s="12"/>
    </row>
    <row r="423" spans="1:5" ht="12.75" x14ac:dyDescent="0.2">
      <c r="A423" s="10" t="str">
        <f t="shared" si="0"/>
        <v/>
      </c>
      <c r="B423" s="12"/>
      <c r="C423" s="12"/>
      <c r="D423" s="10" t="str">
        <f>IF(C423="","",VLOOKUP(MONTH(C423),BDD!$A$5:$B$16,2,FALSE))</f>
        <v/>
      </c>
      <c r="E423" s="12"/>
    </row>
    <row r="424" spans="1:5" ht="12.75" x14ac:dyDescent="0.2">
      <c r="A424" s="10" t="str">
        <f t="shared" si="0"/>
        <v/>
      </c>
      <c r="B424" s="12"/>
      <c r="C424" s="12"/>
      <c r="D424" s="10" t="str">
        <f>IF(C424="","",VLOOKUP(MONTH(C424),BDD!$A$5:$B$16,2,FALSE))</f>
        <v/>
      </c>
      <c r="E424" s="12"/>
    </row>
    <row r="425" spans="1:5" ht="12.75" x14ac:dyDescent="0.2">
      <c r="A425" s="10" t="str">
        <f t="shared" si="0"/>
        <v/>
      </c>
      <c r="B425" s="12"/>
      <c r="C425" s="12"/>
      <c r="D425" s="10" t="str">
        <f>IF(C425="","",VLOOKUP(MONTH(C425),BDD!$A$5:$B$16,2,FALSE))</f>
        <v/>
      </c>
      <c r="E425" s="12"/>
    </row>
    <row r="426" spans="1:5" ht="12.75" x14ac:dyDescent="0.2">
      <c r="A426" s="10" t="str">
        <f t="shared" si="0"/>
        <v/>
      </c>
      <c r="B426" s="12"/>
      <c r="C426" s="12"/>
      <c r="D426" s="10" t="str">
        <f>IF(C426="","",VLOOKUP(MONTH(C426),BDD!$A$5:$B$16,2,FALSE))</f>
        <v/>
      </c>
      <c r="E426" s="12"/>
    </row>
    <row r="427" spans="1:5" ht="12.75" x14ac:dyDescent="0.2">
      <c r="A427" s="10" t="str">
        <f t="shared" si="0"/>
        <v/>
      </c>
      <c r="B427" s="12"/>
      <c r="C427" s="12"/>
      <c r="D427" s="10" t="str">
        <f>IF(C427="","",VLOOKUP(MONTH(C427),BDD!$A$5:$B$16,2,FALSE))</f>
        <v/>
      </c>
      <c r="E427" s="12"/>
    </row>
    <row r="428" spans="1:5" ht="12.75" x14ac:dyDescent="0.2">
      <c r="A428" s="10" t="str">
        <f t="shared" si="0"/>
        <v/>
      </c>
      <c r="B428" s="12"/>
      <c r="C428" s="12"/>
      <c r="D428" s="10" t="str">
        <f>IF(C428="","",VLOOKUP(MONTH(C428),BDD!$A$5:$B$16,2,FALSE))</f>
        <v/>
      </c>
      <c r="E428" s="12"/>
    </row>
    <row r="429" spans="1:5" ht="12.75" x14ac:dyDescent="0.2">
      <c r="A429" s="10" t="str">
        <f t="shared" si="0"/>
        <v/>
      </c>
      <c r="B429" s="12"/>
      <c r="C429" s="12"/>
      <c r="D429" s="10" t="str">
        <f>IF(C429="","",VLOOKUP(MONTH(C429),BDD!$A$5:$B$16,2,FALSE))</f>
        <v/>
      </c>
      <c r="E429" s="12"/>
    </row>
    <row r="430" spans="1:5" ht="12.75" x14ac:dyDescent="0.2">
      <c r="A430" s="10" t="str">
        <f t="shared" si="0"/>
        <v/>
      </c>
      <c r="B430" s="12"/>
      <c r="C430" s="12"/>
      <c r="D430" s="10" t="str">
        <f>IF(C430="","",VLOOKUP(MONTH(C430),BDD!$A$5:$B$16,2,FALSE))</f>
        <v/>
      </c>
      <c r="E430" s="12"/>
    </row>
    <row r="431" spans="1:5" ht="12.75" x14ac:dyDescent="0.2">
      <c r="A431" s="10" t="str">
        <f t="shared" si="0"/>
        <v/>
      </c>
      <c r="B431" s="12"/>
      <c r="C431" s="12"/>
      <c r="D431" s="10" t="str">
        <f>IF(C431="","",VLOOKUP(MONTH(C431),BDD!$A$5:$B$16,2,FALSE))</f>
        <v/>
      </c>
      <c r="E431" s="12"/>
    </row>
    <row r="432" spans="1:5" ht="12.75" x14ac:dyDescent="0.2">
      <c r="A432" s="10" t="str">
        <f t="shared" si="0"/>
        <v/>
      </c>
      <c r="B432" s="12"/>
      <c r="C432" s="12"/>
      <c r="D432" s="10" t="str">
        <f>IF(C432="","",VLOOKUP(MONTH(C432),BDD!$A$5:$B$16,2,FALSE))</f>
        <v/>
      </c>
      <c r="E432" s="12"/>
    </row>
    <row r="433" spans="1:5" ht="12.75" x14ac:dyDescent="0.2">
      <c r="A433" s="10" t="str">
        <f t="shared" si="0"/>
        <v/>
      </c>
      <c r="B433" s="12"/>
      <c r="C433" s="12"/>
      <c r="D433" s="10" t="str">
        <f>IF(C433="","",VLOOKUP(MONTH(C433),BDD!$A$5:$B$16,2,FALSE))</f>
        <v/>
      </c>
      <c r="E433" s="12"/>
    </row>
    <row r="434" spans="1:5" ht="12.75" x14ac:dyDescent="0.2">
      <c r="A434" s="10" t="str">
        <f t="shared" si="0"/>
        <v/>
      </c>
      <c r="B434" s="12"/>
      <c r="C434" s="12"/>
      <c r="D434" s="10" t="str">
        <f>IF(C434="","",VLOOKUP(MONTH(C434),BDD!$A$5:$B$16,2,FALSE))</f>
        <v/>
      </c>
      <c r="E434" s="12"/>
    </row>
    <row r="435" spans="1:5" ht="12.75" x14ac:dyDescent="0.2">
      <c r="A435" s="10" t="str">
        <f t="shared" si="0"/>
        <v/>
      </c>
      <c r="B435" s="12"/>
      <c r="C435" s="12"/>
      <c r="D435" s="10" t="str">
        <f>IF(C435="","",VLOOKUP(MONTH(C435),BDD!$A$5:$B$16,2,FALSE))</f>
        <v/>
      </c>
      <c r="E435" s="12"/>
    </row>
    <row r="436" spans="1:5" ht="12.75" x14ac:dyDescent="0.2">
      <c r="A436" s="10" t="str">
        <f t="shared" si="0"/>
        <v/>
      </c>
      <c r="B436" s="12"/>
      <c r="C436" s="12"/>
      <c r="D436" s="10" t="str">
        <f>IF(C436="","",VLOOKUP(MONTH(C436),BDD!$A$5:$B$16,2,FALSE))</f>
        <v/>
      </c>
      <c r="E436" s="12"/>
    </row>
    <row r="437" spans="1:5" ht="12.75" x14ac:dyDescent="0.2">
      <c r="A437" s="10" t="str">
        <f t="shared" si="0"/>
        <v/>
      </c>
      <c r="B437" s="12"/>
      <c r="C437" s="12"/>
      <c r="D437" s="10" t="str">
        <f>IF(C437="","",VLOOKUP(MONTH(C437),BDD!$A$5:$B$16,2,FALSE))</f>
        <v/>
      </c>
      <c r="E437" s="12"/>
    </row>
    <row r="438" spans="1:5" ht="12.75" x14ac:dyDescent="0.2">
      <c r="A438" s="10" t="str">
        <f t="shared" si="0"/>
        <v/>
      </c>
      <c r="B438" s="12"/>
      <c r="C438" s="12"/>
      <c r="D438" s="10" t="str">
        <f>IF(C438="","",VLOOKUP(MONTH(C438),BDD!$A$5:$B$16,2,FALSE))</f>
        <v/>
      </c>
      <c r="E438" s="12"/>
    </row>
    <row r="439" spans="1:5" ht="12.75" x14ac:dyDescent="0.2">
      <c r="A439" s="10" t="str">
        <f t="shared" si="0"/>
        <v/>
      </c>
      <c r="B439" s="12"/>
      <c r="C439" s="12"/>
      <c r="D439" s="10" t="str">
        <f>IF(C439="","",VLOOKUP(MONTH(C439),BDD!$A$5:$B$16,2,FALSE))</f>
        <v/>
      </c>
      <c r="E439" s="12"/>
    </row>
    <row r="440" spans="1:5" ht="12.75" x14ac:dyDescent="0.2">
      <c r="A440" s="10" t="str">
        <f t="shared" si="0"/>
        <v/>
      </c>
      <c r="B440" s="12"/>
      <c r="C440" s="12"/>
      <c r="D440" s="10" t="str">
        <f>IF(C440="","",VLOOKUP(MONTH(C440),BDD!$A$5:$B$16,2,FALSE))</f>
        <v/>
      </c>
      <c r="E440" s="12"/>
    </row>
    <row r="441" spans="1:5" ht="12.75" x14ac:dyDescent="0.2">
      <c r="A441" s="10" t="str">
        <f t="shared" si="0"/>
        <v/>
      </c>
      <c r="B441" s="12"/>
      <c r="C441" s="12"/>
      <c r="D441" s="10" t="str">
        <f>IF(C441="","",VLOOKUP(MONTH(C441),BDD!$A$5:$B$16,2,FALSE))</f>
        <v/>
      </c>
      <c r="E441" s="12"/>
    </row>
    <row r="442" spans="1:5" ht="12.75" x14ac:dyDescent="0.2">
      <c r="A442" s="10" t="str">
        <f t="shared" si="0"/>
        <v/>
      </c>
      <c r="B442" s="12"/>
      <c r="C442" s="12"/>
      <c r="D442" s="10" t="str">
        <f>IF(C442="","",VLOOKUP(MONTH(C442),BDD!$A$5:$B$16,2,FALSE))</f>
        <v/>
      </c>
      <c r="E442" s="12"/>
    </row>
    <row r="443" spans="1:5" ht="12.75" x14ac:dyDescent="0.2">
      <c r="A443" s="10" t="str">
        <f t="shared" si="0"/>
        <v/>
      </c>
      <c r="B443" s="12"/>
      <c r="C443" s="12"/>
      <c r="D443" s="10" t="str">
        <f>IF(C443="","",VLOOKUP(MONTH(C443),BDD!$A$5:$B$16,2,FALSE))</f>
        <v/>
      </c>
      <c r="E443" s="12"/>
    </row>
    <row r="444" spans="1:5" ht="12.75" x14ac:dyDescent="0.2">
      <c r="A444" s="10" t="str">
        <f t="shared" si="0"/>
        <v/>
      </c>
      <c r="B444" s="12"/>
      <c r="C444" s="12"/>
      <c r="D444" s="10" t="str">
        <f>IF(C444="","",VLOOKUP(MONTH(C444),BDD!$A$5:$B$16,2,FALSE))</f>
        <v/>
      </c>
      <c r="E444" s="12"/>
    </row>
    <row r="445" spans="1:5" ht="12.75" x14ac:dyDescent="0.2">
      <c r="A445" s="10" t="str">
        <f t="shared" si="0"/>
        <v/>
      </c>
      <c r="B445" s="12"/>
      <c r="C445" s="12"/>
      <c r="D445" s="10" t="str">
        <f>IF(C445="","",VLOOKUP(MONTH(C445),BDD!$A$5:$B$16,2,FALSE))</f>
        <v/>
      </c>
      <c r="E445" s="12"/>
    </row>
    <row r="446" spans="1:5" ht="12.75" x14ac:dyDescent="0.2">
      <c r="A446" s="10" t="str">
        <f t="shared" si="0"/>
        <v/>
      </c>
      <c r="B446" s="12"/>
      <c r="C446" s="12"/>
      <c r="D446" s="10" t="str">
        <f>IF(C446="","",VLOOKUP(MONTH(C446),BDD!$A$5:$B$16,2,FALSE))</f>
        <v/>
      </c>
      <c r="E446" s="12"/>
    </row>
    <row r="447" spans="1:5" ht="12.75" x14ac:dyDescent="0.2">
      <c r="A447" s="10" t="str">
        <f t="shared" si="0"/>
        <v/>
      </c>
      <c r="B447" s="12"/>
      <c r="C447" s="12"/>
      <c r="D447" s="10" t="str">
        <f>IF(C447="","",VLOOKUP(MONTH(C447),BDD!$A$5:$B$16,2,FALSE))</f>
        <v/>
      </c>
      <c r="E447" s="12"/>
    </row>
    <row r="448" spans="1:5" ht="12.75" x14ac:dyDescent="0.2">
      <c r="A448" s="10" t="str">
        <f t="shared" si="0"/>
        <v/>
      </c>
      <c r="B448" s="12"/>
      <c r="C448" s="12"/>
      <c r="D448" s="10" t="str">
        <f>IF(C448="","",VLOOKUP(MONTH(C448),BDD!$A$5:$B$16,2,FALSE))</f>
        <v/>
      </c>
      <c r="E448" s="12"/>
    </row>
    <row r="449" spans="1:5" ht="12.75" x14ac:dyDescent="0.2">
      <c r="A449" s="10" t="str">
        <f t="shared" si="0"/>
        <v/>
      </c>
      <c r="B449" s="12"/>
      <c r="C449" s="12"/>
      <c r="D449" s="10" t="str">
        <f>IF(C449="","",VLOOKUP(MONTH(C449),BDD!$A$5:$B$16,2,FALSE))</f>
        <v/>
      </c>
      <c r="E449" s="12"/>
    </row>
    <row r="450" spans="1:5" ht="12.75" x14ac:dyDescent="0.2">
      <c r="A450" s="10" t="str">
        <f t="shared" si="0"/>
        <v/>
      </c>
      <c r="B450" s="12"/>
      <c r="C450" s="12"/>
      <c r="D450" s="10" t="str">
        <f>IF(C450="","",VLOOKUP(MONTH(C450),BDD!$A$5:$B$16,2,FALSE))</f>
        <v/>
      </c>
      <c r="E450" s="12"/>
    </row>
    <row r="451" spans="1:5" ht="12.75" x14ac:dyDescent="0.2">
      <c r="A451" s="10" t="str">
        <f t="shared" si="0"/>
        <v/>
      </c>
      <c r="B451" s="12"/>
      <c r="C451" s="12"/>
      <c r="D451" s="10" t="str">
        <f>IF(C451="","",VLOOKUP(MONTH(C451),BDD!$A$5:$B$16,2,FALSE))</f>
        <v/>
      </c>
      <c r="E451" s="12"/>
    </row>
    <row r="452" spans="1:5" ht="12.75" x14ac:dyDescent="0.2">
      <c r="A452" s="10" t="str">
        <f t="shared" si="0"/>
        <v/>
      </c>
      <c r="B452" s="12"/>
      <c r="C452" s="12"/>
      <c r="D452" s="10" t="str">
        <f>IF(C452="","",VLOOKUP(MONTH(C452),BDD!$A$5:$B$16,2,FALSE))</f>
        <v/>
      </c>
      <c r="E452" s="12"/>
    </row>
    <row r="453" spans="1:5" ht="12.75" x14ac:dyDescent="0.2">
      <c r="A453" s="10" t="str">
        <f t="shared" si="0"/>
        <v/>
      </c>
      <c r="B453" s="12"/>
      <c r="C453" s="12"/>
      <c r="D453" s="10" t="str">
        <f>IF(C453="","",VLOOKUP(MONTH(C453),BDD!$A$5:$B$16,2,FALSE))</f>
        <v/>
      </c>
      <c r="E453" s="12"/>
    </row>
    <row r="454" spans="1:5" ht="12.75" x14ac:dyDescent="0.2">
      <c r="A454" s="10" t="str">
        <f t="shared" si="0"/>
        <v/>
      </c>
      <c r="B454" s="12"/>
      <c r="C454" s="12"/>
      <c r="D454" s="10" t="str">
        <f>IF(C454="","",VLOOKUP(MONTH(C454),BDD!$A$5:$B$16,2,FALSE))</f>
        <v/>
      </c>
      <c r="E454" s="12"/>
    </row>
    <row r="455" spans="1:5" ht="12.75" x14ac:dyDescent="0.2">
      <c r="A455" s="10" t="str">
        <f t="shared" si="0"/>
        <v/>
      </c>
      <c r="B455" s="12"/>
      <c r="C455" s="12"/>
      <c r="D455" s="10" t="str">
        <f>IF(C455="","",VLOOKUP(MONTH(C455),BDD!$A$5:$B$16,2,FALSE))</f>
        <v/>
      </c>
      <c r="E455" s="12"/>
    </row>
    <row r="456" spans="1:5" ht="12.75" x14ac:dyDescent="0.2">
      <c r="A456" s="10" t="str">
        <f t="shared" si="0"/>
        <v/>
      </c>
      <c r="B456" s="12"/>
      <c r="C456" s="12"/>
      <c r="D456" s="10" t="str">
        <f>IF(C456="","",VLOOKUP(MONTH(C456),BDD!$A$5:$B$16,2,FALSE))</f>
        <v/>
      </c>
      <c r="E456" s="12"/>
    </row>
    <row r="457" spans="1:5" ht="12.75" x14ac:dyDescent="0.2">
      <c r="A457" s="10" t="str">
        <f t="shared" si="0"/>
        <v/>
      </c>
      <c r="B457" s="12"/>
      <c r="C457" s="12"/>
      <c r="D457" s="10" t="str">
        <f>IF(C457="","",VLOOKUP(MONTH(C457),BDD!$A$5:$B$16,2,FALSE))</f>
        <v/>
      </c>
      <c r="E457" s="12"/>
    </row>
    <row r="458" spans="1:5" ht="12.75" x14ac:dyDescent="0.2">
      <c r="A458" s="10" t="str">
        <f t="shared" si="0"/>
        <v/>
      </c>
      <c r="B458" s="12"/>
      <c r="C458" s="12"/>
      <c r="D458" s="10" t="str">
        <f>IF(C458="","",VLOOKUP(MONTH(C458),BDD!$A$5:$B$16,2,FALSE))</f>
        <v/>
      </c>
      <c r="E458" s="12"/>
    </row>
    <row r="459" spans="1:5" ht="12.75" x14ac:dyDescent="0.2">
      <c r="A459" s="10" t="str">
        <f t="shared" si="0"/>
        <v/>
      </c>
      <c r="B459" s="12"/>
      <c r="C459" s="12"/>
      <c r="D459" s="10" t="str">
        <f>IF(C459="","",VLOOKUP(MONTH(C459),BDD!$A$5:$B$16,2,FALSE))</f>
        <v/>
      </c>
      <c r="E459" s="12"/>
    </row>
    <row r="460" spans="1:5" ht="12.75" x14ac:dyDescent="0.2">
      <c r="A460" s="10" t="str">
        <f t="shared" si="0"/>
        <v/>
      </c>
      <c r="B460" s="12"/>
      <c r="C460" s="12"/>
      <c r="D460" s="10" t="str">
        <f>IF(C460="","",VLOOKUP(MONTH(C460),BDD!$A$5:$B$16,2,FALSE))</f>
        <v/>
      </c>
      <c r="E460" s="12"/>
    </row>
    <row r="461" spans="1:5" ht="12.75" x14ac:dyDescent="0.2">
      <c r="A461" s="10" t="str">
        <f t="shared" si="0"/>
        <v/>
      </c>
      <c r="B461" s="12"/>
      <c r="C461" s="12"/>
      <c r="D461" s="10" t="str">
        <f>IF(C461="","",VLOOKUP(MONTH(C461),BDD!$A$5:$B$16,2,FALSE))</f>
        <v/>
      </c>
      <c r="E461" s="12"/>
    </row>
    <row r="462" spans="1:5" ht="12.75" x14ac:dyDescent="0.2">
      <c r="A462" s="10" t="str">
        <f t="shared" si="0"/>
        <v/>
      </c>
      <c r="B462" s="12"/>
      <c r="C462" s="12"/>
      <c r="D462" s="10" t="str">
        <f>IF(C462="","",VLOOKUP(MONTH(C462),BDD!$A$5:$B$16,2,FALSE))</f>
        <v/>
      </c>
      <c r="E462" s="12"/>
    </row>
    <row r="463" spans="1:5" ht="12.75" x14ac:dyDescent="0.2">
      <c r="A463" s="10" t="str">
        <f t="shared" si="0"/>
        <v/>
      </c>
      <c r="B463" s="12"/>
      <c r="C463" s="12"/>
      <c r="D463" s="10" t="str">
        <f>IF(C463="","",VLOOKUP(MONTH(C463),BDD!$A$5:$B$16,2,FALSE))</f>
        <v/>
      </c>
      <c r="E463" s="12"/>
    </row>
    <row r="464" spans="1:5" ht="12.75" x14ac:dyDescent="0.2">
      <c r="A464" s="10" t="str">
        <f t="shared" si="0"/>
        <v/>
      </c>
      <c r="B464" s="12"/>
      <c r="C464" s="12"/>
      <c r="D464" s="10" t="str">
        <f>IF(C464="","",VLOOKUP(MONTH(C464),BDD!$A$5:$B$16,2,FALSE))</f>
        <v/>
      </c>
      <c r="E464" s="12"/>
    </row>
    <row r="465" spans="1:5" ht="12.75" x14ac:dyDescent="0.2">
      <c r="A465" s="10" t="str">
        <f t="shared" si="0"/>
        <v/>
      </c>
      <c r="B465" s="12"/>
      <c r="C465" s="12"/>
      <c r="D465" s="10" t="str">
        <f>IF(C465="","",VLOOKUP(MONTH(C465),BDD!$A$5:$B$16,2,FALSE))</f>
        <v/>
      </c>
      <c r="E465" s="12"/>
    </row>
    <row r="466" spans="1:5" ht="12.75" x14ac:dyDescent="0.2">
      <c r="A466" s="10" t="str">
        <f t="shared" si="0"/>
        <v/>
      </c>
      <c r="B466" s="12"/>
      <c r="C466" s="12"/>
      <c r="D466" s="10" t="str">
        <f>IF(C466="","",VLOOKUP(MONTH(C466),BDD!$A$5:$B$16,2,FALSE))</f>
        <v/>
      </c>
      <c r="E466" s="12"/>
    </row>
    <row r="467" spans="1:5" ht="12.75" x14ac:dyDescent="0.2">
      <c r="A467" s="10" t="str">
        <f t="shared" si="0"/>
        <v/>
      </c>
      <c r="B467" s="12"/>
      <c r="C467" s="12"/>
      <c r="D467" s="10" t="str">
        <f>IF(C467="","",VLOOKUP(MONTH(C467),BDD!$A$5:$B$16,2,FALSE))</f>
        <v/>
      </c>
      <c r="E467" s="12"/>
    </row>
    <row r="468" spans="1:5" ht="12.75" x14ac:dyDescent="0.2">
      <c r="A468" s="10" t="str">
        <f t="shared" si="0"/>
        <v/>
      </c>
      <c r="B468" s="12"/>
      <c r="C468" s="12"/>
      <c r="D468" s="10" t="str">
        <f>IF(C468="","",VLOOKUP(MONTH(C468),BDD!$A$5:$B$16,2,FALSE))</f>
        <v/>
      </c>
      <c r="E468" s="12"/>
    </row>
    <row r="469" spans="1:5" ht="12.75" x14ac:dyDescent="0.2">
      <c r="A469" s="10" t="str">
        <f t="shared" si="0"/>
        <v/>
      </c>
      <c r="B469" s="12"/>
      <c r="C469" s="12"/>
      <c r="D469" s="10" t="str">
        <f>IF(C469="","",VLOOKUP(MONTH(C469),BDD!$A$5:$B$16,2,FALSE))</f>
        <v/>
      </c>
      <c r="E469" s="12"/>
    </row>
    <row r="470" spans="1:5" ht="12.75" x14ac:dyDescent="0.2">
      <c r="A470" s="10" t="str">
        <f t="shared" si="0"/>
        <v/>
      </c>
      <c r="B470" s="12"/>
      <c r="C470" s="12"/>
      <c r="D470" s="10" t="str">
        <f>IF(C470="","",VLOOKUP(MONTH(C470),BDD!$A$5:$B$16,2,FALSE))</f>
        <v/>
      </c>
      <c r="E470" s="12"/>
    </row>
    <row r="471" spans="1:5" ht="12.75" x14ac:dyDescent="0.2">
      <c r="A471" s="10" t="str">
        <f t="shared" si="0"/>
        <v/>
      </c>
      <c r="B471" s="12"/>
      <c r="C471" s="12"/>
      <c r="D471" s="10" t="str">
        <f>IF(C471="","",VLOOKUP(MONTH(C471),BDD!$A$5:$B$16,2,FALSE))</f>
        <v/>
      </c>
      <c r="E471" s="12"/>
    </row>
    <row r="472" spans="1:5" ht="12.75" x14ac:dyDescent="0.2">
      <c r="A472" s="10" t="str">
        <f t="shared" si="0"/>
        <v/>
      </c>
      <c r="B472" s="12"/>
      <c r="C472" s="12"/>
      <c r="D472" s="10" t="str">
        <f>IF(C472="","",VLOOKUP(MONTH(C472),BDD!$A$5:$B$16,2,FALSE))</f>
        <v/>
      </c>
      <c r="E472" s="12"/>
    </row>
    <row r="473" spans="1:5" ht="12.75" x14ac:dyDescent="0.2">
      <c r="A473" s="10" t="str">
        <f t="shared" si="0"/>
        <v/>
      </c>
      <c r="B473" s="12"/>
      <c r="C473" s="12"/>
      <c r="D473" s="10" t="str">
        <f>IF(C473="","",VLOOKUP(MONTH(C473),BDD!$A$5:$B$16,2,FALSE))</f>
        <v/>
      </c>
      <c r="E473" s="12"/>
    </row>
    <row r="474" spans="1:5" ht="12.75" x14ac:dyDescent="0.2">
      <c r="A474" s="10" t="str">
        <f t="shared" si="0"/>
        <v/>
      </c>
      <c r="B474" s="12"/>
      <c r="C474" s="12"/>
      <c r="D474" s="10" t="str">
        <f>IF(C474="","",VLOOKUP(MONTH(C474),BDD!$A$5:$B$16,2,FALSE))</f>
        <v/>
      </c>
      <c r="E474" s="12"/>
    </row>
    <row r="475" spans="1:5" ht="12.75" x14ac:dyDescent="0.2">
      <c r="A475" s="10" t="str">
        <f t="shared" si="0"/>
        <v/>
      </c>
      <c r="B475" s="12"/>
      <c r="C475" s="12"/>
      <c r="D475" s="10" t="str">
        <f>IF(C475="","",VLOOKUP(MONTH(C475),BDD!$A$5:$B$16,2,FALSE))</f>
        <v/>
      </c>
      <c r="E475" s="12"/>
    </row>
    <row r="476" spans="1:5" ht="12.75" x14ac:dyDescent="0.2">
      <c r="A476" s="10" t="str">
        <f t="shared" si="0"/>
        <v/>
      </c>
      <c r="B476" s="12"/>
      <c r="C476" s="12"/>
      <c r="D476" s="10" t="str">
        <f>IF(C476="","",VLOOKUP(MONTH(C476),BDD!$A$5:$B$16,2,FALSE))</f>
        <v/>
      </c>
      <c r="E476" s="12"/>
    </row>
    <row r="477" spans="1:5" ht="12.75" x14ac:dyDescent="0.2">
      <c r="A477" s="10" t="str">
        <f t="shared" si="0"/>
        <v/>
      </c>
      <c r="B477" s="12"/>
      <c r="C477" s="12"/>
      <c r="D477" s="10" t="str">
        <f>IF(C477="","",VLOOKUP(MONTH(C477),BDD!$A$5:$B$16,2,FALSE))</f>
        <v/>
      </c>
      <c r="E477" s="12"/>
    </row>
    <row r="478" spans="1:5" ht="12.75" x14ac:dyDescent="0.2">
      <c r="A478" s="10" t="str">
        <f t="shared" si="0"/>
        <v/>
      </c>
      <c r="B478" s="12"/>
      <c r="C478" s="12"/>
      <c r="D478" s="10" t="str">
        <f>IF(C478="","",VLOOKUP(MONTH(C478),BDD!$A$5:$B$16,2,FALSE))</f>
        <v/>
      </c>
      <c r="E478" s="12"/>
    </row>
    <row r="479" spans="1:5" ht="12.75" x14ac:dyDescent="0.2">
      <c r="A479" s="10" t="str">
        <f t="shared" si="0"/>
        <v/>
      </c>
      <c r="B479" s="12"/>
      <c r="C479" s="12"/>
      <c r="D479" s="10" t="str">
        <f>IF(C479="","",VLOOKUP(MONTH(C479),BDD!$A$5:$B$16,2,FALSE))</f>
        <v/>
      </c>
      <c r="E479" s="12"/>
    </row>
    <row r="480" spans="1:5" ht="12.75" x14ac:dyDescent="0.2">
      <c r="A480" s="10" t="str">
        <f t="shared" si="0"/>
        <v/>
      </c>
      <c r="B480" s="12"/>
      <c r="C480" s="12"/>
      <c r="D480" s="10" t="str">
        <f>IF(C480="","",VLOOKUP(MONTH(C480),BDD!$A$5:$B$16,2,FALSE))</f>
        <v/>
      </c>
      <c r="E480" s="12"/>
    </row>
    <row r="481" spans="1:5" ht="12.75" x14ac:dyDescent="0.2">
      <c r="A481" s="10" t="str">
        <f t="shared" si="0"/>
        <v/>
      </c>
      <c r="B481" s="12"/>
      <c r="C481" s="12"/>
      <c r="D481" s="10" t="str">
        <f>IF(C481="","",VLOOKUP(MONTH(C481),BDD!$A$5:$B$16,2,FALSE))</f>
        <v/>
      </c>
      <c r="E481" s="12"/>
    </row>
    <row r="482" spans="1:5" ht="12.75" x14ac:dyDescent="0.2">
      <c r="A482" s="10" t="str">
        <f t="shared" si="0"/>
        <v/>
      </c>
      <c r="B482" s="12"/>
      <c r="C482" s="12"/>
      <c r="D482" s="10" t="str">
        <f>IF(C482="","",VLOOKUP(MONTH(C482),BDD!$A$5:$B$16,2,FALSE))</f>
        <v/>
      </c>
      <c r="E482" s="12"/>
    </row>
    <row r="483" spans="1:5" ht="12.75" x14ac:dyDescent="0.2">
      <c r="A483" s="10" t="str">
        <f t="shared" si="0"/>
        <v/>
      </c>
      <c r="B483" s="12"/>
      <c r="C483" s="12"/>
      <c r="D483" s="10" t="str">
        <f>IF(C483="","",VLOOKUP(MONTH(C483),BDD!$A$5:$B$16,2,FALSE))</f>
        <v/>
      </c>
      <c r="E483" s="12"/>
    </row>
    <row r="484" spans="1:5" ht="12.75" x14ac:dyDescent="0.2">
      <c r="A484" s="10" t="str">
        <f t="shared" si="0"/>
        <v/>
      </c>
      <c r="B484" s="12"/>
      <c r="C484" s="12"/>
      <c r="D484" s="10" t="str">
        <f>IF(C484="","",VLOOKUP(MONTH(C484),BDD!$A$5:$B$16,2,FALSE))</f>
        <v/>
      </c>
      <c r="E484" s="12"/>
    </row>
    <row r="485" spans="1:5" ht="12.75" x14ac:dyDescent="0.2">
      <c r="A485" s="10" t="str">
        <f t="shared" si="0"/>
        <v/>
      </c>
      <c r="B485" s="12"/>
      <c r="C485" s="12"/>
      <c r="D485" s="10" t="str">
        <f>IF(C485="","",VLOOKUP(MONTH(C485),BDD!$A$5:$B$16,2,FALSE))</f>
        <v/>
      </c>
      <c r="E485" s="12"/>
    </row>
    <row r="486" spans="1:5" ht="12.75" x14ac:dyDescent="0.2">
      <c r="A486" s="10" t="str">
        <f t="shared" si="0"/>
        <v/>
      </c>
      <c r="B486" s="12"/>
      <c r="C486" s="12"/>
      <c r="D486" s="10" t="str">
        <f>IF(C486="","",VLOOKUP(MONTH(C486),BDD!$A$5:$B$16,2,FALSE))</f>
        <v/>
      </c>
      <c r="E486" s="12"/>
    </row>
    <row r="487" spans="1:5" ht="12.75" x14ac:dyDescent="0.2">
      <c r="A487" s="10" t="str">
        <f t="shared" si="0"/>
        <v/>
      </c>
      <c r="B487" s="12"/>
      <c r="C487" s="12"/>
      <c r="D487" s="10" t="str">
        <f>IF(C487="","",VLOOKUP(MONTH(C487),BDD!$A$5:$B$16,2,FALSE))</f>
        <v/>
      </c>
      <c r="E487" s="12"/>
    </row>
    <row r="488" spans="1:5" ht="12.75" x14ac:dyDescent="0.2">
      <c r="A488" s="10" t="str">
        <f t="shared" si="0"/>
        <v/>
      </c>
      <c r="B488" s="12"/>
      <c r="C488" s="12"/>
      <c r="D488" s="10" t="str">
        <f>IF(C488="","",VLOOKUP(MONTH(C488),BDD!$A$5:$B$16,2,FALSE))</f>
        <v/>
      </c>
      <c r="E488" s="12"/>
    </row>
    <row r="489" spans="1:5" ht="12.75" x14ac:dyDescent="0.2">
      <c r="A489" s="10" t="str">
        <f t="shared" si="0"/>
        <v/>
      </c>
      <c r="B489" s="12"/>
      <c r="C489" s="12"/>
      <c r="D489" s="10" t="str">
        <f>IF(C489="","",VLOOKUP(MONTH(C489),BDD!$A$5:$B$16,2,FALSE))</f>
        <v/>
      </c>
      <c r="E489" s="12"/>
    </row>
    <row r="490" spans="1:5" ht="12.75" x14ac:dyDescent="0.2">
      <c r="A490" s="10" t="str">
        <f t="shared" si="0"/>
        <v/>
      </c>
      <c r="B490" s="12"/>
      <c r="C490" s="12"/>
      <c r="D490" s="10" t="str">
        <f>IF(C490="","",VLOOKUP(MONTH(C490),BDD!$A$5:$B$16,2,FALSE))</f>
        <v/>
      </c>
      <c r="E490" s="12"/>
    </row>
    <row r="491" spans="1:5" ht="12.75" x14ac:dyDescent="0.2">
      <c r="A491" s="10" t="str">
        <f t="shared" si="0"/>
        <v/>
      </c>
      <c r="B491" s="12"/>
      <c r="C491" s="12"/>
      <c r="D491" s="10" t="str">
        <f>IF(C491="","",VLOOKUP(MONTH(C491),BDD!$A$5:$B$16,2,FALSE))</f>
        <v/>
      </c>
      <c r="E491" s="12"/>
    </row>
    <row r="492" spans="1:5" ht="12.75" x14ac:dyDescent="0.2">
      <c r="A492" s="10" t="str">
        <f t="shared" si="0"/>
        <v/>
      </c>
      <c r="B492" s="12"/>
      <c r="C492" s="12"/>
      <c r="D492" s="10" t="str">
        <f>IF(C492="","",VLOOKUP(MONTH(C492),BDD!$A$5:$B$16,2,FALSE))</f>
        <v/>
      </c>
      <c r="E492" s="12"/>
    </row>
    <row r="493" spans="1:5" ht="12.75" x14ac:dyDescent="0.2">
      <c r="A493" s="10" t="str">
        <f t="shared" si="0"/>
        <v/>
      </c>
      <c r="B493" s="12"/>
      <c r="C493" s="12"/>
      <c r="D493" s="10" t="str">
        <f>IF(C493="","",VLOOKUP(MONTH(C493),BDD!$A$5:$B$16,2,FALSE))</f>
        <v/>
      </c>
      <c r="E493" s="12"/>
    </row>
    <row r="494" spans="1:5" ht="12.75" x14ac:dyDescent="0.2">
      <c r="A494" s="10" t="str">
        <f t="shared" si="0"/>
        <v/>
      </c>
      <c r="B494" s="12"/>
      <c r="C494" s="12"/>
      <c r="D494" s="10" t="str">
        <f>IF(C494="","",VLOOKUP(MONTH(C494),BDD!$A$5:$B$16,2,FALSE))</f>
        <v/>
      </c>
      <c r="E494" s="12"/>
    </row>
    <row r="495" spans="1:5" ht="12.75" x14ac:dyDescent="0.2">
      <c r="A495" s="10" t="str">
        <f t="shared" si="0"/>
        <v/>
      </c>
      <c r="B495" s="12"/>
      <c r="C495" s="12"/>
      <c r="D495" s="10" t="str">
        <f>IF(C495="","",VLOOKUP(MONTH(C495),BDD!$A$5:$B$16,2,FALSE))</f>
        <v/>
      </c>
      <c r="E495" s="12"/>
    </row>
    <row r="496" spans="1:5" ht="12.75" x14ac:dyDescent="0.2">
      <c r="A496" s="10" t="str">
        <f t="shared" si="0"/>
        <v/>
      </c>
      <c r="B496" s="12"/>
      <c r="C496" s="12"/>
      <c r="D496" s="10" t="str">
        <f>IF(C496="","",VLOOKUP(MONTH(C496),BDD!$A$5:$B$16,2,FALSE))</f>
        <v/>
      </c>
      <c r="E496" s="12"/>
    </row>
    <row r="497" spans="1:5" ht="12.75" x14ac:dyDescent="0.2">
      <c r="A497" s="10" t="str">
        <f t="shared" si="0"/>
        <v/>
      </c>
      <c r="B497" s="12"/>
      <c r="C497" s="12"/>
      <c r="D497" s="10" t="str">
        <f>IF(C497="","",VLOOKUP(MONTH(C497),BDD!$A$5:$B$16,2,FALSE))</f>
        <v/>
      </c>
      <c r="E497" s="12"/>
    </row>
    <row r="498" spans="1:5" ht="12.75" x14ac:dyDescent="0.2">
      <c r="A498" s="10" t="str">
        <f t="shared" si="0"/>
        <v/>
      </c>
      <c r="B498" s="12"/>
      <c r="C498" s="12"/>
      <c r="D498" s="10" t="str">
        <f>IF(C498="","",VLOOKUP(MONTH(C498),BDD!$A$5:$B$16,2,FALSE))</f>
        <v/>
      </c>
      <c r="E498" s="12"/>
    </row>
    <row r="499" spans="1:5" ht="12.75" x14ac:dyDescent="0.2">
      <c r="A499" s="10" t="str">
        <f t="shared" si="0"/>
        <v/>
      </c>
      <c r="B499" s="12"/>
      <c r="C499" s="12"/>
      <c r="D499" s="10" t="str">
        <f>IF(C499="","",VLOOKUP(MONTH(C499),BDD!$A$5:$B$16,2,FALSE))</f>
        <v/>
      </c>
      <c r="E499" s="12"/>
    </row>
    <row r="500" spans="1:5" ht="12.75" x14ac:dyDescent="0.2">
      <c r="A500" s="10" t="str">
        <f t="shared" si="0"/>
        <v/>
      </c>
      <c r="B500" s="12"/>
      <c r="C500" s="12"/>
      <c r="D500" s="10" t="str">
        <f>IF(C500="","",VLOOKUP(MONTH(C500),BDD!$A$5:$B$16,2,FALSE))</f>
        <v/>
      </c>
      <c r="E500" s="12"/>
    </row>
    <row r="501" spans="1:5" ht="12.75" x14ac:dyDescent="0.2">
      <c r="A501" s="10" t="str">
        <f t="shared" si="0"/>
        <v/>
      </c>
      <c r="B501" s="12"/>
      <c r="C501" s="12"/>
      <c r="D501" s="10" t="str">
        <f>IF(C501="","",VLOOKUP(MONTH(C501),BDD!$A$5:$B$16,2,FALSE))</f>
        <v/>
      </c>
      <c r="E501" s="12"/>
    </row>
    <row r="502" spans="1:5" ht="12.75" x14ac:dyDescent="0.2">
      <c r="A502" s="10" t="str">
        <f t="shared" si="0"/>
        <v/>
      </c>
      <c r="B502" s="12"/>
      <c r="C502" s="12"/>
      <c r="D502" s="10" t="str">
        <f>IF(C502="","",VLOOKUP(MONTH(C502),BDD!$A$5:$B$16,2,FALSE))</f>
        <v/>
      </c>
      <c r="E502" s="12"/>
    </row>
    <row r="503" spans="1:5" ht="12.75" x14ac:dyDescent="0.2">
      <c r="A503" s="10" t="str">
        <f t="shared" si="0"/>
        <v/>
      </c>
      <c r="B503" s="12"/>
      <c r="C503" s="12"/>
      <c r="D503" s="10" t="str">
        <f>IF(C503="","",VLOOKUP(MONTH(C503),BDD!$A$5:$B$16,2,FALSE))</f>
        <v/>
      </c>
      <c r="E503" s="12"/>
    </row>
    <row r="504" spans="1:5" ht="12.75" x14ac:dyDescent="0.2">
      <c r="A504" s="10" t="str">
        <f t="shared" si="0"/>
        <v/>
      </c>
      <c r="B504" s="12"/>
      <c r="C504" s="12"/>
      <c r="D504" s="10" t="str">
        <f>IF(C504="","",VLOOKUP(MONTH(C504),BDD!$A$5:$B$16,2,FALSE))</f>
        <v/>
      </c>
      <c r="E504" s="12"/>
    </row>
    <row r="505" spans="1:5" ht="12.75" x14ac:dyDescent="0.2">
      <c r="A505" s="10" t="str">
        <f t="shared" si="0"/>
        <v/>
      </c>
      <c r="B505" s="12"/>
      <c r="C505" s="12"/>
      <c r="D505" s="10" t="str">
        <f>IF(C505="","",VLOOKUP(MONTH(C505),BDD!$A$5:$B$16,2,FALSE))</f>
        <v/>
      </c>
      <c r="E505" s="12"/>
    </row>
    <row r="506" spans="1:5" ht="12.75" x14ac:dyDescent="0.2">
      <c r="A506" s="10" t="str">
        <f t="shared" si="0"/>
        <v/>
      </c>
      <c r="B506" s="12"/>
      <c r="C506" s="12"/>
      <c r="D506" s="10" t="str">
        <f>IF(C506="","",VLOOKUP(MONTH(C506),BDD!$A$5:$B$16,2,FALSE))</f>
        <v/>
      </c>
      <c r="E506" s="12"/>
    </row>
    <row r="507" spans="1:5" ht="12.75" x14ac:dyDescent="0.2">
      <c r="A507" s="10" t="str">
        <f t="shared" si="0"/>
        <v/>
      </c>
      <c r="B507" s="12"/>
      <c r="C507" s="12"/>
      <c r="D507" s="10" t="str">
        <f>IF(C507="","",VLOOKUP(MONTH(C507),BDD!$A$5:$B$16,2,FALSE))</f>
        <v/>
      </c>
      <c r="E507" s="12"/>
    </row>
    <row r="508" spans="1:5" ht="12.75" x14ac:dyDescent="0.2">
      <c r="A508" s="10" t="str">
        <f t="shared" si="0"/>
        <v/>
      </c>
      <c r="B508" s="12"/>
      <c r="C508" s="12"/>
      <c r="D508" s="10" t="str">
        <f>IF(C508="","",VLOOKUP(MONTH(C508),BDD!$A$5:$B$16,2,FALSE))</f>
        <v/>
      </c>
      <c r="E508" s="12"/>
    </row>
    <row r="509" spans="1:5" ht="12.75" x14ac:dyDescent="0.2">
      <c r="A509" s="10" t="str">
        <f t="shared" si="0"/>
        <v/>
      </c>
      <c r="B509" s="12"/>
      <c r="C509" s="12"/>
      <c r="D509" s="10" t="str">
        <f>IF(C509="","",VLOOKUP(MONTH(C509),BDD!$A$5:$B$16,2,FALSE))</f>
        <v/>
      </c>
      <c r="E509" s="12"/>
    </row>
    <row r="510" spans="1:5" ht="12.75" x14ac:dyDescent="0.2">
      <c r="A510" s="10" t="str">
        <f t="shared" si="0"/>
        <v/>
      </c>
      <c r="B510" s="12"/>
      <c r="C510" s="12"/>
      <c r="D510" s="10" t="str">
        <f>IF(C510="","",VLOOKUP(MONTH(C510),BDD!$A$5:$B$16,2,FALSE))</f>
        <v/>
      </c>
      <c r="E510" s="12"/>
    </row>
    <row r="511" spans="1:5" ht="12.75" x14ac:dyDescent="0.2">
      <c r="A511" s="10" t="str">
        <f t="shared" si="0"/>
        <v/>
      </c>
      <c r="B511" s="12"/>
      <c r="C511" s="12"/>
      <c r="D511" s="10" t="str">
        <f>IF(C511="","",VLOOKUP(MONTH(C511),BDD!$A$5:$B$16,2,FALSE))</f>
        <v/>
      </c>
      <c r="E511" s="12"/>
    </row>
    <row r="512" spans="1:5" ht="12.75" x14ac:dyDescent="0.2">
      <c r="A512" s="10" t="str">
        <f t="shared" si="0"/>
        <v/>
      </c>
      <c r="B512" s="12"/>
      <c r="C512" s="12"/>
      <c r="D512" s="10" t="str">
        <f>IF(C512="","",VLOOKUP(MONTH(C512),BDD!$A$5:$B$16,2,FALSE))</f>
        <v/>
      </c>
      <c r="E512" s="12"/>
    </row>
    <row r="513" spans="1:5" ht="12.75" x14ac:dyDescent="0.2">
      <c r="A513" s="10" t="str">
        <f t="shared" si="0"/>
        <v/>
      </c>
      <c r="B513" s="12"/>
      <c r="C513" s="12"/>
      <c r="D513" s="10" t="str">
        <f>IF(C513="","",VLOOKUP(MONTH(C513),BDD!$A$5:$B$16,2,FALSE))</f>
        <v/>
      </c>
      <c r="E513" s="12"/>
    </row>
    <row r="514" spans="1:5" ht="12.75" x14ac:dyDescent="0.2">
      <c r="A514" s="10" t="str">
        <f t="shared" si="0"/>
        <v/>
      </c>
      <c r="B514" s="12"/>
      <c r="C514" s="12"/>
      <c r="D514" s="10" t="str">
        <f>IF(C514="","",VLOOKUP(MONTH(C514),BDD!$A$5:$B$16,2,FALSE))</f>
        <v/>
      </c>
      <c r="E514" s="12"/>
    </row>
    <row r="515" spans="1:5" ht="12.75" x14ac:dyDescent="0.2">
      <c r="A515" s="10" t="str">
        <f t="shared" si="0"/>
        <v/>
      </c>
      <c r="B515" s="12"/>
      <c r="C515" s="12"/>
      <c r="D515" s="10" t="str">
        <f>IF(C515="","",VLOOKUP(MONTH(C515),BDD!$A$5:$B$16,2,FALSE))</f>
        <v/>
      </c>
      <c r="E515" s="12"/>
    </row>
    <row r="516" spans="1:5" ht="12.75" x14ac:dyDescent="0.2">
      <c r="A516" s="10" t="str">
        <f t="shared" si="0"/>
        <v/>
      </c>
      <c r="B516" s="12"/>
      <c r="C516" s="12"/>
      <c r="D516" s="10" t="str">
        <f>IF(C516="","",VLOOKUP(MONTH(C516),BDD!$A$5:$B$16,2,FALSE))</f>
        <v/>
      </c>
      <c r="E516" s="12"/>
    </row>
    <row r="517" spans="1:5" ht="12.75" x14ac:dyDescent="0.2">
      <c r="A517" s="10" t="str">
        <f t="shared" si="0"/>
        <v/>
      </c>
      <c r="B517" s="12"/>
      <c r="C517" s="12"/>
      <c r="D517" s="10" t="str">
        <f>IF(C517="","",VLOOKUP(MONTH(C517),BDD!$A$5:$B$16,2,FALSE))</f>
        <v/>
      </c>
      <c r="E517" s="12"/>
    </row>
    <row r="518" spans="1:5" ht="12.75" x14ac:dyDescent="0.2">
      <c r="A518" s="10" t="str">
        <f t="shared" si="0"/>
        <v/>
      </c>
      <c r="B518" s="12"/>
      <c r="C518" s="12"/>
      <c r="D518" s="10" t="str">
        <f>IF(C518="","",VLOOKUP(MONTH(C518),BDD!$A$5:$B$16,2,FALSE))</f>
        <v/>
      </c>
      <c r="E518" s="12"/>
    </row>
    <row r="519" spans="1:5" ht="12.75" x14ac:dyDescent="0.2">
      <c r="A519" s="10" t="str">
        <f t="shared" si="0"/>
        <v/>
      </c>
      <c r="B519" s="12"/>
      <c r="C519" s="12"/>
      <c r="D519" s="10" t="str">
        <f>IF(C519="","",VLOOKUP(MONTH(C519),BDD!$A$5:$B$16,2,FALSE))</f>
        <v/>
      </c>
      <c r="E519" s="12"/>
    </row>
    <row r="520" spans="1:5" ht="12.75" x14ac:dyDescent="0.2">
      <c r="A520" s="10" t="str">
        <f t="shared" si="0"/>
        <v/>
      </c>
      <c r="B520" s="12"/>
      <c r="C520" s="12"/>
      <c r="D520" s="10" t="str">
        <f>IF(C520="","",VLOOKUP(MONTH(C520),BDD!$A$5:$B$16,2,FALSE))</f>
        <v/>
      </c>
      <c r="E520" s="12"/>
    </row>
    <row r="521" spans="1:5" ht="12.75" x14ac:dyDescent="0.2">
      <c r="A521" s="10" t="str">
        <f t="shared" si="0"/>
        <v/>
      </c>
      <c r="B521" s="12"/>
      <c r="C521" s="12"/>
      <c r="D521" s="10" t="str">
        <f>IF(C521="","",VLOOKUP(MONTH(C521),BDD!$A$5:$B$16,2,FALSE))</f>
        <v/>
      </c>
      <c r="E521" s="12"/>
    </row>
    <row r="522" spans="1:5" ht="12.75" x14ac:dyDescent="0.2">
      <c r="A522" s="10" t="str">
        <f t="shared" si="0"/>
        <v/>
      </c>
      <c r="B522" s="12"/>
      <c r="C522" s="12"/>
      <c r="D522" s="10" t="str">
        <f>IF(C522="","",VLOOKUP(MONTH(C522),BDD!$A$5:$B$16,2,FALSE))</f>
        <v/>
      </c>
      <c r="E522" s="12"/>
    </row>
    <row r="523" spans="1:5" ht="12.75" x14ac:dyDescent="0.2">
      <c r="A523" s="10" t="str">
        <f t="shared" si="0"/>
        <v/>
      </c>
      <c r="B523" s="12"/>
      <c r="C523" s="12"/>
      <c r="D523" s="10" t="str">
        <f>IF(C523="","",VLOOKUP(MONTH(C523),BDD!$A$5:$B$16,2,FALSE))</f>
        <v/>
      </c>
      <c r="E523" s="12"/>
    </row>
    <row r="524" spans="1:5" ht="12.75" x14ac:dyDescent="0.2">
      <c r="A524" s="10" t="str">
        <f t="shared" si="0"/>
        <v/>
      </c>
      <c r="B524" s="12"/>
      <c r="C524" s="12"/>
      <c r="D524" s="10" t="str">
        <f>IF(C524="","",VLOOKUP(MONTH(C524),BDD!$A$5:$B$16,2,FALSE))</f>
        <v/>
      </c>
      <c r="E524" s="12"/>
    </row>
    <row r="525" spans="1:5" ht="12.75" x14ac:dyDescent="0.2">
      <c r="A525" s="10" t="str">
        <f t="shared" si="0"/>
        <v/>
      </c>
      <c r="B525" s="12"/>
      <c r="C525" s="12"/>
      <c r="D525" s="10" t="str">
        <f>IF(C525="","",VLOOKUP(MONTH(C525),BDD!$A$5:$B$16,2,FALSE))</f>
        <v/>
      </c>
      <c r="E525" s="12"/>
    </row>
    <row r="526" spans="1:5" ht="12.75" x14ac:dyDescent="0.2">
      <c r="A526" s="10" t="str">
        <f t="shared" si="0"/>
        <v/>
      </c>
      <c r="B526" s="12"/>
      <c r="C526" s="12"/>
      <c r="D526" s="10" t="str">
        <f>IF(C526="","",VLOOKUP(MONTH(C526),BDD!$A$5:$B$16,2,FALSE))</f>
        <v/>
      </c>
      <c r="E526" s="12"/>
    </row>
    <row r="527" spans="1:5" ht="12.75" x14ac:dyDescent="0.2">
      <c r="A527" s="10" t="str">
        <f t="shared" si="0"/>
        <v/>
      </c>
      <c r="B527" s="12"/>
      <c r="C527" s="12"/>
      <c r="D527" s="10" t="str">
        <f>IF(C527="","",VLOOKUP(MONTH(C527),BDD!$A$5:$B$16,2,FALSE))</f>
        <v/>
      </c>
      <c r="E527" s="12"/>
    </row>
    <row r="528" spans="1:5" ht="12.75" x14ac:dyDescent="0.2">
      <c r="A528" s="10" t="str">
        <f t="shared" si="0"/>
        <v/>
      </c>
      <c r="B528" s="12"/>
      <c r="C528" s="12"/>
      <c r="D528" s="10" t="str">
        <f>IF(C528="","",VLOOKUP(MONTH(C528),BDD!$A$5:$B$16,2,FALSE))</f>
        <v/>
      </c>
      <c r="E528" s="12"/>
    </row>
    <row r="529" spans="1:5" ht="12.75" x14ac:dyDescent="0.2">
      <c r="A529" s="10" t="str">
        <f t="shared" si="0"/>
        <v/>
      </c>
      <c r="B529" s="12"/>
      <c r="C529" s="12"/>
      <c r="D529" s="10" t="str">
        <f>IF(C529="","",VLOOKUP(MONTH(C529),BDD!$A$5:$B$16,2,FALSE))</f>
        <v/>
      </c>
      <c r="E529" s="12"/>
    </row>
    <row r="530" spans="1:5" ht="12.75" x14ac:dyDescent="0.2">
      <c r="A530" s="10" t="str">
        <f t="shared" si="0"/>
        <v/>
      </c>
      <c r="B530" s="12"/>
      <c r="C530" s="12"/>
      <c r="D530" s="10" t="str">
        <f>IF(C530="","",VLOOKUP(MONTH(C530),BDD!$A$5:$B$16,2,FALSE))</f>
        <v/>
      </c>
      <c r="E530" s="12"/>
    </row>
    <row r="531" spans="1:5" ht="12.75" x14ac:dyDescent="0.2">
      <c r="A531" s="10" t="str">
        <f t="shared" si="0"/>
        <v/>
      </c>
      <c r="B531" s="12"/>
      <c r="C531" s="12"/>
      <c r="D531" s="10" t="str">
        <f>IF(C531="","",VLOOKUP(MONTH(C531),BDD!$A$5:$B$16,2,FALSE))</f>
        <v/>
      </c>
      <c r="E531" s="12"/>
    </row>
    <row r="532" spans="1:5" ht="12.75" x14ac:dyDescent="0.2">
      <c r="A532" s="10" t="str">
        <f t="shared" si="0"/>
        <v/>
      </c>
      <c r="B532" s="12"/>
      <c r="C532" s="12"/>
      <c r="D532" s="10" t="str">
        <f>IF(C532="","",VLOOKUP(MONTH(C532),BDD!$A$5:$B$16,2,FALSE))</f>
        <v/>
      </c>
      <c r="E532" s="12"/>
    </row>
    <row r="533" spans="1:5" ht="12.75" x14ac:dyDescent="0.2">
      <c r="A533" s="10" t="str">
        <f t="shared" si="0"/>
        <v/>
      </c>
      <c r="B533" s="12"/>
      <c r="C533" s="12"/>
      <c r="D533" s="10" t="str">
        <f>IF(C533="","",VLOOKUP(MONTH(C533),BDD!$A$5:$B$16,2,FALSE))</f>
        <v/>
      </c>
      <c r="E533" s="12"/>
    </row>
    <row r="534" spans="1:5" ht="12.75" x14ac:dyDescent="0.2">
      <c r="A534" s="10" t="str">
        <f t="shared" si="0"/>
        <v/>
      </c>
      <c r="B534" s="12"/>
      <c r="C534" s="12"/>
      <c r="D534" s="10" t="str">
        <f>IF(C534="","",VLOOKUP(MONTH(C534),BDD!$A$5:$B$16,2,FALSE))</f>
        <v/>
      </c>
      <c r="E534" s="12"/>
    </row>
    <row r="535" spans="1:5" ht="12.75" x14ac:dyDescent="0.2">
      <c r="A535" s="10" t="str">
        <f t="shared" si="0"/>
        <v/>
      </c>
      <c r="B535" s="12"/>
      <c r="C535" s="12"/>
      <c r="D535" s="10" t="str">
        <f>IF(C535="","",VLOOKUP(MONTH(C535),BDD!$A$5:$B$16,2,FALSE))</f>
        <v/>
      </c>
      <c r="E535" s="12"/>
    </row>
    <row r="536" spans="1:5" ht="12.75" x14ac:dyDescent="0.2">
      <c r="A536" s="10" t="str">
        <f t="shared" si="0"/>
        <v/>
      </c>
      <c r="B536" s="12"/>
      <c r="C536" s="12"/>
      <c r="D536" s="10" t="str">
        <f>IF(C536="","",VLOOKUP(MONTH(C536),BDD!$A$5:$B$16,2,FALSE))</f>
        <v/>
      </c>
      <c r="E536" s="12"/>
    </row>
    <row r="537" spans="1:5" ht="12.75" x14ac:dyDescent="0.2">
      <c r="A537" s="10" t="str">
        <f t="shared" si="0"/>
        <v/>
      </c>
      <c r="B537" s="12"/>
      <c r="C537" s="12"/>
      <c r="D537" s="10" t="str">
        <f>IF(C537="","",VLOOKUP(MONTH(C537),BDD!$A$5:$B$16,2,FALSE))</f>
        <v/>
      </c>
      <c r="E537" s="12"/>
    </row>
    <row r="538" spans="1:5" ht="12.75" x14ac:dyDescent="0.2">
      <c r="A538" s="10" t="str">
        <f t="shared" si="0"/>
        <v/>
      </c>
      <c r="B538" s="12"/>
      <c r="C538" s="12"/>
      <c r="D538" s="10" t="str">
        <f>IF(C538="","",VLOOKUP(MONTH(C538),BDD!$A$5:$B$16,2,FALSE))</f>
        <v/>
      </c>
      <c r="E538" s="12"/>
    </row>
    <row r="539" spans="1:5" ht="12.75" x14ac:dyDescent="0.2">
      <c r="A539" s="10" t="str">
        <f t="shared" si="0"/>
        <v/>
      </c>
      <c r="B539" s="12"/>
      <c r="C539" s="12"/>
      <c r="D539" s="10" t="str">
        <f>IF(C539="","",VLOOKUP(MONTH(C539),BDD!$A$5:$B$16,2,FALSE))</f>
        <v/>
      </c>
      <c r="E539" s="12"/>
    </row>
    <row r="540" spans="1:5" ht="12.75" x14ac:dyDescent="0.2">
      <c r="A540" s="10" t="str">
        <f t="shared" si="0"/>
        <v/>
      </c>
      <c r="B540" s="12"/>
      <c r="C540" s="12"/>
      <c r="D540" s="10" t="str">
        <f>IF(C540="","",VLOOKUP(MONTH(C540),BDD!$A$5:$B$16,2,FALSE))</f>
        <v/>
      </c>
      <c r="E540" s="12"/>
    </row>
    <row r="541" spans="1:5" ht="12.75" x14ac:dyDescent="0.2">
      <c r="A541" s="10" t="str">
        <f t="shared" si="0"/>
        <v/>
      </c>
      <c r="B541" s="12"/>
      <c r="C541" s="12"/>
      <c r="D541" s="10" t="str">
        <f>IF(C541="","",VLOOKUP(MONTH(C541),BDD!$A$5:$B$16,2,FALSE))</f>
        <v/>
      </c>
      <c r="E541" s="12"/>
    </row>
    <row r="542" spans="1:5" ht="12.75" x14ac:dyDescent="0.2">
      <c r="A542" s="10" t="str">
        <f t="shared" si="0"/>
        <v/>
      </c>
      <c r="B542" s="12"/>
      <c r="C542" s="12"/>
      <c r="D542" s="10" t="str">
        <f>IF(C542="","",VLOOKUP(MONTH(C542),BDD!$A$5:$B$16,2,FALSE))</f>
        <v/>
      </c>
      <c r="E542" s="12"/>
    </row>
    <row r="543" spans="1:5" ht="12.75" x14ac:dyDescent="0.2">
      <c r="A543" s="10" t="str">
        <f t="shared" si="0"/>
        <v/>
      </c>
      <c r="B543" s="12"/>
      <c r="C543" s="12"/>
      <c r="D543" s="10" t="str">
        <f>IF(C543="","",VLOOKUP(MONTH(C543),BDD!$A$5:$B$16,2,FALSE))</f>
        <v/>
      </c>
      <c r="E543" s="12"/>
    </row>
    <row r="544" spans="1:5" ht="12.75" x14ac:dyDescent="0.2">
      <c r="A544" s="10" t="str">
        <f t="shared" si="0"/>
        <v/>
      </c>
      <c r="B544" s="12"/>
      <c r="C544" s="12"/>
      <c r="D544" s="10" t="str">
        <f>IF(C544="","",VLOOKUP(MONTH(C544),BDD!$A$5:$B$16,2,FALSE))</f>
        <v/>
      </c>
      <c r="E544" s="12"/>
    </row>
    <row r="545" spans="1:5" ht="12.75" x14ac:dyDescent="0.2">
      <c r="A545" s="10" t="str">
        <f t="shared" si="0"/>
        <v/>
      </c>
      <c r="B545" s="12"/>
      <c r="C545" s="12"/>
      <c r="D545" s="10" t="str">
        <f>IF(C545="","",VLOOKUP(MONTH(C545),BDD!$A$5:$B$16,2,FALSE))</f>
        <v/>
      </c>
      <c r="E545" s="12"/>
    </row>
    <row r="546" spans="1:5" ht="12.75" x14ac:dyDescent="0.2">
      <c r="A546" s="10" t="str">
        <f t="shared" si="0"/>
        <v/>
      </c>
      <c r="B546" s="12"/>
      <c r="C546" s="12"/>
      <c r="D546" s="10" t="str">
        <f>IF(C546="","",VLOOKUP(MONTH(C546),BDD!$A$5:$B$16,2,FALSE))</f>
        <v/>
      </c>
      <c r="E546" s="12"/>
    </row>
    <row r="547" spans="1:5" ht="12.75" x14ac:dyDescent="0.2">
      <c r="A547" s="10" t="str">
        <f t="shared" si="0"/>
        <v/>
      </c>
      <c r="B547" s="12"/>
      <c r="C547" s="12"/>
      <c r="D547" s="10" t="str">
        <f>IF(C547="","",VLOOKUP(MONTH(C547),BDD!$A$5:$B$16,2,FALSE))</f>
        <v/>
      </c>
      <c r="E547" s="12"/>
    </row>
    <row r="548" spans="1:5" ht="12.75" x14ac:dyDescent="0.2">
      <c r="A548" s="10" t="str">
        <f t="shared" si="0"/>
        <v/>
      </c>
      <c r="B548" s="12"/>
      <c r="C548" s="12"/>
      <c r="D548" s="10" t="str">
        <f>IF(C548="","",VLOOKUP(MONTH(C548),BDD!$A$5:$B$16,2,FALSE))</f>
        <v/>
      </c>
      <c r="E548" s="12"/>
    </row>
    <row r="549" spans="1:5" ht="12.75" x14ac:dyDescent="0.2">
      <c r="A549" s="10" t="str">
        <f t="shared" si="0"/>
        <v/>
      </c>
      <c r="B549" s="12"/>
      <c r="C549" s="12"/>
      <c r="D549" s="10" t="str">
        <f>IF(C549="","",VLOOKUP(MONTH(C549),BDD!$A$5:$B$16,2,FALSE))</f>
        <v/>
      </c>
      <c r="E549" s="12"/>
    </row>
    <row r="550" spans="1:5" ht="12.75" x14ac:dyDescent="0.2">
      <c r="A550" s="10" t="str">
        <f t="shared" si="0"/>
        <v/>
      </c>
      <c r="B550" s="12"/>
      <c r="C550" s="12"/>
      <c r="D550" s="10" t="str">
        <f>IF(C550="","",VLOOKUP(MONTH(C550),BDD!$A$5:$B$16,2,FALSE))</f>
        <v/>
      </c>
      <c r="E550" s="12"/>
    </row>
    <row r="551" spans="1:5" ht="12.75" x14ac:dyDescent="0.2">
      <c r="A551" s="10" t="str">
        <f t="shared" si="0"/>
        <v/>
      </c>
      <c r="B551" s="12"/>
      <c r="C551" s="12"/>
      <c r="D551" s="10" t="str">
        <f>IF(C551="","",VLOOKUP(MONTH(C551),BDD!$A$5:$B$16,2,FALSE))</f>
        <v/>
      </c>
      <c r="E551" s="12"/>
    </row>
    <row r="552" spans="1:5" ht="12.75" x14ac:dyDescent="0.2">
      <c r="A552" s="10" t="str">
        <f t="shared" si="0"/>
        <v/>
      </c>
      <c r="B552" s="12"/>
      <c r="C552" s="12"/>
      <c r="D552" s="10" t="str">
        <f>IF(C552="","",VLOOKUP(MONTH(C552),BDD!$A$5:$B$16,2,FALSE))</f>
        <v/>
      </c>
      <c r="E552" s="12"/>
    </row>
    <row r="553" spans="1:5" ht="12.75" x14ac:dyDescent="0.2">
      <c r="A553" s="10" t="str">
        <f t="shared" si="0"/>
        <v/>
      </c>
      <c r="B553" s="12"/>
      <c r="C553" s="12"/>
      <c r="D553" s="10" t="str">
        <f>IF(C553="","",VLOOKUP(MONTH(C553),BDD!$A$5:$B$16,2,FALSE))</f>
        <v/>
      </c>
      <c r="E553" s="12"/>
    </row>
    <row r="554" spans="1:5" ht="12.75" x14ac:dyDescent="0.2">
      <c r="A554" s="10" t="str">
        <f t="shared" si="0"/>
        <v/>
      </c>
      <c r="B554" s="12"/>
      <c r="C554" s="12"/>
      <c r="D554" s="10" t="str">
        <f>IF(C554="","",VLOOKUP(MONTH(C554),BDD!$A$5:$B$16,2,FALSE))</f>
        <v/>
      </c>
      <c r="E554" s="12"/>
    </row>
    <row r="555" spans="1:5" ht="12.75" x14ac:dyDescent="0.2">
      <c r="A555" s="10" t="str">
        <f t="shared" si="0"/>
        <v/>
      </c>
      <c r="B555" s="12"/>
      <c r="C555" s="12"/>
      <c r="D555" s="10" t="str">
        <f>IF(C555="","",VLOOKUP(MONTH(C555),BDD!$A$5:$B$16,2,FALSE))</f>
        <v/>
      </c>
      <c r="E555" s="12"/>
    </row>
    <row r="556" spans="1:5" ht="12.75" x14ac:dyDescent="0.2">
      <c r="A556" s="10" t="str">
        <f t="shared" si="0"/>
        <v/>
      </c>
      <c r="B556" s="12"/>
      <c r="C556" s="12"/>
      <c r="D556" s="10" t="str">
        <f>IF(C556="","",VLOOKUP(MONTH(C556),BDD!$A$5:$B$16,2,FALSE))</f>
        <v/>
      </c>
      <c r="E556" s="12"/>
    </row>
    <row r="557" spans="1:5" ht="12.75" x14ac:dyDescent="0.2">
      <c r="A557" s="10" t="str">
        <f t="shared" si="0"/>
        <v/>
      </c>
      <c r="B557" s="12"/>
      <c r="C557" s="12"/>
      <c r="D557" s="10" t="str">
        <f>IF(C557="","",VLOOKUP(MONTH(C557),BDD!$A$5:$B$16,2,FALSE))</f>
        <v/>
      </c>
      <c r="E557" s="12"/>
    </row>
    <row r="558" spans="1:5" ht="12.75" x14ac:dyDescent="0.2">
      <c r="A558" s="10" t="str">
        <f t="shared" si="0"/>
        <v/>
      </c>
      <c r="B558" s="12"/>
      <c r="C558" s="12"/>
      <c r="D558" s="10" t="str">
        <f>IF(C558="","",VLOOKUP(MONTH(C558),BDD!$A$5:$B$16,2,FALSE))</f>
        <v/>
      </c>
      <c r="E558" s="12"/>
    </row>
    <row r="559" spans="1:5" ht="12.75" x14ac:dyDescent="0.2">
      <c r="A559" s="10" t="str">
        <f t="shared" si="0"/>
        <v/>
      </c>
      <c r="B559" s="12"/>
      <c r="C559" s="12"/>
      <c r="D559" s="10" t="str">
        <f>IF(C559="","",VLOOKUP(MONTH(C559),BDD!$A$5:$B$16,2,FALSE))</f>
        <v/>
      </c>
      <c r="E559" s="12"/>
    </row>
    <row r="560" spans="1:5" ht="12.75" x14ac:dyDescent="0.2">
      <c r="A560" s="10" t="str">
        <f t="shared" si="0"/>
        <v/>
      </c>
      <c r="B560" s="12"/>
      <c r="C560" s="12"/>
      <c r="D560" s="10" t="str">
        <f>IF(C560="","",VLOOKUP(MONTH(C560),BDD!$A$5:$B$16,2,FALSE))</f>
        <v/>
      </c>
      <c r="E560" s="12"/>
    </row>
    <row r="561" spans="1:5" ht="12.75" x14ac:dyDescent="0.2">
      <c r="A561" s="10" t="str">
        <f t="shared" si="0"/>
        <v/>
      </c>
      <c r="B561" s="12"/>
      <c r="C561" s="12"/>
      <c r="D561" s="10" t="str">
        <f>IF(C561="","",VLOOKUP(MONTH(C561),BDD!$A$5:$B$16,2,FALSE))</f>
        <v/>
      </c>
      <c r="E561" s="12"/>
    </row>
    <row r="562" spans="1:5" ht="12.75" x14ac:dyDescent="0.2">
      <c r="A562" s="10" t="str">
        <f t="shared" si="0"/>
        <v/>
      </c>
      <c r="B562" s="12"/>
      <c r="C562" s="12"/>
      <c r="D562" s="10" t="str">
        <f>IF(C562="","",VLOOKUP(MONTH(C562),BDD!$A$5:$B$16,2,FALSE))</f>
        <v/>
      </c>
      <c r="E562" s="12"/>
    </row>
    <row r="563" spans="1:5" ht="12.75" x14ac:dyDescent="0.2">
      <c r="A563" s="10" t="str">
        <f t="shared" si="0"/>
        <v/>
      </c>
      <c r="B563" s="12"/>
      <c r="C563" s="12"/>
      <c r="D563" s="10" t="str">
        <f>IF(C563="","",VLOOKUP(MONTH(C563),BDD!$A$5:$B$16,2,FALSE))</f>
        <v/>
      </c>
      <c r="E563" s="12"/>
    </row>
    <row r="564" spans="1:5" ht="12.75" x14ac:dyDescent="0.2">
      <c r="A564" s="10" t="str">
        <f t="shared" si="0"/>
        <v/>
      </c>
      <c r="B564" s="12"/>
      <c r="C564" s="12"/>
      <c r="D564" s="10" t="str">
        <f>IF(C564="","",VLOOKUP(MONTH(C564),BDD!$A$5:$B$16,2,FALSE))</f>
        <v/>
      </c>
      <c r="E564" s="12"/>
    </row>
    <row r="565" spans="1:5" ht="12.75" x14ac:dyDescent="0.2">
      <c r="A565" s="10" t="str">
        <f t="shared" si="0"/>
        <v/>
      </c>
      <c r="B565" s="12"/>
      <c r="C565" s="12"/>
      <c r="D565" s="10" t="str">
        <f>IF(C565="","",VLOOKUP(MONTH(C565),BDD!$A$5:$B$16,2,FALSE))</f>
        <v/>
      </c>
      <c r="E565" s="12"/>
    </row>
    <row r="566" spans="1:5" ht="12.75" x14ac:dyDescent="0.2">
      <c r="A566" s="10" t="str">
        <f t="shared" si="0"/>
        <v/>
      </c>
      <c r="B566" s="12"/>
      <c r="C566" s="12"/>
      <c r="D566" s="10" t="str">
        <f>IF(C566="","",VLOOKUP(MONTH(C566),BDD!$A$5:$B$16,2,FALSE))</f>
        <v/>
      </c>
      <c r="E566" s="12"/>
    </row>
    <row r="567" spans="1:5" ht="12.75" x14ac:dyDescent="0.2">
      <c r="A567" s="10" t="str">
        <f t="shared" si="0"/>
        <v/>
      </c>
      <c r="B567" s="12"/>
      <c r="C567" s="12"/>
      <c r="D567" s="10" t="str">
        <f>IF(C567="","",VLOOKUP(MONTH(C567),BDD!$A$5:$B$16,2,FALSE))</f>
        <v/>
      </c>
      <c r="E567" s="12"/>
    </row>
    <row r="568" spans="1:5" ht="12.75" x14ac:dyDescent="0.2">
      <c r="A568" s="10" t="str">
        <f t="shared" si="0"/>
        <v/>
      </c>
      <c r="B568" s="12"/>
      <c r="C568" s="12"/>
      <c r="D568" s="10" t="str">
        <f>IF(C568="","",VLOOKUP(MONTH(C568),BDD!$A$5:$B$16,2,FALSE))</f>
        <v/>
      </c>
      <c r="E568" s="12"/>
    </row>
    <row r="569" spans="1:5" ht="12.75" x14ac:dyDescent="0.2">
      <c r="A569" s="10" t="str">
        <f t="shared" si="0"/>
        <v/>
      </c>
      <c r="B569" s="12"/>
      <c r="C569" s="12"/>
      <c r="D569" s="10" t="str">
        <f>IF(C569="","",VLOOKUP(MONTH(C569),BDD!$A$5:$B$16,2,FALSE))</f>
        <v/>
      </c>
      <c r="E569" s="12"/>
    </row>
    <row r="570" spans="1:5" ht="12.75" x14ac:dyDescent="0.2">
      <c r="A570" s="10" t="str">
        <f t="shared" si="0"/>
        <v/>
      </c>
      <c r="B570" s="12"/>
      <c r="C570" s="12"/>
      <c r="D570" s="10" t="str">
        <f>IF(C570="","",VLOOKUP(MONTH(C570),BDD!$A$5:$B$16,2,FALSE))</f>
        <v/>
      </c>
      <c r="E570" s="12"/>
    </row>
    <row r="571" spans="1:5" ht="12.75" x14ac:dyDescent="0.2">
      <c r="A571" s="10" t="str">
        <f t="shared" si="0"/>
        <v/>
      </c>
      <c r="B571" s="12"/>
      <c r="C571" s="12"/>
      <c r="D571" s="10" t="str">
        <f>IF(C571="","",VLOOKUP(MONTH(C571),BDD!$A$5:$B$16,2,FALSE))</f>
        <v/>
      </c>
      <c r="E571" s="12"/>
    </row>
    <row r="572" spans="1:5" ht="12.75" x14ac:dyDescent="0.2">
      <c r="A572" s="10" t="str">
        <f t="shared" si="0"/>
        <v/>
      </c>
      <c r="B572" s="12"/>
      <c r="C572" s="12"/>
      <c r="D572" s="10" t="str">
        <f>IF(C572="","",VLOOKUP(MONTH(C572),BDD!$A$5:$B$16,2,FALSE))</f>
        <v/>
      </c>
      <c r="E572" s="12"/>
    </row>
    <row r="573" spans="1:5" ht="12.75" x14ac:dyDescent="0.2">
      <c r="A573" s="10" t="str">
        <f t="shared" si="0"/>
        <v/>
      </c>
      <c r="B573" s="12"/>
      <c r="C573" s="12"/>
      <c r="D573" s="10" t="str">
        <f>IF(C573="","",VLOOKUP(MONTH(C573),BDD!$A$5:$B$16,2,FALSE))</f>
        <v/>
      </c>
      <c r="E573" s="12"/>
    </row>
    <row r="574" spans="1:5" ht="12.75" x14ac:dyDescent="0.2">
      <c r="A574" s="10" t="str">
        <f t="shared" si="0"/>
        <v/>
      </c>
      <c r="B574" s="12"/>
      <c r="C574" s="12"/>
      <c r="D574" s="10" t="str">
        <f>IF(C574="","",VLOOKUP(MONTH(C574),BDD!$A$5:$B$16,2,FALSE))</f>
        <v/>
      </c>
      <c r="E574" s="12"/>
    </row>
    <row r="575" spans="1:5" ht="12.75" x14ac:dyDescent="0.2">
      <c r="A575" s="10" t="str">
        <f t="shared" si="0"/>
        <v/>
      </c>
      <c r="B575" s="12"/>
      <c r="C575" s="12"/>
      <c r="D575" s="10" t="str">
        <f>IF(C575="","",VLOOKUP(MONTH(C575),BDD!$A$5:$B$16,2,FALSE))</f>
        <v/>
      </c>
      <c r="E575" s="12"/>
    </row>
    <row r="576" spans="1:5" ht="12.75" x14ac:dyDescent="0.2">
      <c r="A576" s="10" t="str">
        <f t="shared" si="0"/>
        <v/>
      </c>
      <c r="B576" s="12"/>
      <c r="C576" s="12"/>
      <c r="D576" s="10" t="str">
        <f>IF(C576="","",VLOOKUP(MONTH(C576),BDD!$A$5:$B$16,2,FALSE))</f>
        <v/>
      </c>
      <c r="E576" s="12"/>
    </row>
    <row r="577" spans="1:5" ht="12.75" x14ac:dyDescent="0.2">
      <c r="A577" s="10" t="str">
        <f t="shared" si="0"/>
        <v/>
      </c>
      <c r="B577" s="12"/>
      <c r="C577" s="12"/>
      <c r="D577" s="10" t="str">
        <f>IF(C577="","",VLOOKUP(MONTH(C577),BDD!$A$5:$B$16,2,FALSE))</f>
        <v/>
      </c>
      <c r="E577" s="12"/>
    </row>
    <row r="578" spans="1:5" ht="12.75" x14ac:dyDescent="0.2">
      <c r="A578" s="10" t="str">
        <f t="shared" si="0"/>
        <v/>
      </c>
      <c r="B578" s="12"/>
      <c r="C578" s="12"/>
      <c r="D578" s="10" t="str">
        <f>IF(C578="","",VLOOKUP(MONTH(C578),BDD!$A$5:$B$16,2,FALSE))</f>
        <v/>
      </c>
      <c r="E578" s="12"/>
    </row>
    <row r="579" spans="1:5" ht="12.75" x14ac:dyDescent="0.2">
      <c r="A579" s="10" t="str">
        <f t="shared" si="0"/>
        <v/>
      </c>
      <c r="B579" s="12"/>
      <c r="C579" s="12"/>
      <c r="D579" s="10" t="str">
        <f>IF(C579="","",VLOOKUP(MONTH(C579),BDD!$A$5:$B$16,2,FALSE))</f>
        <v/>
      </c>
      <c r="E579" s="12"/>
    </row>
    <row r="580" spans="1:5" ht="12.75" x14ac:dyDescent="0.2">
      <c r="A580" s="10" t="str">
        <f t="shared" si="0"/>
        <v/>
      </c>
      <c r="B580" s="12"/>
      <c r="C580" s="12"/>
      <c r="D580" s="10" t="str">
        <f>IF(C580="","",VLOOKUP(MONTH(C580),BDD!$A$5:$B$16,2,FALSE))</f>
        <v/>
      </c>
      <c r="E580" s="12"/>
    </row>
    <row r="581" spans="1:5" ht="12.75" x14ac:dyDescent="0.2">
      <c r="A581" s="10" t="str">
        <f t="shared" si="0"/>
        <v/>
      </c>
      <c r="B581" s="12"/>
      <c r="C581" s="12"/>
      <c r="D581" s="10" t="str">
        <f>IF(C581="","",VLOOKUP(MONTH(C581),BDD!$A$5:$B$16,2,FALSE))</f>
        <v/>
      </c>
      <c r="E581" s="12"/>
    </row>
    <row r="582" spans="1:5" ht="12.75" x14ac:dyDescent="0.2">
      <c r="A582" s="10" t="str">
        <f t="shared" si="0"/>
        <v/>
      </c>
      <c r="B582" s="12"/>
      <c r="C582" s="12"/>
      <c r="D582" s="10" t="str">
        <f>IF(C582="","",VLOOKUP(MONTH(C582),BDD!$A$5:$B$16,2,FALSE))</f>
        <v/>
      </c>
      <c r="E582" s="12"/>
    </row>
    <row r="583" spans="1:5" ht="12.75" x14ac:dyDescent="0.2">
      <c r="A583" s="10" t="str">
        <f t="shared" si="0"/>
        <v/>
      </c>
      <c r="B583" s="12"/>
      <c r="C583" s="12"/>
      <c r="D583" s="10" t="str">
        <f>IF(C583="","",VLOOKUP(MONTH(C583),BDD!$A$5:$B$16,2,FALSE))</f>
        <v/>
      </c>
      <c r="E583" s="12"/>
    </row>
    <row r="584" spans="1:5" ht="12.75" x14ac:dyDescent="0.2">
      <c r="A584" s="10" t="str">
        <f t="shared" si="0"/>
        <v/>
      </c>
      <c r="B584" s="12"/>
      <c r="C584" s="12"/>
      <c r="D584" s="10" t="str">
        <f>IF(C584="","",VLOOKUP(MONTH(C584),BDD!$A$5:$B$16,2,FALSE))</f>
        <v/>
      </c>
      <c r="E584" s="12"/>
    </row>
    <row r="585" spans="1:5" ht="12.75" x14ac:dyDescent="0.2">
      <c r="A585" s="10" t="str">
        <f t="shared" si="0"/>
        <v/>
      </c>
      <c r="B585" s="12"/>
      <c r="C585" s="12"/>
      <c r="D585" s="10" t="str">
        <f>IF(C585="","",VLOOKUP(MONTH(C585),BDD!$A$5:$B$16,2,FALSE))</f>
        <v/>
      </c>
      <c r="E585" s="12"/>
    </row>
    <row r="586" spans="1:5" ht="12.75" x14ac:dyDescent="0.2">
      <c r="A586" s="10" t="str">
        <f t="shared" si="0"/>
        <v/>
      </c>
      <c r="B586" s="12"/>
      <c r="C586" s="12"/>
      <c r="D586" s="10" t="str">
        <f>IF(C586="","",VLOOKUP(MONTH(C586),BDD!$A$5:$B$16,2,FALSE))</f>
        <v/>
      </c>
      <c r="E586" s="12"/>
    </row>
    <row r="587" spans="1:5" ht="12.75" x14ac:dyDescent="0.2">
      <c r="A587" s="10" t="str">
        <f t="shared" si="0"/>
        <v/>
      </c>
      <c r="B587" s="12"/>
      <c r="C587" s="12"/>
      <c r="D587" s="10" t="str">
        <f>IF(C587="","",VLOOKUP(MONTH(C587),BDD!$A$5:$B$16,2,FALSE))</f>
        <v/>
      </c>
      <c r="E587" s="12"/>
    </row>
    <row r="588" spans="1:5" ht="12.75" x14ac:dyDescent="0.2">
      <c r="A588" s="10" t="str">
        <f t="shared" si="0"/>
        <v/>
      </c>
      <c r="B588" s="12"/>
      <c r="C588" s="12"/>
      <c r="D588" s="10" t="str">
        <f>IF(C588="","",VLOOKUP(MONTH(C588),BDD!$A$5:$B$16,2,FALSE))</f>
        <v/>
      </c>
      <c r="E588" s="12"/>
    </row>
    <row r="589" spans="1:5" ht="12.75" x14ac:dyDescent="0.2">
      <c r="A589" s="10" t="str">
        <f t="shared" si="0"/>
        <v/>
      </c>
      <c r="B589" s="12"/>
      <c r="C589" s="12"/>
      <c r="D589" s="10" t="str">
        <f>IF(C589="","",VLOOKUP(MONTH(C589),BDD!$A$5:$B$16,2,FALSE))</f>
        <v/>
      </c>
      <c r="E589" s="12"/>
    </row>
    <row r="590" spans="1:5" ht="12.75" x14ac:dyDescent="0.2">
      <c r="A590" s="10" t="str">
        <f t="shared" si="0"/>
        <v/>
      </c>
      <c r="B590" s="12"/>
      <c r="C590" s="12"/>
      <c r="D590" s="10" t="str">
        <f>IF(C590="","",VLOOKUP(MONTH(C590),BDD!$A$5:$B$16,2,FALSE))</f>
        <v/>
      </c>
      <c r="E590" s="12"/>
    </row>
    <row r="591" spans="1:5" ht="12.75" x14ac:dyDescent="0.2">
      <c r="A591" s="10" t="str">
        <f t="shared" si="0"/>
        <v/>
      </c>
      <c r="B591" s="12"/>
      <c r="C591" s="12"/>
      <c r="D591" s="10" t="str">
        <f>IF(C591="","",VLOOKUP(MONTH(C591),BDD!$A$5:$B$16,2,FALSE))</f>
        <v/>
      </c>
      <c r="E591" s="12"/>
    </row>
    <row r="592" spans="1:5" ht="12.75" x14ac:dyDescent="0.2">
      <c r="A592" s="10" t="str">
        <f t="shared" si="0"/>
        <v/>
      </c>
      <c r="B592" s="12"/>
      <c r="C592" s="12"/>
      <c r="D592" s="10" t="str">
        <f>IF(C592="","",VLOOKUP(MONTH(C592),BDD!$A$5:$B$16,2,FALSE))</f>
        <v/>
      </c>
      <c r="E592" s="12"/>
    </row>
    <row r="593" spans="1:5" ht="12.75" x14ac:dyDescent="0.2">
      <c r="A593" s="10" t="str">
        <f t="shared" si="0"/>
        <v/>
      </c>
      <c r="B593" s="12"/>
      <c r="C593" s="12"/>
      <c r="D593" s="10" t="str">
        <f>IF(C593="","",VLOOKUP(MONTH(C593),BDD!$A$5:$B$16,2,FALSE))</f>
        <v/>
      </c>
      <c r="E593" s="12"/>
    </row>
    <row r="594" spans="1:5" ht="12.75" x14ac:dyDescent="0.2">
      <c r="A594" s="10" t="str">
        <f t="shared" si="0"/>
        <v/>
      </c>
      <c r="B594" s="12"/>
      <c r="C594" s="12"/>
      <c r="D594" s="10" t="str">
        <f>IF(C594="","",VLOOKUP(MONTH(C594),BDD!$A$5:$B$16,2,FALSE))</f>
        <v/>
      </c>
      <c r="E594" s="12"/>
    </row>
    <row r="595" spans="1:5" ht="12.75" x14ac:dyDescent="0.2">
      <c r="A595" s="10" t="str">
        <f t="shared" si="0"/>
        <v/>
      </c>
      <c r="B595" s="12"/>
      <c r="C595" s="12"/>
      <c r="D595" s="10" t="str">
        <f>IF(C595="","",VLOOKUP(MONTH(C595),BDD!$A$5:$B$16,2,FALSE))</f>
        <v/>
      </c>
      <c r="E595" s="12"/>
    </row>
    <row r="596" spans="1:5" ht="12.75" x14ac:dyDescent="0.2">
      <c r="A596" s="10" t="str">
        <f t="shared" si="0"/>
        <v/>
      </c>
      <c r="B596" s="12"/>
      <c r="C596" s="12"/>
      <c r="D596" s="10" t="str">
        <f>IF(C596="","",VLOOKUP(MONTH(C596),BDD!$A$5:$B$16,2,FALSE))</f>
        <v/>
      </c>
      <c r="E596" s="12"/>
    </row>
    <row r="597" spans="1:5" ht="12.75" x14ac:dyDescent="0.2">
      <c r="A597" s="10" t="str">
        <f t="shared" si="0"/>
        <v/>
      </c>
      <c r="B597" s="12"/>
      <c r="C597" s="12"/>
      <c r="D597" s="10" t="str">
        <f>IF(C597="","",VLOOKUP(MONTH(C597),BDD!$A$5:$B$16,2,FALSE))</f>
        <v/>
      </c>
      <c r="E597" s="12"/>
    </row>
    <row r="598" spans="1:5" ht="12.75" x14ac:dyDescent="0.2">
      <c r="A598" s="10" t="str">
        <f t="shared" si="0"/>
        <v/>
      </c>
      <c r="B598" s="12"/>
      <c r="C598" s="12"/>
      <c r="D598" s="10" t="str">
        <f>IF(C598="","",VLOOKUP(MONTH(C598),BDD!$A$5:$B$16,2,FALSE))</f>
        <v/>
      </c>
      <c r="E598" s="12"/>
    </row>
    <row r="599" spans="1:5" ht="12.75" x14ac:dyDescent="0.2">
      <c r="A599" s="10" t="str">
        <f t="shared" si="0"/>
        <v/>
      </c>
      <c r="B599" s="12"/>
      <c r="C599" s="12"/>
      <c r="D599" s="10" t="str">
        <f>IF(C599="","",VLOOKUP(MONTH(C599),BDD!$A$5:$B$16,2,FALSE))</f>
        <v/>
      </c>
      <c r="E599" s="12"/>
    </row>
    <row r="600" spans="1:5" ht="12.75" x14ac:dyDescent="0.2">
      <c r="A600" s="10" t="str">
        <f t="shared" si="0"/>
        <v/>
      </c>
      <c r="B600" s="12"/>
      <c r="C600" s="12"/>
      <c r="D600" s="10" t="str">
        <f>IF(C600="","",VLOOKUP(MONTH(C600),BDD!$A$5:$B$16,2,FALSE))</f>
        <v/>
      </c>
      <c r="E600" s="12"/>
    </row>
    <row r="601" spans="1:5" ht="12.75" x14ac:dyDescent="0.2">
      <c r="A601" s="10" t="str">
        <f t="shared" si="0"/>
        <v/>
      </c>
      <c r="B601" s="12"/>
      <c r="C601" s="12"/>
      <c r="D601" s="10" t="str">
        <f>IF(C601="","",VLOOKUP(MONTH(C601),BDD!$A$5:$B$16,2,FALSE))</f>
        <v/>
      </c>
      <c r="E601" s="12"/>
    </row>
    <row r="602" spans="1:5" ht="12.75" x14ac:dyDescent="0.2">
      <c r="A602" s="10" t="str">
        <f t="shared" si="0"/>
        <v/>
      </c>
      <c r="B602" s="12"/>
      <c r="C602" s="12"/>
      <c r="D602" s="10" t="str">
        <f>IF(C602="","",VLOOKUP(MONTH(C602),BDD!$A$5:$B$16,2,FALSE))</f>
        <v/>
      </c>
      <c r="E602" s="12"/>
    </row>
    <row r="603" spans="1:5" ht="12.75" x14ac:dyDescent="0.2">
      <c r="A603" s="10" t="str">
        <f t="shared" si="0"/>
        <v/>
      </c>
      <c r="B603" s="12"/>
      <c r="C603" s="12"/>
      <c r="D603" s="10" t="str">
        <f>IF(C603="","",VLOOKUP(MONTH(C603),BDD!$A$5:$B$16,2,FALSE))</f>
        <v/>
      </c>
      <c r="E603" s="12"/>
    </row>
    <row r="604" spans="1:5" ht="12.75" x14ac:dyDescent="0.2">
      <c r="A604" s="10" t="str">
        <f t="shared" si="0"/>
        <v/>
      </c>
      <c r="B604" s="12"/>
      <c r="C604" s="12"/>
      <c r="D604" s="10" t="str">
        <f>IF(C604="","",VLOOKUP(MONTH(C604),BDD!$A$5:$B$16,2,FALSE))</f>
        <v/>
      </c>
      <c r="E604" s="12"/>
    </row>
    <row r="605" spans="1:5" ht="12.75" x14ac:dyDescent="0.2">
      <c r="A605" s="10" t="str">
        <f t="shared" si="0"/>
        <v/>
      </c>
      <c r="B605" s="12"/>
      <c r="C605" s="12"/>
      <c r="D605" s="10" t="str">
        <f>IF(C605="","",VLOOKUP(MONTH(C605),BDD!$A$5:$B$16,2,FALSE))</f>
        <v/>
      </c>
      <c r="E605" s="12"/>
    </row>
    <row r="606" spans="1:5" ht="12.75" x14ac:dyDescent="0.2">
      <c r="A606" s="10" t="str">
        <f t="shared" si="0"/>
        <v/>
      </c>
      <c r="B606" s="12"/>
      <c r="C606" s="12"/>
      <c r="D606" s="10" t="str">
        <f>IF(C606="","",VLOOKUP(MONTH(C606),BDD!$A$5:$B$16,2,FALSE))</f>
        <v/>
      </c>
      <c r="E606" s="12"/>
    </row>
    <row r="607" spans="1:5" ht="12.75" x14ac:dyDescent="0.2">
      <c r="A607" s="10" t="str">
        <f t="shared" si="0"/>
        <v/>
      </c>
      <c r="B607" s="12"/>
      <c r="C607" s="12"/>
      <c r="D607" s="10" t="str">
        <f>IF(C607="","",VLOOKUP(MONTH(C607),BDD!$A$5:$B$16,2,FALSE))</f>
        <v/>
      </c>
      <c r="E607" s="12"/>
    </row>
    <row r="608" spans="1:5" ht="12.75" x14ac:dyDescent="0.2">
      <c r="A608" s="10" t="str">
        <f t="shared" si="0"/>
        <v/>
      </c>
      <c r="B608" s="12"/>
      <c r="C608" s="12"/>
      <c r="D608" s="10" t="str">
        <f>IF(C608="","",VLOOKUP(MONTH(C608),BDD!$A$5:$B$16,2,FALSE))</f>
        <v/>
      </c>
      <c r="E608" s="12"/>
    </row>
    <row r="609" spans="1:5" ht="12.75" x14ac:dyDescent="0.2">
      <c r="A609" s="10" t="str">
        <f t="shared" si="0"/>
        <v/>
      </c>
      <c r="B609" s="12"/>
      <c r="C609" s="12"/>
      <c r="D609" s="10" t="str">
        <f>IF(C609="","",VLOOKUP(MONTH(C609),BDD!$A$5:$B$16,2,FALSE))</f>
        <v/>
      </c>
      <c r="E609" s="12"/>
    </row>
    <row r="610" spans="1:5" ht="12.75" x14ac:dyDescent="0.2">
      <c r="A610" s="10" t="str">
        <f t="shared" si="0"/>
        <v/>
      </c>
      <c r="B610" s="12"/>
      <c r="C610" s="12"/>
      <c r="D610" s="10" t="str">
        <f>IF(C610="","",VLOOKUP(MONTH(C610),BDD!$A$5:$B$16,2,FALSE))</f>
        <v/>
      </c>
      <c r="E610" s="12"/>
    </row>
    <row r="611" spans="1:5" ht="12.75" x14ac:dyDescent="0.2">
      <c r="A611" s="10" t="str">
        <f t="shared" si="0"/>
        <v/>
      </c>
      <c r="B611" s="12"/>
      <c r="C611" s="12"/>
      <c r="D611" s="10" t="str">
        <f>IF(C611="","",VLOOKUP(MONTH(C611),BDD!$A$5:$B$16,2,FALSE))</f>
        <v/>
      </c>
      <c r="E611" s="12"/>
    </row>
    <row r="612" spans="1:5" ht="12.75" x14ac:dyDescent="0.2">
      <c r="A612" s="10" t="str">
        <f t="shared" si="0"/>
        <v/>
      </c>
      <c r="B612" s="12"/>
      <c r="C612" s="12"/>
      <c r="D612" s="10" t="str">
        <f>IF(C612="","",VLOOKUP(MONTH(C612),BDD!$A$5:$B$16,2,FALSE))</f>
        <v/>
      </c>
      <c r="E612" s="12"/>
    </row>
    <row r="613" spans="1:5" ht="12.75" x14ac:dyDescent="0.2">
      <c r="A613" s="10" t="str">
        <f t="shared" si="0"/>
        <v/>
      </c>
      <c r="B613" s="12"/>
      <c r="C613" s="12"/>
      <c r="D613" s="10" t="str">
        <f>IF(C613="","",VLOOKUP(MONTH(C613),BDD!$A$5:$B$16,2,FALSE))</f>
        <v/>
      </c>
      <c r="E613" s="12"/>
    </row>
    <row r="614" spans="1:5" ht="12.75" x14ac:dyDescent="0.2">
      <c r="A614" s="10" t="str">
        <f t="shared" si="0"/>
        <v/>
      </c>
      <c r="B614" s="12"/>
      <c r="C614" s="12"/>
      <c r="D614" s="10" t="str">
        <f>IF(C614="","",VLOOKUP(MONTH(C614),BDD!$A$5:$B$16,2,FALSE))</f>
        <v/>
      </c>
      <c r="E614" s="12"/>
    </row>
    <row r="615" spans="1:5" ht="12.75" x14ac:dyDescent="0.2">
      <c r="A615" s="10" t="str">
        <f t="shared" si="0"/>
        <v/>
      </c>
      <c r="B615" s="12"/>
      <c r="C615" s="12"/>
      <c r="D615" s="10" t="str">
        <f>IF(C615="","",VLOOKUP(MONTH(C615),BDD!$A$5:$B$16,2,FALSE))</f>
        <v/>
      </c>
      <c r="E615" s="12"/>
    </row>
    <row r="616" spans="1:5" ht="12.75" x14ac:dyDescent="0.2">
      <c r="A616" s="10" t="str">
        <f t="shared" si="0"/>
        <v/>
      </c>
      <c r="B616" s="12"/>
      <c r="C616" s="12"/>
      <c r="D616" s="10" t="str">
        <f>IF(C616="","",VLOOKUP(MONTH(C616),BDD!$A$5:$B$16,2,FALSE))</f>
        <v/>
      </c>
      <c r="E616" s="12"/>
    </row>
    <row r="617" spans="1:5" ht="12.75" x14ac:dyDescent="0.2">
      <c r="A617" s="10" t="str">
        <f t="shared" si="0"/>
        <v/>
      </c>
      <c r="B617" s="12"/>
      <c r="C617" s="12"/>
      <c r="D617" s="10" t="str">
        <f>IF(C617="","",VLOOKUP(MONTH(C617),BDD!$A$5:$B$16,2,FALSE))</f>
        <v/>
      </c>
      <c r="E617" s="12"/>
    </row>
    <row r="618" spans="1:5" ht="12.75" x14ac:dyDescent="0.2">
      <c r="A618" s="10" t="str">
        <f t="shared" si="0"/>
        <v/>
      </c>
      <c r="B618" s="12"/>
      <c r="C618" s="12"/>
      <c r="D618" s="10" t="str">
        <f>IF(C618="","",VLOOKUP(MONTH(C618),BDD!$A$5:$B$16,2,FALSE))</f>
        <v/>
      </c>
      <c r="E618" s="12"/>
    </row>
    <row r="619" spans="1:5" ht="12.75" x14ac:dyDescent="0.2">
      <c r="A619" s="10" t="str">
        <f t="shared" si="0"/>
        <v/>
      </c>
      <c r="B619" s="12"/>
      <c r="C619" s="12"/>
      <c r="D619" s="10" t="str">
        <f>IF(C619="","",VLOOKUP(MONTH(C619),BDD!$A$5:$B$16,2,FALSE))</f>
        <v/>
      </c>
      <c r="E619" s="12"/>
    </row>
    <row r="620" spans="1:5" ht="12.75" x14ac:dyDescent="0.2">
      <c r="A620" s="10" t="str">
        <f t="shared" si="0"/>
        <v/>
      </c>
      <c r="B620" s="12"/>
      <c r="C620" s="12"/>
      <c r="D620" s="10" t="str">
        <f>IF(C620="","",VLOOKUP(MONTH(C620),BDD!$A$5:$B$16,2,FALSE))</f>
        <v/>
      </c>
      <c r="E620" s="12"/>
    </row>
    <row r="621" spans="1:5" ht="12.75" x14ac:dyDescent="0.2">
      <c r="A621" s="10" t="str">
        <f t="shared" si="0"/>
        <v/>
      </c>
      <c r="B621" s="12"/>
      <c r="C621" s="12"/>
      <c r="D621" s="10" t="str">
        <f>IF(C621="","",VLOOKUP(MONTH(C621),BDD!$A$5:$B$16,2,FALSE))</f>
        <v/>
      </c>
      <c r="E621" s="12"/>
    </row>
    <row r="622" spans="1:5" ht="12.75" x14ac:dyDescent="0.2">
      <c r="A622" s="10" t="str">
        <f t="shared" si="0"/>
        <v/>
      </c>
      <c r="B622" s="12"/>
      <c r="C622" s="12"/>
      <c r="D622" s="10" t="str">
        <f>IF(C622="","",VLOOKUP(MONTH(C622),BDD!$A$5:$B$16,2,FALSE))</f>
        <v/>
      </c>
      <c r="E622" s="12"/>
    </row>
    <row r="623" spans="1:5" ht="12.75" x14ac:dyDescent="0.2">
      <c r="A623" s="10" t="str">
        <f t="shared" si="0"/>
        <v/>
      </c>
      <c r="B623" s="12"/>
      <c r="C623" s="12"/>
      <c r="D623" s="10" t="str">
        <f>IF(C623="","",VLOOKUP(MONTH(C623),BDD!$A$5:$B$16,2,FALSE))</f>
        <v/>
      </c>
      <c r="E623" s="12"/>
    </row>
    <row r="624" spans="1:5" ht="12.75" x14ac:dyDescent="0.2">
      <c r="A624" s="10" t="str">
        <f t="shared" si="0"/>
        <v/>
      </c>
      <c r="B624" s="12"/>
      <c r="C624" s="12"/>
      <c r="D624" s="10" t="str">
        <f>IF(C624="","",VLOOKUP(MONTH(C624),BDD!$A$5:$B$16,2,FALSE))</f>
        <v/>
      </c>
      <c r="E624" s="12"/>
    </row>
    <row r="625" spans="1:5" ht="12.75" x14ac:dyDescent="0.2">
      <c r="A625" s="10" t="str">
        <f t="shared" si="0"/>
        <v/>
      </c>
      <c r="B625" s="12"/>
      <c r="C625" s="12"/>
      <c r="D625" s="10" t="str">
        <f>IF(C625="","",VLOOKUP(MONTH(C625),BDD!$A$5:$B$16,2,FALSE))</f>
        <v/>
      </c>
      <c r="E625" s="12"/>
    </row>
    <row r="626" spans="1:5" ht="12.75" x14ac:dyDescent="0.2">
      <c r="A626" s="10" t="str">
        <f t="shared" si="0"/>
        <v/>
      </c>
      <c r="B626" s="12"/>
      <c r="C626" s="12"/>
      <c r="D626" s="10" t="str">
        <f>IF(C626="","",VLOOKUP(MONTH(C626),BDD!$A$5:$B$16,2,FALSE))</f>
        <v/>
      </c>
      <c r="E626" s="12"/>
    </row>
    <row r="627" spans="1:5" ht="12.75" x14ac:dyDescent="0.2">
      <c r="A627" s="10" t="str">
        <f t="shared" si="0"/>
        <v/>
      </c>
      <c r="B627" s="12"/>
      <c r="C627" s="12"/>
      <c r="D627" s="10" t="str">
        <f>IF(C627="","",VLOOKUP(MONTH(C627),BDD!$A$5:$B$16,2,FALSE))</f>
        <v/>
      </c>
      <c r="E627" s="12"/>
    </row>
    <row r="628" spans="1:5" ht="12.75" x14ac:dyDescent="0.2">
      <c r="A628" s="10" t="str">
        <f t="shared" si="0"/>
        <v/>
      </c>
      <c r="B628" s="12"/>
      <c r="C628" s="12"/>
      <c r="D628" s="10" t="str">
        <f>IF(C628="","",VLOOKUP(MONTH(C628),BDD!$A$5:$B$16,2,FALSE))</f>
        <v/>
      </c>
      <c r="E628" s="12"/>
    </row>
    <row r="629" spans="1:5" ht="12.75" x14ac:dyDescent="0.2">
      <c r="A629" s="10" t="str">
        <f t="shared" si="0"/>
        <v/>
      </c>
      <c r="B629" s="12"/>
      <c r="C629" s="12"/>
      <c r="D629" s="10" t="str">
        <f>IF(C629="","",VLOOKUP(MONTH(C629),BDD!$A$5:$B$16,2,FALSE))</f>
        <v/>
      </c>
      <c r="E629" s="12"/>
    </row>
    <row r="630" spans="1:5" ht="12.75" x14ac:dyDescent="0.2">
      <c r="A630" s="10" t="str">
        <f t="shared" si="0"/>
        <v/>
      </c>
      <c r="B630" s="12"/>
      <c r="C630" s="12"/>
      <c r="D630" s="10" t="str">
        <f>IF(C630="","",VLOOKUP(MONTH(C630),BDD!$A$5:$B$16,2,FALSE))</f>
        <v/>
      </c>
      <c r="E630" s="12"/>
    </row>
    <row r="631" spans="1:5" ht="12.75" x14ac:dyDescent="0.2">
      <c r="A631" s="10" t="str">
        <f t="shared" si="0"/>
        <v/>
      </c>
      <c r="B631" s="12"/>
      <c r="C631" s="12"/>
      <c r="D631" s="10" t="str">
        <f>IF(C631="","",VLOOKUP(MONTH(C631),BDD!$A$5:$B$16,2,FALSE))</f>
        <v/>
      </c>
      <c r="E631" s="12"/>
    </row>
    <row r="632" spans="1:5" ht="12.75" x14ac:dyDescent="0.2">
      <c r="A632" s="10" t="str">
        <f t="shared" si="0"/>
        <v/>
      </c>
      <c r="B632" s="12"/>
      <c r="C632" s="12"/>
      <c r="D632" s="10" t="str">
        <f>IF(C632="","",VLOOKUP(MONTH(C632),BDD!$A$5:$B$16,2,FALSE))</f>
        <v/>
      </c>
      <c r="E632" s="12"/>
    </row>
    <row r="633" spans="1:5" ht="12.75" x14ac:dyDescent="0.2">
      <c r="A633" s="10" t="str">
        <f t="shared" si="0"/>
        <v/>
      </c>
      <c r="B633" s="12"/>
      <c r="C633" s="12"/>
      <c r="D633" s="10" t="str">
        <f>IF(C633="","",VLOOKUP(MONTH(C633),BDD!$A$5:$B$16,2,FALSE))</f>
        <v/>
      </c>
      <c r="E633" s="12"/>
    </row>
    <row r="634" spans="1:5" ht="12.75" x14ac:dyDescent="0.2">
      <c r="A634" s="10" t="str">
        <f t="shared" si="0"/>
        <v/>
      </c>
      <c r="B634" s="12"/>
      <c r="C634" s="12"/>
      <c r="D634" s="10" t="str">
        <f>IF(C634="","",VLOOKUP(MONTH(C634),BDD!$A$5:$B$16,2,FALSE))</f>
        <v/>
      </c>
      <c r="E634" s="12"/>
    </row>
    <row r="635" spans="1:5" ht="12.75" x14ac:dyDescent="0.2">
      <c r="A635" s="10" t="str">
        <f t="shared" si="0"/>
        <v/>
      </c>
      <c r="B635" s="12"/>
      <c r="C635" s="12"/>
      <c r="D635" s="10" t="str">
        <f>IF(C635="","",VLOOKUP(MONTH(C635),BDD!$A$5:$B$16,2,FALSE))</f>
        <v/>
      </c>
      <c r="E635" s="12"/>
    </row>
    <row r="636" spans="1:5" ht="12.75" x14ac:dyDescent="0.2">
      <c r="A636" s="10" t="str">
        <f t="shared" si="0"/>
        <v/>
      </c>
      <c r="B636" s="12"/>
      <c r="C636" s="12"/>
      <c r="D636" s="10" t="str">
        <f>IF(C636="","",VLOOKUP(MONTH(C636),BDD!$A$5:$B$16,2,FALSE))</f>
        <v/>
      </c>
      <c r="E636" s="12"/>
    </row>
    <row r="637" spans="1:5" ht="12.75" x14ac:dyDescent="0.2">
      <c r="A637" s="10" t="str">
        <f t="shared" si="0"/>
        <v/>
      </c>
      <c r="B637" s="12"/>
      <c r="C637" s="12"/>
      <c r="D637" s="10" t="str">
        <f>IF(C637="","",VLOOKUP(MONTH(C637),BDD!$A$5:$B$16,2,FALSE))</f>
        <v/>
      </c>
      <c r="E637" s="12"/>
    </row>
    <row r="638" spans="1:5" ht="12.75" x14ac:dyDescent="0.2">
      <c r="A638" s="10" t="str">
        <f t="shared" si="0"/>
        <v/>
      </c>
      <c r="B638" s="12"/>
      <c r="C638" s="12"/>
      <c r="D638" s="10" t="str">
        <f>IF(C638="","",VLOOKUP(MONTH(C638),BDD!$A$5:$B$16,2,FALSE))</f>
        <v/>
      </c>
      <c r="E638" s="12"/>
    </row>
    <row r="639" spans="1:5" ht="12.75" x14ac:dyDescent="0.2">
      <c r="A639" s="10" t="str">
        <f t="shared" si="0"/>
        <v/>
      </c>
      <c r="B639" s="12"/>
      <c r="C639" s="12"/>
      <c r="D639" s="10" t="str">
        <f>IF(C639="","",VLOOKUP(MONTH(C639),BDD!$A$5:$B$16,2,FALSE))</f>
        <v/>
      </c>
      <c r="E639" s="12"/>
    </row>
    <row r="640" spans="1:5" ht="12.75" x14ac:dyDescent="0.2">
      <c r="A640" s="10" t="str">
        <f t="shared" si="0"/>
        <v/>
      </c>
      <c r="B640" s="12"/>
      <c r="C640" s="12"/>
      <c r="D640" s="10" t="str">
        <f>IF(C640="","",VLOOKUP(MONTH(C640),BDD!$A$5:$B$16,2,FALSE))</f>
        <v/>
      </c>
      <c r="E640" s="12"/>
    </row>
    <row r="641" spans="1:5" ht="12.75" x14ac:dyDescent="0.2">
      <c r="A641" s="10" t="str">
        <f t="shared" si="0"/>
        <v/>
      </c>
      <c r="B641" s="12"/>
      <c r="C641" s="12"/>
      <c r="D641" s="10" t="str">
        <f>IF(C641="","",VLOOKUP(MONTH(C641),BDD!$A$5:$B$16,2,FALSE))</f>
        <v/>
      </c>
      <c r="E641" s="12"/>
    </row>
    <row r="642" spans="1:5" ht="12.75" x14ac:dyDescent="0.2">
      <c r="A642" s="10" t="str">
        <f t="shared" si="0"/>
        <v/>
      </c>
      <c r="B642" s="12"/>
      <c r="C642" s="12"/>
      <c r="D642" s="10" t="str">
        <f>IF(C642="","",VLOOKUP(MONTH(C642),BDD!$A$5:$B$16,2,FALSE))</f>
        <v/>
      </c>
      <c r="E642" s="12"/>
    </row>
    <row r="643" spans="1:5" ht="12.75" x14ac:dyDescent="0.2">
      <c r="A643" s="10" t="str">
        <f t="shared" si="0"/>
        <v/>
      </c>
      <c r="B643" s="12"/>
      <c r="C643" s="12"/>
      <c r="D643" s="10" t="str">
        <f>IF(C643="","",VLOOKUP(MONTH(C643),BDD!$A$5:$B$16,2,FALSE))</f>
        <v/>
      </c>
      <c r="E643" s="12"/>
    </row>
    <row r="644" spans="1:5" ht="12.75" x14ac:dyDescent="0.2">
      <c r="A644" s="10" t="str">
        <f t="shared" si="0"/>
        <v/>
      </c>
      <c r="B644" s="12"/>
      <c r="C644" s="12"/>
      <c r="D644" s="10" t="str">
        <f>IF(C644="","",VLOOKUP(MONTH(C644),BDD!$A$5:$B$16,2,FALSE))</f>
        <v/>
      </c>
      <c r="E644" s="12"/>
    </row>
    <row r="645" spans="1:5" ht="12.75" x14ac:dyDescent="0.2">
      <c r="A645" s="10" t="str">
        <f t="shared" si="0"/>
        <v/>
      </c>
      <c r="B645" s="12"/>
      <c r="C645" s="12"/>
      <c r="D645" s="10" t="str">
        <f>IF(C645="","",VLOOKUP(MONTH(C645),BDD!$A$5:$B$16,2,FALSE))</f>
        <v/>
      </c>
      <c r="E645" s="12"/>
    </row>
    <row r="646" spans="1:5" ht="12.75" x14ac:dyDescent="0.2">
      <c r="A646" s="10" t="str">
        <f t="shared" si="0"/>
        <v/>
      </c>
      <c r="B646" s="12"/>
      <c r="C646" s="12"/>
      <c r="D646" s="10" t="str">
        <f>IF(C646="","",VLOOKUP(MONTH(C646),BDD!$A$5:$B$16,2,FALSE))</f>
        <v/>
      </c>
      <c r="E646" s="12"/>
    </row>
    <row r="647" spans="1:5" ht="12.75" x14ac:dyDescent="0.2">
      <c r="A647" s="10" t="str">
        <f t="shared" si="0"/>
        <v/>
      </c>
      <c r="B647" s="12"/>
      <c r="C647" s="12"/>
      <c r="D647" s="10" t="str">
        <f>IF(C647="","",VLOOKUP(MONTH(C647),BDD!$A$5:$B$16,2,FALSE))</f>
        <v/>
      </c>
      <c r="E647" s="12"/>
    </row>
    <row r="648" spans="1:5" ht="12.75" x14ac:dyDescent="0.2">
      <c r="A648" s="10" t="str">
        <f t="shared" si="0"/>
        <v/>
      </c>
      <c r="B648" s="12"/>
      <c r="C648" s="12"/>
      <c r="D648" s="10" t="str">
        <f>IF(C648="","",VLOOKUP(MONTH(C648),BDD!$A$5:$B$16,2,FALSE))</f>
        <v/>
      </c>
      <c r="E648" s="12"/>
    </row>
    <row r="649" spans="1:5" ht="12.75" x14ac:dyDescent="0.2">
      <c r="A649" s="10" t="str">
        <f t="shared" si="0"/>
        <v/>
      </c>
      <c r="B649" s="12"/>
      <c r="C649" s="12"/>
      <c r="D649" s="10" t="str">
        <f>IF(C649="","",VLOOKUP(MONTH(C649),BDD!$A$5:$B$16,2,FALSE))</f>
        <v/>
      </c>
      <c r="E649" s="12"/>
    </row>
    <row r="650" spans="1:5" ht="12.75" x14ac:dyDescent="0.2">
      <c r="A650" s="10" t="str">
        <f t="shared" si="0"/>
        <v/>
      </c>
      <c r="B650" s="12"/>
      <c r="C650" s="12"/>
      <c r="D650" s="10" t="str">
        <f>IF(C650="","",VLOOKUP(MONTH(C650),BDD!$A$5:$B$16,2,FALSE))</f>
        <v/>
      </c>
      <c r="E650" s="12"/>
    </row>
    <row r="651" spans="1:5" ht="12.75" x14ac:dyDescent="0.2">
      <c r="A651" s="10" t="str">
        <f t="shared" si="0"/>
        <v/>
      </c>
      <c r="B651" s="12"/>
      <c r="C651" s="12"/>
      <c r="D651" s="10" t="str">
        <f>IF(C651="","",VLOOKUP(MONTH(C651),BDD!$A$5:$B$16,2,FALSE))</f>
        <v/>
      </c>
      <c r="E651" s="12"/>
    </row>
    <row r="652" spans="1:5" ht="12.75" x14ac:dyDescent="0.2">
      <c r="A652" s="10" t="str">
        <f t="shared" si="0"/>
        <v/>
      </c>
      <c r="B652" s="12"/>
      <c r="C652" s="12"/>
      <c r="D652" s="10" t="str">
        <f>IF(C652="","",VLOOKUP(MONTH(C652),BDD!$A$5:$B$16,2,FALSE))</f>
        <v/>
      </c>
      <c r="E652" s="12"/>
    </row>
    <row r="653" spans="1:5" ht="12.75" x14ac:dyDescent="0.2">
      <c r="A653" s="10" t="str">
        <f t="shared" si="0"/>
        <v/>
      </c>
      <c r="B653" s="12"/>
      <c r="C653" s="12"/>
      <c r="D653" s="10" t="str">
        <f>IF(C653="","",VLOOKUP(MONTH(C653),BDD!$A$5:$B$16,2,FALSE))</f>
        <v/>
      </c>
      <c r="E653" s="12"/>
    </row>
    <row r="654" spans="1:5" ht="12.75" x14ac:dyDescent="0.2">
      <c r="A654" s="10" t="str">
        <f t="shared" si="0"/>
        <v/>
      </c>
      <c r="B654" s="12"/>
      <c r="C654" s="12"/>
      <c r="D654" s="10" t="str">
        <f>IF(C654="","",VLOOKUP(MONTH(C654),BDD!$A$5:$B$16,2,FALSE))</f>
        <v/>
      </c>
      <c r="E654" s="12"/>
    </row>
    <row r="655" spans="1:5" ht="12.75" x14ac:dyDescent="0.2">
      <c r="A655" s="10" t="str">
        <f t="shared" si="0"/>
        <v/>
      </c>
      <c r="B655" s="12"/>
      <c r="C655" s="12"/>
      <c r="D655" s="10" t="str">
        <f>IF(C655="","",VLOOKUP(MONTH(C655),BDD!$A$5:$B$16,2,FALSE))</f>
        <v/>
      </c>
      <c r="E655" s="12"/>
    </row>
    <row r="656" spans="1:5" ht="12.75" x14ac:dyDescent="0.2">
      <c r="A656" s="10" t="str">
        <f t="shared" si="0"/>
        <v/>
      </c>
      <c r="B656" s="12"/>
      <c r="C656" s="12"/>
      <c r="D656" s="10" t="str">
        <f>IF(C656="","",VLOOKUP(MONTH(C656),BDD!$A$5:$B$16,2,FALSE))</f>
        <v/>
      </c>
      <c r="E656" s="12"/>
    </row>
    <row r="657" spans="1:5" ht="12.75" x14ac:dyDescent="0.2">
      <c r="A657" s="10" t="str">
        <f t="shared" si="0"/>
        <v/>
      </c>
      <c r="B657" s="12"/>
      <c r="C657" s="12"/>
      <c r="D657" s="10" t="str">
        <f>IF(C657="","",VLOOKUP(MONTH(C657),BDD!$A$5:$B$16,2,FALSE))</f>
        <v/>
      </c>
      <c r="E657" s="12"/>
    </row>
    <row r="658" spans="1:5" ht="12.75" x14ac:dyDescent="0.2">
      <c r="A658" s="10" t="str">
        <f t="shared" si="0"/>
        <v/>
      </c>
      <c r="B658" s="12"/>
      <c r="C658" s="12"/>
      <c r="D658" s="10" t="str">
        <f>IF(C658="","",VLOOKUP(MONTH(C658),BDD!$A$5:$B$16,2,FALSE))</f>
        <v/>
      </c>
      <c r="E658" s="12"/>
    </row>
    <row r="659" spans="1:5" ht="12.75" x14ac:dyDescent="0.2">
      <c r="A659" s="10" t="str">
        <f t="shared" si="0"/>
        <v/>
      </c>
      <c r="B659" s="12"/>
      <c r="C659" s="12"/>
      <c r="D659" s="10" t="str">
        <f>IF(C659="","",VLOOKUP(MONTH(C659),BDD!$A$5:$B$16,2,FALSE))</f>
        <v/>
      </c>
      <c r="E659" s="12"/>
    </row>
    <row r="660" spans="1:5" ht="12.75" x14ac:dyDescent="0.2">
      <c r="A660" s="10" t="str">
        <f t="shared" si="0"/>
        <v/>
      </c>
      <c r="B660" s="12"/>
      <c r="C660" s="12"/>
      <c r="D660" s="10" t="str">
        <f>IF(C660="","",VLOOKUP(MONTH(C660),BDD!$A$5:$B$16,2,FALSE))</f>
        <v/>
      </c>
      <c r="E660" s="12"/>
    </row>
    <row r="661" spans="1:5" ht="12.75" x14ac:dyDescent="0.2">
      <c r="A661" s="10" t="str">
        <f t="shared" si="0"/>
        <v/>
      </c>
      <c r="B661" s="12"/>
      <c r="C661" s="12"/>
      <c r="D661" s="10" t="str">
        <f>IF(C661="","",VLOOKUP(MONTH(C661),BDD!$A$5:$B$16,2,FALSE))</f>
        <v/>
      </c>
      <c r="E661" s="12"/>
    </row>
    <row r="662" spans="1:5" ht="12.75" x14ac:dyDescent="0.2">
      <c r="A662" s="10" t="str">
        <f t="shared" si="0"/>
        <v/>
      </c>
      <c r="B662" s="12"/>
      <c r="C662" s="12"/>
      <c r="D662" s="10" t="str">
        <f>IF(C662="","",VLOOKUP(MONTH(C662),BDD!$A$5:$B$16,2,FALSE))</f>
        <v/>
      </c>
      <c r="E662" s="12"/>
    </row>
    <row r="663" spans="1:5" ht="12.75" x14ac:dyDescent="0.2">
      <c r="A663" s="10" t="str">
        <f t="shared" si="0"/>
        <v/>
      </c>
      <c r="B663" s="12"/>
      <c r="C663" s="12"/>
      <c r="D663" s="10" t="str">
        <f>IF(C663="","",VLOOKUP(MONTH(C663),BDD!$A$5:$B$16,2,FALSE))</f>
        <v/>
      </c>
      <c r="E663" s="12"/>
    </row>
    <row r="664" spans="1:5" ht="12.75" x14ac:dyDescent="0.2">
      <c r="A664" s="10" t="str">
        <f t="shared" si="0"/>
        <v/>
      </c>
      <c r="B664" s="12"/>
      <c r="C664" s="12"/>
      <c r="D664" s="10" t="str">
        <f>IF(C664="","",VLOOKUP(MONTH(C664),BDD!$A$5:$B$16,2,FALSE))</f>
        <v/>
      </c>
      <c r="E664" s="12"/>
    </row>
    <row r="665" spans="1:5" ht="12.75" x14ac:dyDescent="0.2">
      <c r="A665" s="10" t="str">
        <f t="shared" si="0"/>
        <v/>
      </c>
      <c r="B665" s="12"/>
      <c r="C665" s="12"/>
      <c r="D665" s="10" t="str">
        <f>IF(C665="","",VLOOKUP(MONTH(C665),BDD!$A$5:$B$16,2,FALSE))</f>
        <v/>
      </c>
      <c r="E665" s="12"/>
    </row>
    <row r="666" spans="1:5" ht="12.75" x14ac:dyDescent="0.2">
      <c r="A666" s="10" t="str">
        <f t="shared" si="0"/>
        <v/>
      </c>
      <c r="B666" s="12"/>
      <c r="C666" s="12"/>
      <c r="D666" s="10" t="str">
        <f>IF(C666="","",VLOOKUP(MONTH(C666),BDD!$A$5:$B$16,2,FALSE))</f>
        <v/>
      </c>
      <c r="E666" s="12"/>
    </row>
    <row r="667" spans="1:5" ht="12.75" x14ac:dyDescent="0.2">
      <c r="A667" s="10" t="str">
        <f t="shared" si="0"/>
        <v/>
      </c>
      <c r="B667" s="12"/>
      <c r="C667" s="12"/>
      <c r="D667" s="10" t="str">
        <f>IF(C667="","",VLOOKUP(MONTH(C667),BDD!$A$5:$B$16,2,FALSE))</f>
        <v/>
      </c>
      <c r="E667" s="12"/>
    </row>
    <row r="668" spans="1:5" ht="12.75" x14ac:dyDescent="0.2">
      <c r="A668" s="10" t="str">
        <f t="shared" si="0"/>
        <v/>
      </c>
      <c r="B668" s="12"/>
      <c r="C668" s="12"/>
      <c r="D668" s="10" t="str">
        <f>IF(C668="","",VLOOKUP(MONTH(C668),BDD!$A$5:$B$16,2,FALSE))</f>
        <v/>
      </c>
      <c r="E668" s="12"/>
    </row>
    <row r="669" spans="1:5" ht="12.75" x14ac:dyDescent="0.2">
      <c r="A669" s="10" t="str">
        <f t="shared" si="0"/>
        <v/>
      </c>
      <c r="B669" s="12"/>
      <c r="C669" s="12"/>
      <c r="D669" s="10" t="str">
        <f>IF(C669="","",VLOOKUP(MONTH(C669),BDD!$A$5:$B$16,2,FALSE))</f>
        <v/>
      </c>
      <c r="E669" s="12"/>
    </row>
    <row r="670" spans="1:5" ht="12.75" x14ac:dyDescent="0.2">
      <c r="A670" s="10" t="str">
        <f t="shared" si="0"/>
        <v/>
      </c>
      <c r="B670" s="12"/>
      <c r="C670" s="12"/>
      <c r="D670" s="10" t="str">
        <f>IF(C670="","",VLOOKUP(MONTH(C670),BDD!$A$5:$B$16,2,FALSE))</f>
        <v/>
      </c>
      <c r="E670" s="12"/>
    </row>
    <row r="671" spans="1:5" ht="12.75" x14ac:dyDescent="0.2">
      <c r="A671" s="10" t="str">
        <f t="shared" si="0"/>
        <v/>
      </c>
      <c r="B671" s="12"/>
      <c r="C671" s="12"/>
      <c r="D671" s="10" t="str">
        <f>IF(C671="","",VLOOKUP(MONTH(C671),BDD!$A$5:$B$16,2,FALSE))</f>
        <v/>
      </c>
      <c r="E671" s="12"/>
    </row>
    <row r="672" spans="1:5" ht="12.75" x14ac:dyDescent="0.2">
      <c r="A672" s="10" t="str">
        <f t="shared" si="0"/>
        <v/>
      </c>
      <c r="B672" s="12"/>
      <c r="C672" s="12"/>
      <c r="D672" s="10" t="str">
        <f>IF(C672="","",VLOOKUP(MONTH(C672),BDD!$A$5:$B$16,2,FALSE))</f>
        <v/>
      </c>
      <c r="E672" s="12"/>
    </row>
    <row r="673" spans="1:5" ht="12.75" x14ac:dyDescent="0.2">
      <c r="A673" s="10" t="str">
        <f t="shared" si="0"/>
        <v/>
      </c>
      <c r="B673" s="12"/>
      <c r="C673" s="12"/>
      <c r="D673" s="10" t="str">
        <f>IF(C673="","",VLOOKUP(MONTH(C673),BDD!$A$5:$B$16,2,FALSE))</f>
        <v/>
      </c>
      <c r="E673" s="12"/>
    </row>
    <row r="674" spans="1:5" ht="12.75" x14ac:dyDescent="0.2">
      <c r="A674" s="10" t="str">
        <f t="shared" si="0"/>
        <v/>
      </c>
      <c r="B674" s="12"/>
      <c r="C674" s="12"/>
      <c r="D674" s="10" t="str">
        <f>IF(C674="","",VLOOKUP(MONTH(C674),BDD!$A$5:$B$16,2,FALSE))</f>
        <v/>
      </c>
      <c r="E674" s="12"/>
    </row>
    <row r="675" spans="1:5" ht="12.75" x14ac:dyDescent="0.2">
      <c r="A675" s="10" t="str">
        <f t="shared" si="0"/>
        <v/>
      </c>
      <c r="B675" s="12"/>
      <c r="C675" s="12"/>
      <c r="D675" s="10" t="str">
        <f>IF(C675="","",VLOOKUP(MONTH(C675),BDD!$A$5:$B$16,2,FALSE))</f>
        <v/>
      </c>
      <c r="E675" s="12"/>
    </row>
    <row r="676" spans="1:5" ht="12.75" x14ac:dyDescent="0.2">
      <c r="A676" s="10" t="str">
        <f t="shared" si="0"/>
        <v/>
      </c>
      <c r="B676" s="12"/>
      <c r="C676" s="12"/>
      <c r="D676" s="10" t="str">
        <f>IF(C676="","",VLOOKUP(MONTH(C676),BDD!$A$5:$B$16,2,FALSE))</f>
        <v/>
      </c>
      <c r="E676" s="12"/>
    </row>
    <row r="677" spans="1:5" ht="12.75" x14ac:dyDescent="0.2">
      <c r="A677" s="10" t="str">
        <f t="shared" si="0"/>
        <v/>
      </c>
      <c r="B677" s="12"/>
      <c r="C677" s="12"/>
      <c r="D677" s="10" t="str">
        <f>IF(C677="","",VLOOKUP(MONTH(C677),BDD!$A$5:$B$16,2,FALSE))</f>
        <v/>
      </c>
      <c r="E677" s="12"/>
    </row>
    <row r="678" spans="1:5" ht="12.75" x14ac:dyDescent="0.2">
      <c r="A678" s="10" t="str">
        <f t="shared" si="0"/>
        <v/>
      </c>
      <c r="B678" s="12"/>
      <c r="C678" s="12"/>
      <c r="D678" s="10" t="str">
        <f>IF(C678="","",VLOOKUP(MONTH(C678),BDD!$A$5:$B$16,2,FALSE))</f>
        <v/>
      </c>
      <c r="E678" s="12"/>
    </row>
    <row r="679" spans="1:5" ht="12.75" x14ac:dyDescent="0.2">
      <c r="A679" s="10" t="str">
        <f t="shared" si="0"/>
        <v/>
      </c>
      <c r="B679" s="12"/>
      <c r="C679" s="12"/>
      <c r="D679" s="10" t="str">
        <f>IF(C679="","",VLOOKUP(MONTH(C679),BDD!$A$5:$B$16,2,FALSE))</f>
        <v/>
      </c>
      <c r="E679" s="12"/>
    </row>
    <row r="680" spans="1:5" ht="12.75" x14ac:dyDescent="0.2">
      <c r="A680" s="10" t="str">
        <f t="shared" si="0"/>
        <v/>
      </c>
      <c r="B680" s="12"/>
      <c r="C680" s="12"/>
      <c r="D680" s="10" t="str">
        <f>IF(C680="","",VLOOKUP(MONTH(C680),BDD!$A$5:$B$16,2,FALSE))</f>
        <v/>
      </c>
      <c r="E680" s="12"/>
    </row>
    <row r="681" spans="1:5" ht="12.75" x14ac:dyDescent="0.2">
      <c r="A681" s="10" t="str">
        <f t="shared" si="0"/>
        <v/>
      </c>
      <c r="B681" s="12"/>
      <c r="C681" s="12"/>
      <c r="D681" s="10" t="str">
        <f>IF(C681="","",VLOOKUP(MONTH(C681),BDD!$A$5:$B$16,2,FALSE))</f>
        <v/>
      </c>
      <c r="E681" s="12"/>
    </row>
    <row r="682" spans="1:5" ht="12.75" x14ac:dyDescent="0.2">
      <c r="A682" s="10" t="str">
        <f t="shared" si="0"/>
        <v/>
      </c>
      <c r="B682" s="12"/>
      <c r="C682" s="12"/>
      <c r="D682" s="10" t="str">
        <f>IF(C682="","",VLOOKUP(MONTH(C682),BDD!$A$5:$B$16,2,FALSE))</f>
        <v/>
      </c>
      <c r="E682" s="12"/>
    </row>
    <row r="683" spans="1:5" ht="12.75" x14ac:dyDescent="0.2">
      <c r="A683" s="10" t="str">
        <f t="shared" si="0"/>
        <v/>
      </c>
      <c r="B683" s="12"/>
      <c r="C683" s="12"/>
      <c r="D683" s="10" t="str">
        <f>IF(C683="","",VLOOKUP(MONTH(C683),BDD!$A$5:$B$16,2,FALSE))</f>
        <v/>
      </c>
      <c r="E683" s="12"/>
    </row>
    <row r="684" spans="1:5" ht="12.75" x14ac:dyDescent="0.2">
      <c r="A684" s="10" t="str">
        <f t="shared" si="0"/>
        <v/>
      </c>
      <c r="B684" s="12"/>
      <c r="C684" s="12"/>
      <c r="D684" s="10" t="str">
        <f>IF(C684="","",VLOOKUP(MONTH(C684),BDD!$A$5:$B$16,2,FALSE))</f>
        <v/>
      </c>
      <c r="E684" s="12"/>
    </row>
    <row r="685" spans="1:5" ht="12.75" x14ac:dyDescent="0.2">
      <c r="A685" s="10" t="str">
        <f t="shared" si="0"/>
        <v/>
      </c>
      <c r="B685" s="12"/>
      <c r="C685" s="12"/>
      <c r="D685" s="10" t="str">
        <f>IF(C685="","",VLOOKUP(MONTH(C685),BDD!$A$5:$B$16,2,FALSE))</f>
        <v/>
      </c>
      <c r="E685" s="12"/>
    </row>
    <row r="686" spans="1:5" ht="12.75" x14ac:dyDescent="0.2">
      <c r="A686" s="10" t="str">
        <f t="shared" si="0"/>
        <v/>
      </c>
      <c r="B686" s="12"/>
      <c r="C686" s="12"/>
      <c r="D686" s="10" t="str">
        <f>IF(C686="","",VLOOKUP(MONTH(C686),BDD!$A$5:$B$16,2,FALSE))</f>
        <v/>
      </c>
      <c r="E686" s="12"/>
    </row>
    <row r="687" spans="1:5" ht="12.75" x14ac:dyDescent="0.2">
      <c r="A687" s="10" t="str">
        <f t="shared" si="0"/>
        <v/>
      </c>
      <c r="B687" s="12"/>
      <c r="C687" s="12"/>
      <c r="D687" s="10" t="str">
        <f>IF(C687="","",VLOOKUP(MONTH(C687),BDD!$A$5:$B$16,2,FALSE))</f>
        <v/>
      </c>
      <c r="E687" s="12"/>
    </row>
    <row r="688" spans="1:5" ht="12.75" x14ac:dyDescent="0.2">
      <c r="A688" s="10" t="str">
        <f t="shared" si="0"/>
        <v/>
      </c>
      <c r="B688" s="12"/>
      <c r="C688" s="12"/>
      <c r="D688" s="10" t="str">
        <f>IF(C688="","",VLOOKUP(MONTH(C688),BDD!$A$5:$B$16,2,FALSE))</f>
        <v/>
      </c>
      <c r="E688" s="12"/>
    </row>
    <row r="689" spans="1:5" ht="12.75" x14ac:dyDescent="0.2">
      <c r="A689" s="10" t="str">
        <f t="shared" si="0"/>
        <v/>
      </c>
      <c r="B689" s="12"/>
      <c r="C689" s="12"/>
      <c r="D689" s="10" t="str">
        <f>IF(C689="","",VLOOKUP(MONTH(C689),BDD!$A$5:$B$16,2,FALSE))</f>
        <v/>
      </c>
      <c r="E689" s="12"/>
    </row>
    <row r="690" spans="1:5" ht="12.75" x14ac:dyDescent="0.2">
      <c r="A690" s="10" t="str">
        <f t="shared" si="0"/>
        <v/>
      </c>
      <c r="B690" s="12"/>
      <c r="C690" s="12"/>
      <c r="D690" s="10" t="str">
        <f>IF(C690="","",VLOOKUP(MONTH(C690),BDD!$A$5:$B$16,2,FALSE))</f>
        <v/>
      </c>
      <c r="E690" s="12"/>
    </row>
    <row r="691" spans="1:5" ht="12.75" x14ac:dyDescent="0.2">
      <c r="A691" s="10" t="str">
        <f t="shared" si="0"/>
        <v/>
      </c>
      <c r="B691" s="12"/>
      <c r="C691" s="12"/>
      <c r="D691" s="10" t="str">
        <f>IF(C691="","",VLOOKUP(MONTH(C691),BDD!$A$5:$B$16,2,FALSE))</f>
        <v/>
      </c>
      <c r="E691" s="12"/>
    </row>
    <row r="692" spans="1:5" ht="12.75" x14ac:dyDescent="0.2">
      <c r="A692" s="10" t="str">
        <f t="shared" si="0"/>
        <v/>
      </c>
      <c r="B692" s="12"/>
      <c r="C692" s="12"/>
      <c r="D692" s="10" t="str">
        <f>IF(C692="","",VLOOKUP(MONTH(C692),BDD!$A$5:$B$16,2,FALSE))</f>
        <v/>
      </c>
      <c r="E692" s="12"/>
    </row>
    <row r="693" spans="1:5" ht="12.75" x14ac:dyDescent="0.2">
      <c r="A693" s="10" t="str">
        <f t="shared" si="0"/>
        <v/>
      </c>
      <c r="B693" s="12"/>
      <c r="C693" s="12"/>
      <c r="D693" s="10" t="str">
        <f>IF(C693="","",VLOOKUP(MONTH(C693),BDD!$A$5:$B$16,2,FALSE))</f>
        <v/>
      </c>
      <c r="E693" s="12"/>
    </row>
    <row r="694" spans="1:5" ht="12.75" x14ac:dyDescent="0.2">
      <c r="A694" s="10" t="str">
        <f t="shared" si="0"/>
        <v/>
      </c>
      <c r="B694" s="12"/>
      <c r="C694" s="12"/>
      <c r="D694" s="10" t="str">
        <f>IF(C694="","",VLOOKUP(MONTH(C694),BDD!$A$5:$B$16,2,FALSE))</f>
        <v/>
      </c>
      <c r="E694" s="12"/>
    </row>
    <row r="695" spans="1:5" ht="12.75" x14ac:dyDescent="0.2">
      <c r="A695" s="10" t="str">
        <f t="shared" si="0"/>
        <v/>
      </c>
      <c r="B695" s="12"/>
      <c r="C695" s="12"/>
      <c r="D695" s="10" t="str">
        <f>IF(C695="","",VLOOKUP(MONTH(C695),BDD!$A$5:$B$16,2,FALSE))</f>
        <v/>
      </c>
      <c r="E695" s="12"/>
    </row>
    <row r="696" spans="1:5" ht="12.75" x14ac:dyDescent="0.2">
      <c r="A696" s="10" t="str">
        <f t="shared" si="0"/>
        <v/>
      </c>
      <c r="B696" s="12"/>
      <c r="C696" s="12"/>
      <c r="D696" s="10" t="str">
        <f>IF(C696="","",VLOOKUP(MONTH(C696),BDD!$A$5:$B$16,2,FALSE))</f>
        <v/>
      </c>
      <c r="E696" s="12"/>
    </row>
    <row r="697" spans="1:5" ht="12.75" x14ac:dyDescent="0.2">
      <c r="A697" s="10" t="str">
        <f t="shared" si="0"/>
        <v/>
      </c>
      <c r="B697" s="12"/>
      <c r="C697" s="12"/>
      <c r="D697" s="10" t="str">
        <f>IF(C697="","",VLOOKUP(MONTH(C697),BDD!$A$5:$B$16,2,FALSE))</f>
        <v/>
      </c>
      <c r="E697" s="12"/>
    </row>
    <row r="698" spans="1:5" ht="12.75" x14ac:dyDescent="0.2">
      <c r="A698" s="10" t="str">
        <f t="shared" si="0"/>
        <v/>
      </c>
      <c r="B698" s="12"/>
      <c r="C698" s="12"/>
      <c r="D698" s="10" t="str">
        <f>IF(C698="","",VLOOKUP(MONTH(C698),BDD!$A$5:$B$16,2,FALSE))</f>
        <v/>
      </c>
      <c r="E698" s="12"/>
    </row>
    <row r="699" spans="1:5" ht="12.75" x14ac:dyDescent="0.2">
      <c r="A699" s="10" t="str">
        <f t="shared" si="0"/>
        <v/>
      </c>
      <c r="B699" s="12"/>
      <c r="C699" s="12"/>
      <c r="D699" s="10" t="str">
        <f>IF(C699="","",VLOOKUP(MONTH(C699),BDD!$A$5:$B$16,2,FALSE))</f>
        <v/>
      </c>
      <c r="E699" s="12"/>
    </row>
    <row r="700" spans="1:5" ht="12.75" x14ac:dyDescent="0.2">
      <c r="A700" s="10" t="str">
        <f t="shared" si="0"/>
        <v/>
      </c>
      <c r="B700" s="12"/>
      <c r="C700" s="12"/>
      <c r="D700" s="10" t="str">
        <f>IF(C700="","",VLOOKUP(MONTH(C700),BDD!$A$5:$B$16,2,FALSE))</f>
        <v/>
      </c>
      <c r="E700" s="12"/>
    </row>
    <row r="701" spans="1:5" ht="12.75" x14ac:dyDescent="0.2">
      <c r="A701" s="10" t="str">
        <f t="shared" si="0"/>
        <v/>
      </c>
      <c r="B701" s="12"/>
      <c r="C701" s="12"/>
      <c r="D701" s="10" t="str">
        <f>IF(C701="","",VLOOKUP(MONTH(C701),BDD!$A$5:$B$16,2,FALSE))</f>
        <v/>
      </c>
      <c r="E701" s="12"/>
    </row>
    <row r="702" spans="1:5" ht="12.75" x14ac:dyDescent="0.2">
      <c r="A702" s="10" t="str">
        <f t="shared" si="0"/>
        <v/>
      </c>
      <c r="B702" s="12"/>
      <c r="C702" s="12"/>
      <c r="D702" s="10" t="str">
        <f>IF(C702="","",VLOOKUP(MONTH(C702),BDD!$A$5:$B$16,2,FALSE))</f>
        <v/>
      </c>
      <c r="E702" s="12"/>
    </row>
    <row r="703" spans="1:5" ht="12.75" x14ac:dyDescent="0.2">
      <c r="A703" s="10" t="str">
        <f t="shared" si="0"/>
        <v/>
      </c>
      <c r="B703" s="12"/>
      <c r="C703" s="12"/>
      <c r="D703" s="10" t="str">
        <f>IF(C703="","",VLOOKUP(MONTH(C703),BDD!$A$5:$B$16,2,FALSE))</f>
        <v/>
      </c>
      <c r="E703" s="12"/>
    </row>
    <row r="704" spans="1:5" ht="12.75" x14ac:dyDescent="0.2">
      <c r="A704" s="10" t="str">
        <f t="shared" si="0"/>
        <v/>
      </c>
      <c r="B704" s="12"/>
      <c r="C704" s="12"/>
      <c r="D704" s="10" t="str">
        <f>IF(C704="","",VLOOKUP(MONTH(C704),BDD!$A$5:$B$16,2,FALSE))</f>
        <v/>
      </c>
      <c r="E704" s="12"/>
    </row>
    <row r="705" spans="1:5" ht="12.75" x14ac:dyDescent="0.2">
      <c r="A705" s="10" t="str">
        <f t="shared" si="0"/>
        <v/>
      </c>
      <c r="B705" s="12"/>
      <c r="C705" s="12"/>
      <c r="D705" s="10" t="str">
        <f>IF(C705="","",VLOOKUP(MONTH(C705),BDD!$A$5:$B$16,2,FALSE))</f>
        <v/>
      </c>
      <c r="E705" s="12"/>
    </row>
    <row r="706" spans="1:5" ht="12.75" x14ac:dyDescent="0.2">
      <c r="A706" s="10" t="str">
        <f t="shared" si="0"/>
        <v/>
      </c>
      <c r="B706" s="12"/>
      <c r="C706" s="12"/>
      <c r="D706" s="10" t="str">
        <f>IF(C706="","",VLOOKUP(MONTH(C706),BDD!$A$5:$B$16,2,FALSE))</f>
        <v/>
      </c>
      <c r="E706" s="12"/>
    </row>
    <row r="707" spans="1:5" ht="12.75" x14ac:dyDescent="0.2">
      <c r="A707" s="10" t="str">
        <f t="shared" si="0"/>
        <v/>
      </c>
      <c r="B707" s="12"/>
      <c r="C707" s="12"/>
      <c r="D707" s="10" t="str">
        <f>IF(C707="","",VLOOKUP(MONTH(C707),BDD!$A$5:$B$16,2,FALSE))</f>
        <v/>
      </c>
      <c r="E707" s="12"/>
    </row>
    <row r="708" spans="1:5" ht="12.75" x14ac:dyDescent="0.2">
      <c r="A708" s="10" t="str">
        <f t="shared" si="0"/>
        <v/>
      </c>
      <c r="B708" s="12"/>
      <c r="C708" s="12"/>
      <c r="D708" s="10" t="str">
        <f>IF(C708="","",VLOOKUP(MONTH(C708),BDD!$A$5:$B$16,2,FALSE))</f>
        <v/>
      </c>
      <c r="E708" s="12"/>
    </row>
    <row r="709" spans="1:5" ht="12.75" x14ac:dyDescent="0.2">
      <c r="A709" s="10" t="str">
        <f t="shared" si="0"/>
        <v/>
      </c>
      <c r="B709" s="12"/>
      <c r="C709" s="12"/>
      <c r="D709" s="10" t="str">
        <f>IF(C709="","",VLOOKUP(MONTH(C709),BDD!$A$5:$B$16,2,FALSE))</f>
        <v/>
      </c>
      <c r="E709" s="12"/>
    </row>
    <row r="710" spans="1:5" ht="12.75" x14ac:dyDescent="0.2">
      <c r="A710" s="10" t="str">
        <f t="shared" si="0"/>
        <v/>
      </c>
      <c r="B710" s="12"/>
      <c r="C710" s="12"/>
      <c r="D710" s="10" t="str">
        <f>IF(C710="","",VLOOKUP(MONTH(C710),BDD!$A$5:$B$16,2,FALSE))</f>
        <v/>
      </c>
      <c r="E710" s="12"/>
    </row>
    <row r="711" spans="1:5" ht="12.75" x14ac:dyDescent="0.2">
      <c r="A711" s="10" t="str">
        <f t="shared" si="0"/>
        <v/>
      </c>
      <c r="B711" s="12"/>
      <c r="C711" s="12"/>
      <c r="D711" s="10" t="str">
        <f>IF(C711="","",VLOOKUP(MONTH(C711),BDD!$A$5:$B$16,2,FALSE))</f>
        <v/>
      </c>
      <c r="E711" s="12"/>
    </row>
    <row r="712" spans="1:5" ht="12.75" x14ac:dyDescent="0.2">
      <c r="A712" s="10" t="str">
        <f t="shared" si="0"/>
        <v/>
      </c>
      <c r="B712" s="12"/>
      <c r="C712" s="12"/>
      <c r="D712" s="10" t="str">
        <f>IF(C712="","",VLOOKUP(MONTH(C712),BDD!$A$5:$B$16,2,FALSE))</f>
        <v/>
      </c>
      <c r="E712" s="12"/>
    </row>
    <row r="713" spans="1:5" ht="12.75" x14ac:dyDescent="0.2">
      <c r="A713" s="10" t="str">
        <f t="shared" si="0"/>
        <v/>
      </c>
      <c r="B713" s="12"/>
      <c r="C713" s="12"/>
      <c r="D713" s="10" t="str">
        <f>IF(C713="","",VLOOKUP(MONTH(C713),BDD!$A$5:$B$16,2,FALSE))</f>
        <v/>
      </c>
      <c r="E713" s="12"/>
    </row>
    <row r="714" spans="1:5" ht="12.75" x14ac:dyDescent="0.2">
      <c r="A714" s="10" t="str">
        <f t="shared" si="0"/>
        <v/>
      </c>
      <c r="B714" s="12"/>
      <c r="C714" s="12"/>
      <c r="D714" s="10" t="str">
        <f>IF(C714="","",VLOOKUP(MONTH(C714),BDD!$A$5:$B$16,2,FALSE))</f>
        <v/>
      </c>
      <c r="E714" s="12"/>
    </row>
    <row r="715" spans="1:5" ht="12.75" x14ac:dyDescent="0.2">
      <c r="A715" s="10" t="str">
        <f t="shared" si="0"/>
        <v/>
      </c>
      <c r="B715" s="12"/>
      <c r="C715" s="12"/>
      <c r="D715" s="10" t="str">
        <f>IF(C715="","",VLOOKUP(MONTH(C715),BDD!$A$5:$B$16,2,FALSE))</f>
        <v/>
      </c>
      <c r="E715" s="12"/>
    </row>
    <row r="716" spans="1:5" ht="12.75" x14ac:dyDescent="0.2">
      <c r="A716" s="10" t="str">
        <f t="shared" si="0"/>
        <v/>
      </c>
      <c r="B716" s="12"/>
      <c r="C716" s="12"/>
      <c r="D716" s="10" t="str">
        <f>IF(C716="","",VLOOKUP(MONTH(C716),BDD!$A$5:$B$16,2,FALSE))</f>
        <v/>
      </c>
      <c r="E716" s="12"/>
    </row>
    <row r="717" spans="1:5" ht="12.75" x14ac:dyDescent="0.2">
      <c r="A717" s="10" t="str">
        <f t="shared" si="0"/>
        <v/>
      </c>
      <c r="B717" s="12"/>
      <c r="C717" s="12"/>
      <c r="D717" s="10" t="str">
        <f>IF(C717="","",VLOOKUP(MONTH(C717),BDD!$A$5:$B$16,2,FALSE))</f>
        <v/>
      </c>
      <c r="E717" s="12"/>
    </row>
    <row r="718" spans="1:5" ht="12.75" x14ac:dyDescent="0.2">
      <c r="A718" s="10" t="str">
        <f t="shared" si="0"/>
        <v/>
      </c>
      <c r="B718" s="12"/>
      <c r="C718" s="12"/>
      <c r="D718" s="10" t="str">
        <f>IF(C718="","",VLOOKUP(MONTH(C718),BDD!$A$5:$B$16,2,FALSE))</f>
        <v/>
      </c>
      <c r="E718" s="12"/>
    </row>
    <row r="719" spans="1:5" ht="12.75" x14ac:dyDescent="0.2">
      <c r="A719" s="10" t="str">
        <f t="shared" si="0"/>
        <v/>
      </c>
      <c r="B719" s="12"/>
      <c r="C719" s="12"/>
      <c r="D719" s="10" t="str">
        <f>IF(C719="","",VLOOKUP(MONTH(C719),BDD!$A$5:$B$16,2,FALSE))</f>
        <v/>
      </c>
      <c r="E719" s="12"/>
    </row>
    <row r="720" spans="1:5" ht="12.75" x14ac:dyDescent="0.2">
      <c r="A720" s="10" t="str">
        <f t="shared" si="0"/>
        <v/>
      </c>
      <c r="B720" s="12"/>
      <c r="C720" s="12"/>
      <c r="D720" s="10" t="str">
        <f>IF(C720="","",VLOOKUP(MONTH(C720),BDD!$A$5:$B$16,2,FALSE))</f>
        <v/>
      </c>
      <c r="E720" s="12"/>
    </row>
    <row r="721" spans="1:5" ht="12.75" x14ac:dyDescent="0.2">
      <c r="A721" s="10" t="str">
        <f t="shared" si="0"/>
        <v/>
      </c>
      <c r="B721" s="12"/>
      <c r="C721" s="12"/>
      <c r="D721" s="10" t="str">
        <f>IF(C721="","",VLOOKUP(MONTH(C721),BDD!$A$5:$B$16,2,FALSE))</f>
        <v/>
      </c>
      <c r="E721" s="12"/>
    </row>
    <row r="722" spans="1:5" ht="12.75" x14ac:dyDescent="0.2">
      <c r="A722" s="10" t="str">
        <f t="shared" si="0"/>
        <v/>
      </c>
      <c r="B722" s="12"/>
      <c r="C722" s="12"/>
      <c r="D722" s="10" t="str">
        <f>IF(C722="","",VLOOKUP(MONTH(C722),BDD!$A$5:$B$16,2,FALSE))</f>
        <v/>
      </c>
      <c r="E722" s="12"/>
    </row>
    <row r="723" spans="1:5" ht="12.75" x14ac:dyDescent="0.2">
      <c r="A723" s="10" t="str">
        <f t="shared" si="0"/>
        <v/>
      </c>
      <c r="B723" s="12"/>
      <c r="C723" s="12"/>
      <c r="D723" s="10" t="str">
        <f>IF(C723="","",VLOOKUP(MONTH(C723),BDD!$A$5:$B$16,2,FALSE))</f>
        <v/>
      </c>
      <c r="E723" s="12"/>
    </row>
    <row r="724" spans="1:5" ht="12.75" x14ac:dyDescent="0.2">
      <c r="A724" s="10" t="str">
        <f t="shared" si="0"/>
        <v/>
      </c>
      <c r="B724" s="12"/>
      <c r="C724" s="12"/>
      <c r="D724" s="10" t="str">
        <f>IF(C724="","",VLOOKUP(MONTH(C724),BDD!$A$5:$B$16,2,FALSE))</f>
        <v/>
      </c>
      <c r="E724" s="12"/>
    </row>
    <row r="725" spans="1:5" ht="12.75" x14ac:dyDescent="0.2">
      <c r="A725" s="10" t="str">
        <f t="shared" si="0"/>
        <v/>
      </c>
      <c r="B725" s="12"/>
      <c r="C725" s="12"/>
      <c r="D725" s="10" t="str">
        <f>IF(C725="","",VLOOKUP(MONTH(C725),BDD!$A$5:$B$16,2,FALSE))</f>
        <v/>
      </c>
      <c r="E725" s="12"/>
    </row>
    <row r="726" spans="1:5" ht="12.75" x14ac:dyDescent="0.2">
      <c r="A726" s="10" t="str">
        <f t="shared" si="0"/>
        <v/>
      </c>
      <c r="B726" s="12"/>
      <c r="C726" s="12"/>
      <c r="D726" s="10" t="str">
        <f>IF(C726="","",VLOOKUP(MONTH(C726),BDD!$A$5:$B$16,2,FALSE))</f>
        <v/>
      </c>
      <c r="E726" s="12"/>
    </row>
    <row r="727" spans="1:5" ht="12.75" x14ac:dyDescent="0.2">
      <c r="A727" s="10" t="str">
        <f t="shared" si="0"/>
        <v/>
      </c>
      <c r="B727" s="12"/>
      <c r="C727" s="12"/>
      <c r="D727" s="10" t="str">
        <f>IF(C727="","",VLOOKUP(MONTH(C727),BDD!$A$5:$B$16,2,FALSE))</f>
        <v/>
      </c>
      <c r="E727" s="12"/>
    </row>
    <row r="728" spans="1:5" ht="12.75" x14ac:dyDescent="0.2">
      <c r="A728" s="10" t="str">
        <f t="shared" si="0"/>
        <v/>
      </c>
      <c r="B728" s="12"/>
      <c r="C728" s="12"/>
      <c r="D728" s="10" t="str">
        <f>IF(C728="","",VLOOKUP(MONTH(C728),BDD!$A$5:$B$16,2,FALSE))</f>
        <v/>
      </c>
      <c r="E728" s="12"/>
    </row>
    <row r="729" spans="1:5" ht="12.75" x14ac:dyDescent="0.2">
      <c r="A729" s="10" t="str">
        <f t="shared" si="0"/>
        <v/>
      </c>
      <c r="B729" s="12"/>
      <c r="C729" s="12"/>
      <c r="D729" s="10" t="str">
        <f>IF(C729="","",VLOOKUP(MONTH(C729),BDD!$A$5:$B$16,2,FALSE))</f>
        <v/>
      </c>
      <c r="E729" s="12"/>
    </row>
    <row r="730" spans="1:5" ht="12.75" x14ac:dyDescent="0.2">
      <c r="A730" s="10" t="str">
        <f t="shared" si="0"/>
        <v/>
      </c>
      <c r="B730" s="12"/>
      <c r="C730" s="12"/>
      <c r="D730" s="10" t="str">
        <f>IF(C730="","",VLOOKUP(MONTH(C730),BDD!$A$5:$B$16,2,FALSE))</f>
        <v/>
      </c>
      <c r="E730" s="12"/>
    </row>
    <row r="731" spans="1:5" ht="12.75" x14ac:dyDescent="0.2">
      <c r="A731" s="10" t="str">
        <f t="shared" si="0"/>
        <v/>
      </c>
      <c r="B731" s="12"/>
      <c r="C731" s="12"/>
      <c r="D731" s="10" t="str">
        <f>IF(C731="","",VLOOKUP(MONTH(C731),BDD!$A$5:$B$16,2,FALSE))</f>
        <v/>
      </c>
      <c r="E731" s="12"/>
    </row>
    <row r="732" spans="1:5" ht="12.75" x14ac:dyDescent="0.2">
      <c r="A732" s="10" t="str">
        <f t="shared" si="0"/>
        <v/>
      </c>
      <c r="B732" s="12"/>
      <c r="C732" s="12"/>
      <c r="D732" s="10" t="str">
        <f>IF(C732="","",VLOOKUP(MONTH(C732),BDD!$A$5:$B$16,2,FALSE))</f>
        <v/>
      </c>
      <c r="E732" s="12"/>
    </row>
    <row r="733" spans="1:5" ht="12.75" x14ac:dyDescent="0.2">
      <c r="A733" s="10" t="str">
        <f t="shared" si="0"/>
        <v/>
      </c>
      <c r="B733" s="12"/>
      <c r="C733" s="12"/>
      <c r="D733" s="10" t="str">
        <f>IF(C733="","",VLOOKUP(MONTH(C733),BDD!$A$5:$B$16,2,FALSE))</f>
        <v/>
      </c>
      <c r="E733" s="12"/>
    </row>
    <row r="734" spans="1:5" ht="12.75" x14ac:dyDescent="0.2">
      <c r="A734" s="10" t="str">
        <f t="shared" si="0"/>
        <v/>
      </c>
      <c r="B734" s="12"/>
      <c r="C734" s="12"/>
      <c r="D734" s="10" t="str">
        <f>IF(C734="","",VLOOKUP(MONTH(C734),BDD!$A$5:$B$16,2,FALSE))</f>
        <v/>
      </c>
      <c r="E734" s="12"/>
    </row>
    <row r="735" spans="1:5" ht="12.75" x14ac:dyDescent="0.2">
      <c r="A735" s="10" t="str">
        <f t="shared" si="0"/>
        <v/>
      </c>
      <c r="B735" s="12"/>
      <c r="C735" s="12"/>
      <c r="D735" s="10" t="str">
        <f>IF(C735="","",VLOOKUP(MONTH(C735),BDD!$A$5:$B$16,2,FALSE))</f>
        <v/>
      </c>
      <c r="E735" s="12"/>
    </row>
    <row r="736" spans="1:5" ht="12.75" x14ac:dyDescent="0.2">
      <c r="A736" s="10" t="str">
        <f t="shared" si="0"/>
        <v/>
      </c>
      <c r="B736" s="12"/>
      <c r="C736" s="12"/>
      <c r="D736" s="10" t="str">
        <f>IF(C736="","",VLOOKUP(MONTH(C736),BDD!$A$5:$B$16,2,FALSE))</f>
        <v/>
      </c>
      <c r="E736" s="12"/>
    </row>
    <row r="737" spans="1:5" ht="12.75" x14ac:dyDescent="0.2">
      <c r="A737" s="10" t="str">
        <f t="shared" si="0"/>
        <v/>
      </c>
      <c r="B737" s="12"/>
      <c r="C737" s="12"/>
      <c r="D737" s="10" t="str">
        <f>IF(C737="","",VLOOKUP(MONTH(C737),BDD!$A$5:$B$16,2,FALSE))</f>
        <v/>
      </c>
      <c r="E737" s="12"/>
    </row>
    <row r="738" spans="1:5" ht="12.75" x14ac:dyDescent="0.2">
      <c r="A738" s="10" t="str">
        <f t="shared" si="0"/>
        <v/>
      </c>
      <c r="B738" s="12"/>
      <c r="C738" s="12"/>
      <c r="D738" s="10" t="str">
        <f>IF(C738="","",VLOOKUP(MONTH(C738),BDD!$A$5:$B$16,2,FALSE))</f>
        <v/>
      </c>
      <c r="E738" s="12"/>
    </row>
    <row r="739" spans="1:5" ht="12.75" x14ac:dyDescent="0.2">
      <c r="A739" s="10" t="str">
        <f t="shared" si="0"/>
        <v/>
      </c>
      <c r="B739" s="12"/>
      <c r="C739" s="12"/>
      <c r="D739" s="10" t="str">
        <f>IF(C739="","",VLOOKUP(MONTH(C739),BDD!$A$5:$B$16,2,FALSE))</f>
        <v/>
      </c>
      <c r="E739" s="12"/>
    </row>
    <row r="740" spans="1:5" ht="12.75" x14ac:dyDescent="0.2">
      <c r="A740" s="10" t="str">
        <f t="shared" si="0"/>
        <v/>
      </c>
      <c r="B740" s="12"/>
      <c r="C740" s="12"/>
      <c r="D740" s="10" t="str">
        <f>IF(C740="","",VLOOKUP(MONTH(C740),BDD!$A$5:$B$16,2,FALSE))</f>
        <v/>
      </c>
      <c r="E740" s="12"/>
    </row>
    <row r="741" spans="1:5" ht="12.75" x14ac:dyDescent="0.2">
      <c r="A741" s="10" t="str">
        <f t="shared" si="0"/>
        <v/>
      </c>
      <c r="B741" s="12"/>
      <c r="C741" s="12"/>
      <c r="D741" s="10" t="str">
        <f>IF(C741="","",VLOOKUP(MONTH(C741),BDD!$A$5:$B$16,2,FALSE))</f>
        <v/>
      </c>
      <c r="E741" s="12"/>
    </row>
    <row r="742" spans="1:5" ht="12.75" x14ac:dyDescent="0.2">
      <c r="A742" s="10" t="str">
        <f t="shared" si="0"/>
        <v/>
      </c>
      <c r="B742" s="12"/>
      <c r="C742" s="12"/>
      <c r="D742" s="10" t="str">
        <f>IF(C742="","",VLOOKUP(MONTH(C742),BDD!$A$5:$B$16,2,FALSE))</f>
        <v/>
      </c>
      <c r="E742" s="12"/>
    </row>
    <row r="743" spans="1:5" ht="12.75" x14ac:dyDescent="0.2">
      <c r="A743" s="10" t="str">
        <f t="shared" si="0"/>
        <v/>
      </c>
      <c r="B743" s="12"/>
      <c r="C743" s="12"/>
      <c r="D743" s="10" t="str">
        <f>IF(C743="","",VLOOKUP(MONTH(C743),BDD!$A$5:$B$16,2,FALSE))</f>
        <v/>
      </c>
      <c r="E743" s="12"/>
    </row>
    <row r="744" spans="1:5" ht="12.75" x14ac:dyDescent="0.2">
      <c r="A744" s="10" t="str">
        <f t="shared" si="0"/>
        <v/>
      </c>
      <c r="B744" s="12"/>
      <c r="C744" s="12"/>
      <c r="D744" s="10" t="str">
        <f>IF(C744="","",VLOOKUP(MONTH(C744),BDD!$A$5:$B$16,2,FALSE))</f>
        <v/>
      </c>
      <c r="E744" s="12"/>
    </row>
    <row r="745" spans="1:5" ht="12.75" x14ac:dyDescent="0.2">
      <c r="A745" s="10" t="str">
        <f t="shared" si="0"/>
        <v/>
      </c>
      <c r="B745" s="12"/>
      <c r="C745" s="12"/>
      <c r="D745" s="10" t="str">
        <f>IF(C745="","",VLOOKUP(MONTH(C745),BDD!$A$5:$B$16,2,FALSE))</f>
        <v/>
      </c>
      <c r="E745" s="12"/>
    </row>
    <row r="746" spans="1:5" ht="12.75" x14ac:dyDescent="0.2">
      <c r="A746" s="10" t="str">
        <f t="shared" si="0"/>
        <v/>
      </c>
      <c r="B746" s="12"/>
      <c r="C746" s="12"/>
      <c r="D746" s="10" t="str">
        <f>IF(C746="","",VLOOKUP(MONTH(C746),BDD!$A$5:$B$16,2,FALSE))</f>
        <v/>
      </c>
      <c r="E746" s="12"/>
    </row>
    <row r="747" spans="1:5" ht="12.75" x14ac:dyDescent="0.2">
      <c r="A747" s="10" t="str">
        <f t="shared" si="0"/>
        <v/>
      </c>
      <c r="B747" s="12"/>
      <c r="C747" s="12"/>
      <c r="D747" s="10" t="str">
        <f>IF(C747="","",VLOOKUP(MONTH(C747),BDD!$A$5:$B$16,2,FALSE))</f>
        <v/>
      </c>
      <c r="E747" s="12"/>
    </row>
    <row r="748" spans="1:5" ht="12.75" x14ac:dyDescent="0.2">
      <c r="A748" s="10" t="str">
        <f t="shared" si="0"/>
        <v/>
      </c>
      <c r="B748" s="12"/>
      <c r="C748" s="12"/>
      <c r="D748" s="10" t="str">
        <f>IF(C748="","",VLOOKUP(MONTH(C748),BDD!$A$5:$B$16,2,FALSE))</f>
        <v/>
      </c>
      <c r="E748" s="12"/>
    </row>
    <row r="749" spans="1:5" ht="12.75" x14ac:dyDescent="0.2">
      <c r="A749" s="10" t="str">
        <f t="shared" si="0"/>
        <v/>
      </c>
      <c r="B749" s="12"/>
      <c r="C749" s="12"/>
      <c r="D749" s="10" t="str">
        <f>IF(C749="","",VLOOKUP(MONTH(C749),BDD!$A$5:$B$16,2,FALSE))</f>
        <v/>
      </c>
      <c r="E749" s="12"/>
    </row>
    <row r="750" spans="1:5" ht="12.75" x14ac:dyDescent="0.2">
      <c r="A750" s="10" t="str">
        <f t="shared" si="0"/>
        <v/>
      </c>
      <c r="B750" s="12"/>
      <c r="C750" s="12"/>
      <c r="D750" s="10" t="str">
        <f>IF(C750="","",VLOOKUP(MONTH(C750),BDD!$A$5:$B$16,2,FALSE))</f>
        <v/>
      </c>
      <c r="E750" s="12"/>
    </row>
    <row r="751" spans="1:5" ht="12.75" x14ac:dyDescent="0.2">
      <c r="A751" s="10" t="str">
        <f t="shared" si="0"/>
        <v/>
      </c>
      <c r="B751" s="12"/>
      <c r="C751" s="12"/>
      <c r="D751" s="10" t="str">
        <f>IF(C751="","",VLOOKUP(MONTH(C751),BDD!$A$5:$B$16,2,FALSE))</f>
        <v/>
      </c>
      <c r="E751" s="12"/>
    </row>
    <row r="752" spans="1:5" ht="12.75" x14ac:dyDescent="0.2">
      <c r="A752" s="10" t="str">
        <f t="shared" si="0"/>
        <v/>
      </c>
      <c r="B752" s="12"/>
      <c r="C752" s="12"/>
      <c r="D752" s="10" t="str">
        <f>IF(C752="","",VLOOKUP(MONTH(C752),BDD!$A$5:$B$16,2,FALSE))</f>
        <v/>
      </c>
      <c r="E752" s="12"/>
    </row>
    <row r="753" spans="1:5" ht="12.75" x14ac:dyDescent="0.2">
      <c r="A753" s="10" t="str">
        <f t="shared" si="0"/>
        <v/>
      </c>
      <c r="B753" s="12"/>
      <c r="C753" s="12"/>
      <c r="D753" s="10" t="str">
        <f>IF(C753="","",VLOOKUP(MONTH(C753),BDD!$A$5:$B$16,2,FALSE))</f>
        <v/>
      </c>
      <c r="E753" s="12"/>
    </row>
    <row r="754" spans="1:5" ht="12.75" x14ac:dyDescent="0.2">
      <c r="A754" s="10" t="str">
        <f t="shared" si="0"/>
        <v/>
      </c>
      <c r="B754" s="12"/>
      <c r="C754" s="12"/>
      <c r="D754" s="10" t="str">
        <f>IF(C754="","",VLOOKUP(MONTH(C754),BDD!$A$5:$B$16,2,FALSE))</f>
        <v/>
      </c>
      <c r="E754" s="12"/>
    </row>
    <row r="755" spans="1:5" ht="12.75" x14ac:dyDescent="0.2">
      <c r="A755" s="10" t="str">
        <f t="shared" si="0"/>
        <v/>
      </c>
      <c r="B755" s="12"/>
      <c r="C755" s="12"/>
      <c r="D755" s="10" t="str">
        <f>IF(C755="","",VLOOKUP(MONTH(C755),BDD!$A$5:$B$16,2,FALSE))</f>
        <v/>
      </c>
      <c r="E755" s="12"/>
    </row>
    <row r="756" spans="1:5" ht="12.75" x14ac:dyDescent="0.2">
      <c r="A756" s="10" t="str">
        <f t="shared" si="0"/>
        <v/>
      </c>
      <c r="B756" s="12"/>
      <c r="C756" s="12"/>
      <c r="D756" s="10" t="str">
        <f>IF(C756="","",VLOOKUP(MONTH(C756),BDD!$A$5:$B$16,2,FALSE))</f>
        <v/>
      </c>
      <c r="E756" s="12"/>
    </row>
    <row r="757" spans="1:5" ht="12.75" x14ac:dyDescent="0.2">
      <c r="A757" s="10" t="str">
        <f t="shared" si="0"/>
        <v/>
      </c>
      <c r="B757" s="12"/>
      <c r="C757" s="12"/>
      <c r="D757" s="10" t="str">
        <f>IF(C757="","",VLOOKUP(MONTH(C757),BDD!$A$5:$B$16,2,FALSE))</f>
        <v/>
      </c>
      <c r="E757" s="12"/>
    </row>
    <row r="758" spans="1:5" ht="12.75" x14ac:dyDescent="0.2">
      <c r="A758" s="10" t="str">
        <f t="shared" si="0"/>
        <v/>
      </c>
      <c r="B758" s="12"/>
      <c r="C758" s="12"/>
      <c r="D758" s="10" t="str">
        <f>IF(C758="","",VLOOKUP(MONTH(C758),BDD!$A$5:$B$16,2,FALSE))</f>
        <v/>
      </c>
      <c r="E758" s="12"/>
    </row>
    <row r="759" spans="1:5" ht="12.75" x14ac:dyDescent="0.2">
      <c r="A759" s="10" t="str">
        <f t="shared" si="0"/>
        <v/>
      </c>
      <c r="B759" s="12"/>
      <c r="C759" s="12"/>
      <c r="D759" s="10" t="str">
        <f>IF(C759="","",VLOOKUP(MONTH(C759),BDD!$A$5:$B$16,2,FALSE))</f>
        <v/>
      </c>
      <c r="E759" s="12"/>
    </row>
    <row r="760" spans="1:5" ht="12.75" x14ac:dyDescent="0.2">
      <c r="A760" s="10" t="str">
        <f t="shared" si="0"/>
        <v/>
      </c>
      <c r="B760" s="12"/>
      <c r="C760" s="12"/>
      <c r="D760" s="10" t="str">
        <f>IF(C760="","",VLOOKUP(MONTH(C760),BDD!$A$5:$B$16,2,FALSE))</f>
        <v/>
      </c>
      <c r="E760" s="12"/>
    </row>
    <row r="761" spans="1:5" ht="12.75" x14ac:dyDescent="0.2">
      <c r="A761" s="10" t="str">
        <f t="shared" si="0"/>
        <v/>
      </c>
      <c r="B761" s="12"/>
      <c r="C761" s="12"/>
      <c r="D761" s="10" t="str">
        <f>IF(C761="","",VLOOKUP(MONTH(C761),BDD!$A$5:$B$16,2,FALSE))</f>
        <v/>
      </c>
      <c r="E761" s="12"/>
    </row>
    <row r="762" spans="1:5" ht="12.75" x14ac:dyDescent="0.2">
      <c r="A762" s="10" t="str">
        <f t="shared" si="0"/>
        <v/>
      </c>
      <c r="B762" s="12"/>
      <c r="C762" s="12"/>
      <c r="D762" s="10" t="str">
        <f>IF(C762="","",VLOOKUP(MONTH(C762),BDD!$A$5:$B$16,2,FALSE))</f>
        <v/>
      </c>
      <c r="E762" s="12"/>
    </row>
    <row r="763" spans="1:5" ht="12.75" x14ac:dyDescent="0.2">
      <c r="A763" s="10" t="str">
        <f t="shared" si="0"/>
        <v/>
      </c>
      <c r="B763" s="12"/>
      <c r="C763" s="12"/>
      <c r="D763" s="10" t="str">
        <f>IF(C763="","",VLOOKUP(MONTH(C763),BDD!$A$5:$B$16,2,FALSE))</f>
        <v/>
      </c>
      <c r="E763" s="12"/>
    </row>
    <row r="764" spans="1:5" ht="12.75" x14ac:dyDescent="0.2">
      <c r="A764" s="10" t="str">
        <f t="shared" si="0"/>
        <v/>
      </c>
      <c r="B764" s="12"/>
      <c r="C764" s="12"/>
      <c r="D764" s="10" t="str">
        <f>IF(C764="","",VLOOKUP(MONTH(C764),BDD!$A$5:$B$16,2,FALSE))</f>
        <v/>
      </c>
      <c r="E764" s="12"/>
    </row>
    <row r="765" spans="1:5" ht="12.75" x14ac:dyDescent="0.2">
      <c r="A765" s="10" t="str">
        <f t="shared" si="0"/>
        <v/>
      </c>
      <c r="B765" s="12"/>
      <c r="C765" s="12"/>
      <c r="D765" s="10" t="str">
        <f>IF(C765="","",VLOOKUP(MONTH(C765),BDD!$A$5:$B$16,2,FALSE))</f>
        <v/>
      </c>
      <c r="E765" s="12"/>
    </row>
    <row r="766" spans="1:5" ht="12.75" x14ac:dyDescent="0.2">
      <c r="A766" s="10" t="str">
        <f t="shared" si="0"/>
        <v/>
      </c>
      <c r="B766" s="12"/>
      <c r="C766" s="12"/>
      <c r="D766" s="10" t="str">
        <f>IF(C766="","",VLOOKUP(MONTH(C766),BDD!$A$5:$B$16,2,FALSE))</f>
        <v/>
      </c>
      <c r="E766" s="12"/>
    </row>
    <row r="767" spans="1:5" ht="12.75" x14ac:dyDescent="0.2">
      <c r="A767" s="10" t="str">
        <f t="shared" si="0"/>
        <v/>
      </c>
      <c r="B767" s="12"/>
      <c r="C767" s="12"/>
      <c r="D767" s="10" t="str">
        <f>IF(C767="","",VLOOKUP(MONTH(C767),BDD!$A$5:$B$16,2,FALSE))</f>
        <v/>
      </c>
      <c r="E767" s="12"/>
    </row>
    <row r="768" spans="1:5" ht="12.75" x14ac:dyDescent="0.2">
      <c r="A768" s="10" t="str">
        <f t="shared" si="0"/>
        <v/>
      </c>
      <c r="B768" s="12"/>
      <c r="C768" s="12"/>
      <c r="D768" s="10" t="str">
        <f>IF(C768="","",VLOOKUP(MONTH(C768),BDD!$A$5:$B$16,2,FALSE))</f>
        <v/>
      </c>
      <c r="E768" s="12"/>
    </row>
    <row r="769" spans="1:5" ht="12.75" x14ac:dyDescent="0.2">
      <c r="A769" s="10" t="str">
        <f t="shared" si="0"/>
        <v/>
      </c>
      <c r="B769" s="12"/>
      <c r="C769" s="12"/>
      <c r="D769" s="10" t="str">
        <f>IF(C769="","",VLOOKUP(MONTH(C769),BDD!$A$5:$B$16,2,FALSE))</f>
        <v/>
      </c>
      <c r="E769" s="12"/>
    </row>
    <row r="770" spans="1:5" ht="12.75" x14ac:dyDescent="0.2">
      <c r="A770" s="10" t="str">
        <f t="shared" si="0"/>
        <v/>
      </c>
      <c r="B770" s="12"/>
      <c r="C770" s="12"/>
      <c r="D770" s="10" t="str">
        <f>IF(C770="","",VLOOKUP(MONTH(C770),BDD!$A$5:$B$16,2,FALSE))</f>
        <v/>
      </c>
      <c r="E770" s="12"/>
    </row>
    <row r="771" spans="1:5" ht="12.75" x14ac:dyDescent="0.2">
      <c r="A771" s="10" t="str">
        <f t="shared" si="0"/>
        <v/>
      </c>
      <c r="B771" s="12"/>
      <c r="C771" s="12"/>
      <c r="D771" s="10" t="str">
        <f>IF(C771="","",VLOOKUP(MONTH(C771),BDD!$A$5:$B$16,2,FALSE))</f>
        <v/>
      </c>
      <c r="E771" s="12"/>
    </row>
    <row r="772" spans="1:5" ht="12.75" x14ac:dyDescent="0.2">
      <c r="A772" s="10" t="str">
        <f t="shared" si="0"/>
        <v/>
      </c>
      <c r="B772" s="12"/>
      <c r="C772" s="12"/>
      <c r="D772" s="10" t="str">
        <f>IF(C772="","",VLOOKUP(MONTH(C772),BDD!$A$5:$B$16,2,FALSE))</f>
        <v/>
      </c>
      <c r="E772" s="12"/>
    </row>
    <row r="773" spans="1:5" ht="12.75" x14ac:dyDescent="0.2">
      <c r="A773" s="10" t="str">
        <f t="shared" si="0"/>
        <v/>
      </c>
      <c r="B773" s="12"/>
      <c r="C773" s="12"/>
      <c r="D773" s="10" t="str">
        <f>IF(C773="","",VLOOKUP(MONTH(C773),BDD!$A$5:$B$16,2,FALSE))</f>
        <v/>
      </c>
      <c r="E773" s="12"/>
    </row>
    <row r="774" spans="1:5" ht="12.75" x14ac:dyDescent="0.2">
      <c r="A774" s="10" t="str">
        <f t="shared" si="0"/>
        <v/>
      </c>
      <c r="B774" s="12"/>
      <c r="C774" s="12"/>
      <c r="D774" s="10" t="str">
        <f>IF(C774="","",VLOOKUP(MONTH(C774),BDD!$A$5:$B$16,2,FALSE))</f>
        <v/>
      </c>
      <c r="E774" s="12"/>
    </row>
    <row r="775" spans="1:5" ht="12.75" x14ac:dyDescent="0.2">
      <c r="A775" s="10" t="str">
        <f t="shared" si="0"/>
        <v/>
      </c>
      <c r="B775" s="12"/>
      <c r="C775" s="12"/>
      <c r="D775" s="10" t="str">
        <f>IF(C775="","",VLOOKUP(MONTH(C775),BDD!$A$5:$B$16,2,FALSE))</f>
        <v/>
      </c>
      <c r="E775" s="12"/>
    </row>
    <row r="776" spans="1:5" ht="12.75" x14ac:dyDescent="0.2">
      <c r="A776" s="10" t="str">
        <f t="shared" si="0"/>
        <v/>
      </c>
      <c r="B776" s="12"/>
      <c r="C776" s="12"/>
      <c r="D776" s="10" t="str">
        <f>IF(C776="","",VLOOKUP(MONTH(C776),BDD!$A$5:$B$16,2,FALSE))</f>
        <v/>
      </c>
      <c r="E776" s="12"/>
    </row>
    <row r="777" spans="1:5" ht="12.75" x14ac:dyDescent="0.2">
      <c r="A777" s="10" t="str">
        <f t="shared" si="0"/>
        <v/>
      </c>
      <c r="B777" s="12"/>
      <c r="C777" s="12"/>
      <c r="D777" s="10" t="str">
        <f>IF(C777="","",VLOOKUP(MONTH(C777),BDD!$A$5:$B$16,2,FALSE))</f>
        <v/>
      </c>
      <c r="E777" s="12"/>
    </row>
    <row r="778" spans="1:5" ht="12.75" x14ac:dyDescent="0.2">
      <c r="A778" s="10" t="str">
        <f t="shared" si="0"/>
        <v/>
      </c>
      <c r="B778" s="12"/>
      <c r="C778" s="12"/>
      <c r="D778" s="10" t="str">
        <f>IF(C778="","",VLOOKUP(MONTH(C778),BDD!$A$5:$B$16,2,FALSE))</f>
        <v/>
      </c>
      <c r="E778" s="12"/>
    </row>
    <row r="779" spans="1:5" ht="12.75" x14ac:dyDescent="0.2">
      <c r="A779" s="10" t="str">
        <f t="shared" si="0"/>
        <v/>
      </c>
      <c r="B779" s="12"/>
      <c r="C779" s="12"/>
      <c r="D779" s="10" t="str">
        <f>IF(C779="","",VLOOKUP(MONTH(C779),BDD!$A$5:$B$16,2,FALSE))</f>
        <v/>
      </c>
      <c r="E779" s="12"/>
    </row>
    <row r="780" spans="1:5" ht="12.75" x14ac:dyDescent="0.2">
      <c r="A780" s="10" t="str">
        <f t="shared" si="0"/>
        <v/>
      </c>
      <c r="B780" s="12"/>
      <c r="C780" s="12"/>
      <c r="D780" s="10" t="str">
        <f>IF(C780="","",VLOOKUP(MONTH(C780),BDD!$A$5:$B$16,2,FALSE))</f>
        <v/>
      </c>
      <c r="E780" s="12"/>
    </row>
    <row r="781" spans="1:5" ht="12.75" x14ac:dyDescent="0.2">
      <c r="A781" s="10" t="str">
        <f t="shared" si="0"/>
        <v/>
      </c>
      <c r="B781" s="12"/>
      <c r="C781" s="12"/>
      <c r="D781" s="10" t="str">
        <f>IF(C781="","",VLOOKUP(MONTH(C781),BDD!$A$5:$B$16,2,FALSE))</f>
        <v/>
      </c>
      <c r="E781" s="12"/>
    </row>
    <row r="782" spans="1:5" ht="12.75" x14ac:dyDescent="0.2">
      <c r="A782" s="10" t="str">
        <f t="shared" si="0"/>
        <v/>
      </c>
      <c r="B782" s="12"/>
      <c r="C782" s="12"/>
      <c r="D782" s="10" t="str">
        <f>IF(C782="","",VLOOKUP(MONTH(C782),BDD!$A$5:$B$16,2,FALSE))</f>
        <v/>
      </c>
      <c r="E782" s="12"/>
    </row>
    <row r="783" spans="1:5" ht="12.75" x14ac:dyDescent="0.2">
      <c r="A783" s="10" t="str">
        <f t="shared" si="0"/>
        <v/>
      </c>
      <c r="B783" s="12"/>
      <c r="C783" s="12"/>
      <c r="D783" s="10" t="str">
        <f>IF(C783="","",VLOOKUP(MONTH(C783),BDD!$A$5:$B$16,2,FALSE))</f>
        <v/>
      </c>
      <c r="E783" s="12"/>
    </row>
    <row r="784" spans="1:5" ht="12.75" x14ac:dyDescent="0.2">
      <c r="A784" s="10" t="str">
        <f t="shared" si="0"/>
        <v/>
      </c>
      <c r="B784" s="12"/>
      <c r="C784" s="12"/>
      <c r="D784" s="10" t="str">
        <f>IF(C784="","",VLOOKUP(MONTH(C784),BDD!$A$5:$B$16,2,FALSE))</f>
        <v/>
      </c>
      <c r="E784" s="12"/>
    </row>
    <row r="785" spans="1:5" ht="12.75" x14ac:dyDescent="0.2">
      <c r="A785" s="10" t="str">
        <f t="shared" si="0"/>
        <v/>
      </c>
      <c r="B785" s="12"/>
      <c r="C785" s="12"/>
      <c r="D785" s="10" t="str">
        <f>IF(C785="","",VLOOKUP(MONTH(C785),BDD!$A$5:$B$16,2,FALSE))</f>
        <v/>
      </c>
      <c r="E785" s="12"/>
    </row>
    <row r="786" spans="1:5" ht="12.75" x14ac:dyDescent="0.2">
      <c r="A786" s="10" t="str">
        <f t="shared" si="0"/>
        <v/>
      </c>
      <c r="B786" s="12"/>
      <c r="C786" s="12"/>
      <c r="D786" s="10" t="str">
        <f>IF(C786="","",VLOOKUP(MONTH(C786),BDD!$A$5:$B$16,2,FALSE))</f>
        <v/>
      </c>
      <c r="E786" s="12"/>
    </row>
    <row r="787" spans="1:5" ht="12.75" x14ac:dyDescent="0.2">
      <c r="A787" s="10" t="str">
        <f t="shared" si="0"/>
        <v/>
      </c>
      <c r="B787" s="12"/>
      <c r="C787" s="12"/>
      <c r="D787" s="10" t="str">
        <f>IF(C787="","",VLOOKUP(MONTH(C787),BDD!$A$5:$B$16,2,FALSE))</f>
        <v/>
      </c>
      <c r="E787" s="12"/>
    </row>
    <row r="788" spans="1:5" ht="12.75" x14ac:dyDescent="0.2">
      <c r="A788" s="10" t="str">
        <f t="shared" si="0"/>
        <v/>
      </c>
      <c r="B788" s="12"/>
      <c r="C788" s="12"/>
      <c r="D788" s="10" t="str">
        <f>IF(C788="","",VLOOKUP(MONTH(C788),BDD!$A$5:$B$16,2,FALSE))</f>
        <v/>
      </c>
      <c r="E788" s="12"/>
    </row>
    <row r="789" spans="1:5" ht="12.75" x14ac:dyDescent="0.2">
      <c r="A789" s="10" t="str">
        <f t="shared" si="0"/>
        <v/>
      </c>
      <c r="B789" s="12"/>
      <c r="C789" s="12"/>
      <c r="D789" s="10" t="str">
        <f>IF(C789="","",VLOOKUP(MONTH(C789),BDD!$A$5:$B$16,2,FALSE))</f>
        <v/>
      </c>
      <c r="E789" s="12"/>
    </row>
    <row r="790" spans="1:5" ht="12.75" x14ac:dyDescent="0.2">
      <c r="A790" s="10" t="str">
        <f t="shared" si="0"/>
        <v/>
      </c>
      <c r="B790" s="12"/>
      <c r="C790" s="12"/>
      <c r="D790" s="10" t="str">
        <f>IF(C790="","",VLOOKUP(MONTH(C790),BDD!$A$5:$B$16,2,FALSE))</f>
        <v/>
      </c>
      <c r="E790" s="12"/>
    </row>
    <row r="791" spans="1:5" ht="12.75" x14ac:dyDescent="0.2">
      <c r="A791" s="10" t="str">
        <f t="shared" si="0"/>
        <v/>
      </c>
      <c r="B791" s="12"/>
      <c r="C791" s="12"/>
      <c r="D791" s="10" t="str">
        <f>IF(C791="","",VLOOKUP(MONTH(C791),BDD!$A$5:$B$16,2,FALSE))</f>
        <v/>
      </c>
      <c r="E791" s="12"/>
    </row>
    <row r="792" spans="1:5" ht="12.75" x14ac:dyDescent="0.2">
      <c r="A792" s="10" t="str">
        <f t="shared" si="0"/>
        <v/>
      </c>
      <c r="B792" s="12"/>
      <c r="C792" s="12"/>
      <c r="D792" s="10" t="str">
        <f>IF(C792="","",VLOOKUP(MONTH(C792),BDD!$A$5:$B$16,2,FALSE))</f>
        <v/>
      </c>
      <c r="E792" s="12"/>
    </row>
    <row r="793" spans="1:5" ht="12.75" x14ac:dyDescent="0.2">
      <c r="A793" s="10" t="str">
        <f t="shared" si="0"/>
        <v/>
      </c>
      <c r="B793" s="12"/>
      <c r="C793" s="12"/>
      <c r="D793" s="10" t="str">
        <f>IF(C793="","",VLOOKUP(MONTH(C793),BDD!$A$5:$B$16,2,FALSE))</f>
        <v/>
      </c>
      <c r="E793" s="12"/>
    </row>
    <row r="794" spans="1:5" ht="12.75" x14ac:dyDescent="0.2">
      <c r="A794" s="10" t="str">
        <f t="shared" si="0"/>
        <v/>
      </c>
      <c r="B794" s="12"/>
      <c r="C794" s="12"/>
      <c r="D794" s="10" t="str">
        <f>IF(C794="","",VLOOKUP(MONTH(C794),BDD!$A$5:$B$16,2,FALSE))</f>
        <v/>
      </c>
      <c r="E794" s="12"/>
    </row>
    <row r="795" spans="1:5" ht="12.75" x14ac:dyDescent="0.2">
      <c r="A795" s="10" t="str">
        <f t="shared" si="0"/>
        <v/>
      </c>
      <c r="B795" s="12"/>
      <c r="C795" s="12"/>
      <c r="D795" s="10" t="str">
        <f>IF(C795="","",VLOOKUP(MONTH(C795),BDD!$A$5:$B$16,2,FALSE))</f>
        <v/>
      </c>
      <c r="E795" s="12"/>
    </row>
    <row r="796" spans="1:5" ht="12.75" x14ac:dyDescent="0.2">
      <c r="A796" s="10" t="str">
        <f t="shared" si="0"/>
        <v/>
      </c>
      <c r="B796" s="12"/>
      <c r="C796" s="12"/>
      <c r="D796" s="10" t="str">
        <f>IF(C796="","",VLOOKUP(MONTH(C796),BDD!$A$5:$B$16,2,FALSE))</f>
        <v/>
      </c>
      <c r="E796" s="12"/>
    </row>
    <row r="797" spans="1:5" ht="12.75" x14ac:dyDescent="0.2">
      <c r="A797" s="10" t="str">
        <f t="shared" si="0"/>
        <v/>
      </c>
      <c r="B797" s="12"/>
      <c r="C797" s="12"/>
      <c r="D797" s="10" t="str">
        <f>IF(C797="","",VLOOKUP(MONTH(C797),BDD!$A$5:$B$16,2,FALSE))</f>
        <v/>
      </c>
      <c r="E797" s="12"/>
    </row>
    <row r="798" spans="1:5" ht="12.75" x14ac:dyDescent="0.2">
      <c r="A798" s="10" t="str">
        <f t="shared" si="0"/>
        <v/>
      </c>
      <c r="B798" s="12"/>
      <c r="C798" s="12"/>
      <c r="D798" s="10" t="str">
        <f>IF(C798="","",VLOOKUP(MONTH(C798),BDD!$A$5:$B$16,2,FALSE))</f>
        <v/>
      </c>
      <c r="E798" s="12"/>
    </row>
    <row r="799" spans="1:5" ht="12.75" x14ac:dyDescent="0.2">
      <c r="A799" s="10" t="str">
        <f t="shared" si="0"/>
        <v/>
      </c>
      <c r="B799" s="12"/>
      <c r="C799" s="12"/>
      <c r="D799" s="10" t="str">
        <f>IF(C799="","",VLOOKUP(MONTH(C799),BDD!$A$5:$B$16,2,FALSE))</f>
        <v/>
      </c>
      <c r="E799" s="12"/>
    </row>
    <row r="800" spans="1:5" ht="12.75" x14ac:dyDescent="0.2">
      <c r="A800" s="10" t="str">
        <f t="shared" si="0"/>
        <v/>
      </c>
      <c r="B800" s="12"/>
      <c r="C800" s="12"/>
      <c r="D800" s="10" t="str">
        <f>IF(C800="","",VLOOKUP(MONTH(C800),BDD!$A$5:$B$16,2,FALSE))</f>
        <v/>
      </c>
      <c r="E800" s="12"/>
    </row>
    <row r="801" spans="1:5" ht="12.75" x14ac:dyDescent="0.2">
      <c r="A801" s="10" t="str">
        <f t="shared" si="0"/>
        <v/>
      </c>
      <c r="B801" s="12"/>
      <c r="C801" s="12"/>
      <c r="D801" s="10" t="str">
        <f>IF(C801="","",VLOOKUP(MONTH(C801),BDD!$A$5:$B$16,2,FALSE))</f>
        <v/>
      </c>
      <c r="E801" s="12"/>
    </row>
    <row r="802" spans="1:5" ht="12.75" x14ac:dyDescent="0.2">
      <c r="A802" s="10" t="str">
        <f t="shared" si="0"/>
        <v/>
      </c>
      <c r="B802" s="12"/>
      <c r="C802" s="12"/>
      <c r="D802" s="10" t="str">
        <f>IF(C802="","",VLOOKUP(MONTH(C802),BDD!$A$5:$B$16,2,FALSE))</f>
        <v/>
      </c>
      <c r="E802" s="12"/>
    </row>
    <row r="803" spans="1:5" ht="12.75" x14ac:dyDescent="0.2">
      <c r="A803" s="10" t="str">
        <f t="shared" si="0"/>
        <v/>
      </c>
      <c r="B803" s="12"/>
      <c r="C803" s="12"/>
      <c r="D803" s="10" t="str">
        <f>IF(C803="","",VLOOKUP(MONTH(C803),BDD!$A$5:$B$16,2,FALSE))</f>
        <v/>
      </c>
      <c r="E803" s="12"/>
    </row>
    <row r="804" spans="1:5" ht="12.75" x14ac:dyDescent="0.2">
      <c r="A804" s="10" t="str">
        <f t="shared" si="0"/>
        <v/>
      </c>
      <c r="B804" s="12"/>
      <c r="C804" s="12"/>
      <c r="D804" s="10" t="str">
        <f>IF(C804="","",VLOOKUP(MONTH(C804),BDD!$A$5:$B$16,2,FALSE))</f>
        <v/>
      </c>
      <c r="E804" s="12"/>
    </row>
    <row r="805" spans="1:5" ht="12.75" x14ac:dyDescent="0.2">
      <c r="A805" s="10" t="str">
        <f t="shared" si="0"/>
        <v/>
      </c>
      <c r="B805" s="12"/>
      <c r="C805" s="12"/>
      <c r="D805" s="10" t="str">
        <f>IF(C805="","",VLOOKUP(MONTH(C805),BDD!$A$5:$B$16,2,FALSE))</f>
        <v/>
      </c>
      <c r="E805" s="12"/>
    </row>
    <row r="806" spans="1:5" ht="12.75" x14ac:dyDescent="0.2">
      <c r="A806" s="10" t="str">
        <f t="shared" si="0"/>
        <v/>
      </c>
      <c r="B806" s="12"/>
      <c r="C806" s="12"/>
      <c r="D806" s="10" t="str">
        <f>IF(C806="","",VLOOKUP(MONTH(C806),BDD!$A$5:$B$16,2,FALSE))</f>
        <v/>
      </c>
      <c r="E806" s="12"/>
    </row>
    <row r="807" spans="1:5" ht="12.75" x14ac:dyDescent="0.2">
      <c r="A807" s="10" t="str">
        <f t="shared" si="0"/>
        <v/>
      </c>
      <c r="B807" s="12"/>
      <c r="C807" s="12"/>
      <c r="D807" s="10" t="str">
        <f>IF(C807="","",VLOOKUP(MONTH(C807),BDD!$A$5:$B$16,2,FALSE))</f>
        <v/>
      </c>
      <c r="E807" s="12"/>
    </row>
    <row r="808" spans="1:5" ht="12.75" x14ac:dyDescent="0.2">
      <c r="A808" s="10" t="str">
        <f t="shared" si="0"/>
        <v/>
      </c>
      <c r="B808" s="12"/>
      <c r="C808" s="12"/>
      <c r="D808" s="10" t="str">
        <f>IF(C808="","",VLOOKUP(MONTH(C808),BDD!$A$5:$B$16,2,FALSE))</f>
        <v/>
      </c>
      <c r="E808" s="12"/>
    </row>
    <row r="809" spans="1:5" ht="12.75" x14ac:dyDescent="0.2">
      <c r="A809" s="10" t="str">
        <f t="shared" si="0"/>
        <v/>
      </c>
      <c r="B809" s="12"/>
      <c r="C809" s="12"/>
      <c r="D809" s="10" t="str">
        <f>IF(C809="","",VLOOKUP(MONTH(C809),BDD!$A$5:$B$16,2,FALSE))</f>
        <v/>
      </c>
      <c r="E809" s="12"/>
    </row>
    <row r="810" spans="1:5" ht="12.75" x14ac:dyDescent="0.2">
      <c r="A810" s="10" t="str">
        <f t="shared" si="0"/>
        <v/>
      </c>
      <c r="B810" s="12"/>
      <c r="C810" s="12"/>
      <c r="D810" s="10" t="str">
        <f>IF(C810="","",VLOOKUP(MONTH(C810),BDD!$A$5:$B$16,2,FALSE))</f>
        <v/>
      </c>
      <c r="E810" s="12"/>
    </row>
    <row r="811" spans="1:5" ht="12.75" x14ac:dyDescent="0.2">
      <c r="A811" s="10" t="str">
        <f t="shared" si="0"/>
        <v/>
      </c>
      <c r="B811" s="12"/>
      <c r="C811" s="12"/>
      <c r="D811" s="10" t="str">
        <f>IF(C811="","",VLOOKUP(MONTH(C811),BDD!$A$5:$B$16,2,FALSE))</f>
        <v/>
      </c>
      <c r="E811" s="12"/>
    </row>
    <row r="812" spans="1:5" ht="12.75" x14ac:dyDescent="0.2">
      <c r="A812" s="10" t="str">
        <f t="shared" si="0"/>
        <v/>
      </c>
      <c r="B812" s="12"/>
      <c r="C812" s="12"/>
      <c r="D812" s="10" t="str">
        <f>IF(C812="","",VLOOKUP(MONTH(C812),BDD!$A$5:$B$16,2,FALSE))</f>
        <v/>
      </c>
      <c r="E812" s="12"/>
    </row>
    <row r="813" spans="1:5" ht="12.75" x14ac:dyDescent="0.2">
      <c r="A813" s="10" t="str">
        <f t="shared" si="0"/>
        <v/>
      </c>
      <c r="B813" s="12"/>
      <c r="C813" s="12"/>
      <c r="D813" s="10" t="str">
        <f>IF(C813="","",VLOOKUP(MONTH(C813),BDD!$A$5:$B$16,2,FALSE))</f>
        <v/>
      </c>
      <c r="E813" s="12"/>
    </row>
    <row r="814" spans="1:5" ht="12.75" x14ac:dyDescent="0.2">
      <c r="A814" s="10" t="str">
        <f t="shared" si="0"/>
        <v/>
      </c>
      <c r="B814" s="12"/>
      <c r="C814" s="12"/>
      <c r="D814" s="10" t="str">
        <f>IF(C814="","",VLOOKUP(MONTH(C814),BDD!$A$5:$B$16,2,FALSE))</f>
        <v/>
      </c>
      <c r="E814" s="12"/>
    </row>
    <row r="815" spans="1:5" ht="12.75" x14ac:dyDescent="0.2">
      <c r="A815" s="10" t="str">
        <f t="shared" si="0"/>
        <v/>
      </c>
      <c r="B815" s="12"/>
      <c r="C815" s="12"/>
      <c r="D815" s="10" t="str">
        <f>IF(C815="","",VLOOKUP(MONTH(C815),BDD!$A$5:$B$16,2,FALSE))</f>
        <v/>
      </c>
      <c r="E815" s="12"/>
    </row>
    <row r="816" spans="1:5" ht="12.75" x14ac:dyDescent="0.2">
      <c r="A816" s="10" t="str">
        <f t="shared" si="0"/>
        <v/>
      </c>
      <c r="B816" s="12"/>
      <c r="C816" s="12"/>
      <c r="D816" s="10" t="str">
        <f>IF(C816="","",VLOOKUP(MONTH(C816),BDD!$A$5:$B$16,2,FALSE))</f>
        <v/>
      </c>
      <c r="E816" s="12"/>
    </row>
    <row r="817" spans="1:5" ht="12.75" x14ac:dyDescent="0.2">
      <c r="A817" s="10" t="str">
        <f t="shared" si="0"/>
        <v/>
      </c>
      <c r="B817" s="12"/>
      <c r="C817" s="12"/>
      <c r="D817" s="10" t="str">
        <f>IF(C817="","",VLOOKUP(MONTH(C817),BDD!$A$5:$B$16,2,FALSE))</f>
        <v/>
      </c>
      <c r="E817" s="12"/>
    </row>
    <row r="818" spans="1:5" ht="12.75" x14ac:dyDescent="0.2">
      <c r="A818" s="10" t="str">
        <f t="shared" si="0"/>
        <v/>
      </c>
      <c r="B818" s="12"/>
      <c r="C818" s="12"/>
      <c r="D818" s="10" t="str">
        <f>IF(C818="","",VLOOKUP(MONTH(C818),BDD!$A$5:$B$16,2,FALSE))</f>
        <v/>
      </c>
      <c r="E818" s="12"/>
    </row>
    <row r="819" spans="1:5" ht="12.75" x14ac:dyDescent="0.2">
      <c r="A819" s="10" t="str">
        <f t="shared" si="0"/>
        <v/>
      </c>
      <c r="B819" s="12"/>
      <c r="C819" s="12"/>
      <c r="D819" s="10" t="str">
        <f>IF(C819="","",VLOOKUP(MONTH(C819),BDD!$A$5:$B$16,2,FALSE))</f>
        <v/>
      </c>
      <c r="E819" s="12"/>
    </row>
    <row r="820" spans="1:5" ht="12.75" x14ac:dyDescent="0.2">
      <c r="A820" s="10" t="str">
        <f t="shared" si="0"/>
        <v/>
      </c>
      <c r="B820" s="12"/>
      <c r="C820" s="12"/>
      <c r="D820" s="10" t="str">
        <f>IF(C820="","",VLOOKUP(MONTH(C820),BDD!$A$5:$B$16,2,FALSE))</f>
        <v/>
      </c>
      <c r="E820" s="12"/>
    </row>
    <row r="821" spans="1:5" ht="12.75" x14ac:dyDescent="0.2">
      <c r="A821" s="10" t="str">
        <f t="shared" si="0"/>
        <v/>
      </c>
      <c r="B821" s="12"/>
      <c r="C821" s="12"/>
      <c r="D821" s="10" t="str">
        <f>IF(C821="","",VLOOKUP(MONTH(C821),BDD!$A$5:$B$16,2,FALSE))</f>
        <v/>
      </c>
      <c r="E821" s="12"/>
    </row>
    <row r="822" spans="1:5" ht="12.75" x14ac:dyDescent="0.2">
      <c r="A822" s="10" t="str">
        <f t="shared" si="0"/>
        <v/>
      </c>
      <c r="B822" s="12"/>
      <c r="C822" s="12"/>
      <c r="D822" s="10" t="str">
        <f>IF(C822="","",VLOOKUP(MONTH(C822),BDD!$A$5:$B$16,2,FALSE))</f>
        <v/>
      </c>
      <c r="E822" s="12"/>
    </row>
    <row r="823" spans="1:5" ht="12.75" x14ac:dyDescent="0.2">
      <c r="A823" s="10" t="str">
        <f t="shared" si="0"/>
        <v/>
      </c>
      <c r="B823" s="12"/>
      <c r="C823" s="12"/>
      <c r="D823" s="10" t="str">
        <f>IF(C823="","",VLOOKUP(MONTH(C823),BDD!$A$5:$B$16,2,FALSE))</f>
        <v/>
      </c>
      <c r="E823" s="12"/>
    </row>
    <row r="824" spans="1:5" ht="12.75" x14ac:dyDescent="0.2">
      <c r="A824" s="10" t="str">
        <f t="shared" si="0"/>
        <v/>
      </c>
      <c r="B824" s="12"/>
      <c r="C824" s="12"/>
      <c r="D824" s="10" t="str">
        <f>IF(C824="","",VLOOKUP(MONTH(C824),BDD!$A$5:$B$16,2,FALSE))</f>
        <v/>
      </c>
      <c r="E824" s="12"/>
    </row>
    <row r="825" spans="1:5" ht="12.75" x14ac:dyDescent="0.2">
      <c r="A825" s="10" t="str">
        <f t="shared" si="0"/>
        <v/>
      </c>
      <c r="B825" s="12"/>
      <c r="C825" s="12"/>
      <c r="D825" s="10" t="str">
        <f>IF(C825="","",VLOOKUP(MONTH(C825),BDD!$A$5:$B$16,2,FALSE))</f>
        <v/>
      </c>
      <c r="E825" s="12"/>
    </row>
    <row r="826" spans="1:5" ht="12.75" x14ac:dyDescent="0.2">
      <c r="A826" s="10" t="str">
        <f t="shared" si="0"/>
        <v/>
      </c>
      <c r="B826" s="12"/>
      <c r="C826" s="12"/>
      <c r="D826" s="10" t="str">
        <f>IF(C826="","",VLOOKUP(MONTH(C826),BDD!$A$5:$B$16,2,FALSE))</f>
        <v/>
      </c>
      <c r="E826" s="12"/>
    </row>
    <row r="827" spans="1:5" ht="12.75" x14ac:dyDescent="0.2">
      <c r="A827" s="10" t="str">
        <f t="shared" si="0"/>
        <v/>
      </c>
      <c r="B827" s="12"/>
      <c r="C827" s="12"/>
      <c r="D827" s="10" t="str">
        <f>IF(C827="","",VLOOKUP(MONTH(C827),BDD!$A$5:$B$16,2,FALSE))</f>
        <v/>
      </c>
      <c r="E827" s="12"/>
    </row>
    <row r="828" spans="1:5" ht="12.75" x14ac:dyDescent="0.2">
      <c r="A828" s="10" t="str">
        <f t="shared" si="0"/>
        <v/>
      </c>
      <c r="B828" s="12"/>
      <c r="C828" s="12"/>
      <c r="D828" s="10" t="str">
        <f>IF(C828="","",VLOOKUP(MONTH(C828),BDD!$A$5:$B$16,2,FALSE))</f>
        <v/>
      </c>
      <c r="E828" s="12"/>
    </row>
    <row r="829" spans="1:5" ht="12.75" x14ac:dyDescent="0.2">
      <c r="A829" s="10" t="str">
        <f t="shared" si="0"/>
        <v/>
      </c>
      <c r="B829" s="12"/>
      <c r="C829" s="12"/>
      <c r="D829" s="10" t="str">
        <f>IF(C829="","",VLOOKUP(MONTH(C829),BDD!$A$5:$B$16,2,FALSE))</f>
        <v/>
      </c>
      <c r="E829" s="12"/>
    </row>
    <row r="830" spans="1:5" ht="12.75" x14ac:dyDescent="0.2">
      <c r="A830" s="10" t="str">
        <f t="shared" si="0"/>
        <v/>
      </c>
      <c r="B830" s="12"/>
      <c r="C830" s="12"/>
      <c r="D830" s="10" t="str">
        <f>IF(C830="","",VLOOKUP(MONTH(C830),BDD!$A$5:$B$16,2,FALSE))</f>
        <v/>
      </c>
      <c r="E830" s="12"/>
    </row>
    <row r="831" spans="1:5" ht="12.75" x14ac:dyDescent="0.2">
      <c r="A831" s="10" t="str">
        <f t="shared" si="0"/>
        <v/>
      </c>
      <c r="B831" s="12"/>
      <c r="C831" s="12"/>
      <c r="D831" s="10" t="str">
        <f>IF(C831="","",VLOOKUP(MONTH(C831),BDD!$A$5:$B$16,2,FALSE))</f>
        <v/>
      </c>
      <c r="E831" s="12"/>
    </row>
    <row r="832" spans="1:5" ht="12.75" x14ac:dyDescent="0.2">
      <c r="A832" s="10" t="str">
        <f t="shared" si="0"/>
        <v/>
      </c>
      <c r="B832" s="12"/>
      <c r="C832" s="12"/>
      <c r="D832" s="10" t="str">
        <f>IF(C832="","",VLOOKUP(MONTH(C832),BDD!$A$5:$B$16,2,FALSE))</f>
        <v/>
      </c>
      <c r="E832" s="12"/>
    </row>
    <row r="833" spans="1:5" ht="12.75" x14ac:dyDescent="0.2">
      <c r="A833" s="10" t="str">
        <f t="shared" si="0"/>
        <v/>
      </c>
      <c r="B833" s="12"/>
      <c r="C833" s="12"/>
      <c r="D833" s="10" t="str">
        <f>IF(C833="","",VLOOKUP(MONTH(C833),BDD!$A$5:$B$16,2,FALSE))</f>
        <v/>
      </c>
      <c r="E833" s="12"/>
    </row>
    <row r="834" spans="1:5" ht="12.75" x14ac:dyDescent="0.2">
      <c r="A834" s="10" t="str">
        <f t="shared" si="0"/>
        <v/>
      </c>
      <c r="B834" s="12"/>
      <c r="C834" s="12"/>
      <c r="D834" s="10" t="str">
        <f>IF(C834="","",VLOOKUP(MONTH(C834),BDD!$A$5:$B$16,2,FALSE))</f>
        <v/>
      </c>
      <c r="E834" s="12"/>
    </row>
    <row r="835" spans="1:5" ht="12.75" x14ac:dyDescent="0.2">
      <c r="A835" s="10" t="str">
        <f t="shared" si="0"/>
        <v/>
      </c>
      <c r="B835" s="12"/>
      <c r="C835" s="12"/>
      <c r="D835" s="10" t="str">
        <f>IF(C835="","",VLOOKUP(MONTH(C835),BDD!$A$5:$B$16,2,FALSE))</f>
        <v/>
      </c>
      <c r="E835" s="12"/>
    </row>
    <row r="836" spans="1:5" ht="12.75" x14ac:dyDescent="0.2">
      <c r="A836" s="10" t="str">
        <f t="shared" si="0"/>
        <v/>
      </c>
      <c r="B836" s="12"/>
      <c r="C836" s="12"/>
      <c r="D836" s="10" t="str">
        <f>IF(C836="","",VLOOKUP(MONTH(C836),BDD!$A$5:$B$16,2,FALSE))</f>
        <v/>
      </c>
      <c r="E836" s="12"/>
    </row>
    <row r="837" spans="1:5" ht="12.75" x14ac:dyDescent="0.2">
      <c r="A837" s="10" t="str">
        <f t="shared" si="0"/>
        <v/>
      </c>
      <c r="B837" s="12"/>
      <c r="C837" s="12"/>
      <c r="D837" s="10" t="str">
        <f>IF(C837="","",VLOOKUP(MONTH(C837),BDD!$A$5:$B$16,2,FALSE))</f>
        <v/>
      </c>
      <c r="E837" s="12"/>
    </row>
    <row r="838" spans="1:5" ht="12.75" x14ac:dyDescent="0.2">
      <c r="A838" s="10" t="str">
        <f t="shared" si="0"/>
        <v/>
      </c>
      <c r="B838" s="12"/>
      <c r="C838" s="12"/>
      <c r="D838" s="10" t="str">
        <f>IF(C838="","",VLOOKUP(MONTH(C838),BDD!$A$5:$B$16,2,FALSE))</f>
        <v/>
      </c>
      <c r="E838" s="12"/>
    </row>
    <row r="839" spans="1:5" ht="12.75" x14ac:dyDescent="0.2">
      <c r="A839" s="10" t="str">
        <f t="shared" si="0"/>
        <v/>
      </c>
      <c r="B839" s="12"/>
      <c r="C839" s="12"/>
      <c r="D839" s="10" t="str">
        <f>IF(C839="","",VLOOKUP(MONTH(C839),BDD!$A$5:$B$16,2,FALSE))</f>
        <v/>
      </c>
      <c r="E839" s="12"/>
    </row>
    <row r="840" spans="1:5" ht="12.75" x14ac:dyDescent="0.2">
      <c r="A840" s="10" t="str">
        <f t="shared" si="0"/>
        <v/>
      </c>
      <c r="B840" s="12"/>
      <c r="C840" s="12"/>
      <c r="D840" s="10" t="str">
        <f>IF(C840="","",VLOOKUP(MONTH(C840),BDD!$A$5:$B$16,2,FALSE))</f>
        <v/>
      </c>
      <c r="E840" s="12"/>
    </row>
    <row r="841" spans="1:5" ht="12.75" x14ac:dyDescent="0.2">
      <c r="A841" s="10" t="str">
        <f t="shared" si="0"/>
        <v/>
      </c>
      <c r="B841" s="12"/>
      <c r="C841" s="12"/>
      <c r="D841" s="10" t="str">
        <f>IF(C841="","",VLOOKUP(MONTH(C841),BDD!$A$5:$B$16,2,FALSE))</f>
        <v/>
      </c>
      <c r="E841" s="12"/>
    </row>
    <row r="842" spans="1:5" ht="12.75" x14ac:dyDescent="0.2">
      <c r="A842" s="10" t="str">
        <f t="shared" si="0"/>
        <v/>
      </c>
      <c r="B842" s="12"/>
      <c r="C842" s="12"/>
      <c r="D842" s="10" t="str">
        <f>IF(C842="","",VLOOKUP(MONTH(C842),BDD!$A$5:$B$16,2,FALSE))</f>
        <v/>
      </c>
      <c r="E842" s="12"/>
    </row>
    <row r="843" spans="1:5" ht="12.75" x14ac:dyDescent="0.2">
      <c r="A843" s="10" t="str">
        <f t="shared" si="0"/>
        <v/>
      </c>
      <c r="B843" s="12"/>
      <c r="C843" s="12"/>
      <c r="D843" s="10" t="str">
        <f>IF(C843="","",VLOOKUP(MONTH(C843),BDD!$A$5:$B$16,2,FALSE))</f>
        <v/>
      </c>
      <c r="E843" s="12"/>
    </row>
    <row r="844" spans="1:5" ht="12.75" x14ac:dyDescent="0.2">
      <c r="A844" s="10" t="str">
        <f t="shared" si="0"/>
        <v/>
      </c>
      <c r="B844" s="12"/>
      <c r="C844" s="12"/>
      <c r="D844" s="10" t="str">
        <f>IF(C844="","",VLOOKUP(MONTH(C844),BDD!$A$5:$B$16,2,FALSE))</f>
        <v/>
      </c>
      <c r="E844" s="12"/>
    </row>
    <row r="845" spans="1:5" ht="12.75" x14ac:dyDescent="0.2">
      <c r="A845" s="10" t="str">
        <f t="shared" si="0"/>
        <v/>
      </c>
      <c r="B845" s="12"/>
      <c r="C845" s="12"/>
      <c r="D845" s="10" t="str">
        <f>IF(C845="","",VLOOKUP(MONTH(C845),BDD!$A$5:$B$16,2,FALSE))</f>
        <v/>
      </c>
      <c r="E845" s="12"/>
    </row>
    <row r="846" spans="1:5" ht="12.75" x14ac:dyDescent="0.2">
      <c r="A846" s="10" t="str">
        <f t="shared" si="0"/>
        <v/>
      </c>
      <c r="B846" s="12"/>
      <c r="C846" s="12"/>
      <c r="D846" s="10" t="str">
        <f>IF(C846="","",VLOOKUP(MONTH(C846),BDD!$A$5:$B$16,2,FALSE))</f>
        <v/>
      </c>
      <c r="E846" s="12"/>
    </row>
    <row r="847" spans="1:5" ht="12.75" x14ac:dyDescent="0.2">
      <c r="A847" s="10" t="str">
        <f t="shared" si="0"/>
        <v/>
      </c>
      <c r="B847" s="12"/>
      <c r="C847" s="12"/>
      <c r="D847" s="10" t="str">
        <f>IF(C847="","",VLOOKUP(MONTH(C847),BDD!$A$5:$B$16,2,FALSE))</f>
        <v/>
      </c>
      <c r="E847" s="12"/>
    </row>
    <row r="848" spans="1:5" ht="12.75" x14ac:dyDescent="0.2">
      <c r="A848" s="10" t="str">
        <f t="shared" si="0"/>
        <v/>
      </c>
      <c r="B848" s="12"/>
      <c r="C848" s="12"/>
      <c r="D848" s="10" t="str">
        <f>IF(C848="","",VLOOKUP(MONTH(C848),BDD!$A$5:$B$16,2,FALSE))</f>
        <v/>
      </c>
      <c r="E848" s="12"/>
    </row>
    <row r="849" spans="1:5" ht="12.75" x14ac:dyDescent="0.2">
      <c r="A849" s="10" t="str">
        <f t="shared" si="0"/>
        <v/>
      </c>
      <c r="B849" s="12"/>
      <c r="C849" s="12"/>
      <c r="D849" s="10" t="str">
        <f>IF(C849="","",VLOOKUP(MONTH(C849),BDD!$A$5:$B$16,2,FALSE))</f>
        <v/>
      </c>
      <c r="E849" s="12"/>
    </row>
    <row r="850" spans="1:5" ht="12.75" x14ac:dyDescent="0.2">
      <c r="A850" s="10" t="str">
        <f t="shared" si="0"/>
        <v/>
      </c>
      <c r="B850" s="12"/>
      <c r="C850" s="12"/>
      <c r="D850" s="10" t="str">
        <f>IF(C850="","",VLOOKUP(MONTH(C850),BDD!$A$5:$B$16,2,FALSE))</f>
        <v/>
      </c>
      <c r="E850" s="12"/>
    </row>
    <row r="851" spans="1:5" ht="12.75" x14ac:dyDescent="0.2">
      <c r="A851" s="10" t="str">
        <f t="shared" si="0"/>
        <v/>
      </c>
      <c r="B851" s="12"/>
      <c r="C851" s="12"/>
      <c r="D851" s="10" t="str">
        <f>IF(C851="","",VLOOKUP(MONTH(C851),BDD!$A$5:$B$16,2,FALSE))</f>
        <v/>
      </c>
      <c r="E851" s="12"/>
    </row>
    <row r="852" spans="1:5" ht="12.75" x14ac:dyDescent="0.2">
      <c r="A852" s="10" t="str">
        <f t="shared" si="0"/>
        <v/>
      </c>
      <c r="B852" s="12"/>
      <c r="C852" s="12"/>
      <c r="D852" s="10" t="str">
        <f>IF(C852="","",VLOOKUP(MONTH(C852),BDD!$A$5:$B$16,2,FALSE))</f>
        <v/>
      </c>
      <c r="E852" s="12"/>
    </row>
    <row r="853" spans="1:5" ht="12.75" x14ac:dyDescent="0.2">
      <c r="A853" s="10" t="str">
        <f t="shared" si="0"/>
        <v/>
      </c>
      <c r="B853" s="12"/>
      <c r="C853" s="12"/>
      <c r="D853" s="10" t="str">
        <f>IF(C853="","",VLOOKUP(MONTH(C853),BDD!$A$5:$B$16,2,FALSE))</f>
        <v/>
      </c>
      <c r="E853" s="12"/>
    </row>
    <row r="854" spans="1:5" ht="12.75" x14ac:dyDescent="0.2">
      <c r="A854" s="10" t="str">
        <f t="shared" si="0"/>
        <v/>
      </c>
      <c r="B854" s="12"/>
      <c r="C854" s="12"/>
      <c r="D854" s="10" t="str">
        <f>IF(C854="","",VLOOKUP(MONTH(C854),BDD!$A$5:$B$16,2,FALSE))</f>
        <v/>
      </c>
      <c r="E854" s="12"/>
    </row>
    <row r="855" spans="1:5" ht="12.75" x14ac:dyDescent="0.2">
      <c r="A855" s="10" t="str">
        <f t="shared" si="0"/>
        <v/>
      </c>
      <c r="B855" s="12"/>
      <c r="C855" s="12"/>
      <c r="D855" s="10" t="str">
        <f>IF(C855="","",VLOOKUP(MONTH(C855),BDD!$A$5:$B$16,2,FALSE))</f>
        <v/>
      </c>
      <c r="E855" s="12"/>
    </row>
    <row r="856" spans="1:5" ht="12.75" x14ac:dyDescent="0.2">
      <c r="A856" s="10" t="str">
        <f t="shared" si="0"/>
        <v/>
      </c>
      <c r="B856" s="12"/>
      <c r="C856" s="12"/>
      <c r="D856" s="10" t="str">
        <f>IF(C856="","",VLOOKUP(MONTH(C856),BDD!$A$5:$B$16,2,FALSE))</f>
        <v/>
      </c>
      <c r="E856" s="12"/>
    </row>
    <row r="857" spans="1:5" ht="12.75" x14ac:dyDescent="0.2">
      <c r="A857" s="10" t="str">
        <f t="shared" si="0"/>
        <v/>
      </c>
      <c r="B857" s="12"/>
      <c r="C857" s="12"/>
      <c r="D857" s="10" t="str">
        <f>IF(C857="","",VLOOKUP(MONTH(C857),BDD!$A$5:$B$16,2,FALSE))</f>
        <v/>
      </c>
      <c r="E857" s="12"/>
    </row>
    <row r="858" spans="1:5" ht="12.75" x14ac:dyDescent="0.2">
      <c r="A858" s="10" t="str">
        <f t="shared" si="0"/>
        <v/>
      </c>
      <c r="B858" s="12"/>
      <c r="C858" s="12"/>
      <c r="D858" s="10" t="str">
        <f>IF(C858="","",VLOOKUP(MONTH(C858),BDD!$A$5:$B$16,2,FALSE))</f>
        <v/>
      </c>
      <c r="E858" s="12"/>
    </row>
    <row r="859" spans="1:5" ht="12.75" x14ac:dyDescent="0.2">
      <c r="A859" s="10" t="str">
        <f t="shared" si="0"/>
        <v/>
      </c>
      <c r="B859" s="12"/>
      <c r="C859" s="12"/>
      <c r="D859" s="10" t="str">
        <f>IF(C859="","",VLOOKUP(MONTH(C859),BDD!$A$5:$B$16,2,FALSE))</f>
        <v/>
      </c>
      <c r="E859" s="12"/>
    </row>
    <row r="860" spans="1:5" ht="12.75" x14ac:dyDescent="0.2">
      <c r="A860" s="10" t="str">
        <f t="shared" si="0"/>
        <v/>
      </c>
      <c r="B860" s="12"/>
      <c r="C860" s="12"/>
      <c r="D860" s="10" t="str">
        <f>IF(C860="","",VLOOKUP(MONTH(C860),BDD!$A$5:$B$16,2,FALSE))</f>
        <v/>
      </c>
      <c r="E860" s="12"/>
    </row>
    <row r="861" spans="1:5" ht="12.75" x14ac:dyDescent="0.2">
      <c r="A861" s="10" t="str">
        <f t="shared" si="0"/>
        <v/>
      </c>
      <c r="B861" s="12"/>
      <c r="C861" s="12"/>
      <c r="D861" s="10" t="str">
        <f>IF(C861="","",VLOOKUP(MONTH(C861),BDD!$A$5:$B$16,2,FALSE))</f>
        <v/>
      </c>
      <c r="E861" s="12"/>
    </row>
    <row r="862" spans="1:5" ht="12.75" x14ac:dyDescent="0.2">
      <c r="A862" s="10" t="str">
        <f t="shared" si="0"/>
        <v/>
      </c>
      <c r="B862" s="12"/>
      <c r="C862" s="12"/>
      <c r="D862" s="10" t="str">
        <f>IF(C862="","",VLOOKUP(MONTH(C862),BDD!$A$5:$B$16,2,FALSE))</f>
        <v/>
      </c>
      <c r="E862" s="12"/>
    </row>
    <row r="863" spans="1:5" ht="12.75" x14ac:dyDescent="0.2">
      <c r="A863" s="10" t="str">
        <f t="shared" si="0"/>
        <v/>
      </c>
      <c r="B863" s="12"/>
      <c r="C863" s="12"/>
      <c r="D863" s="10" t="str">
        <f>IF(C863="","",VLOOKUP(MONTH(C863),BDD!$A$5:$B$16,2,FALSE))</f>
        <v/>
      </c>
      <c r="E863" s="12"/>
    </row>
    <row r="864" spans="1:5" ht="12.75" x14ac:dyDescent="0.2">
      <c r="A864" s="10" t="str">
        <f t="shared" si="0"/>
        <v/>
      </c>
      <c r="B864" s="12"/>
      <c r="C864" s="12"/>
      <c r="D864" s="10" t="str">
        <f>IF(C864="","",VLOOKUP(MONTH(C864),BDD!$A$5:$B$16,2,FALSE))</f>
        <v/>
      </c>
      <c r="E864" s="12"/>
    </row>
    <row r="865" spans="1:5" ht="12.75" x14ac:dyDescent="0.2">
      <c r="A865" s="10" t="str">
        <f t="shared" si="0"/>
        <v/>
      </c>
      <c r="B865" s="12"/>
      <c r="C865" s="12"/>
      <c r="D865" s="10" t="str">
        <f>IF(C865="","",VLOOKUP(MONTH(C865),BDD!$A$5:$B$16,2,FALSE))</f>
        <v/>
      </c>
      <c r="E865" s="12"/>
    </row>
    <row r="866" spans="1:5" ht="12.75" x14ac:dyDescent="0.2">
      <c r="A866" s="10" t="str">
        <f t="shared" si="0"/>
        <v/>
      </c>
      <c r="B866" s="12"/>
      <c r="C866" s="12"/>
      <c r="D866" s="10" t="str">
        <f>IF(C866="","",VLOOKUP(MONTH(C866),BDD!$A$5:$B$16,2,FALSE))</f>
        <v/>
      </c>
      <c r="E866" s="12"/>
    </row>
    <row r="867" spans="1:5" ht="12.75" x14ac:dyDescent="0.2">
      <c r="A867" s="10" t="str">
        <f t="shared" si="0"/>
        <v/>
      </c>
      <c r="B867" s="12"/>
      <c r="C867" s="12"/>
      <c r="D867" s="10" t="str">
        <f>IF(C867="","",VLOOKUP(MONTH(C867),BDD!$A$5:$B$16,2,FALSE))</f>
        <v/>
      </c>
      <c r="E867" s="12"/>
    </row>
    <row r="868" spans="1:5" ht="12.75" x14ac:dyDescent="0.2">
      <c r="A868" s="10" t="str">
        <f t="shared" si="0"/>
        <v/>
      </c>
      <c r="B868" s="12"/>
      <c r="C868" s="12"/>
      <c r="D868" s="10" t="str">
        <f>IF(C868="","",VLOOKUP(MONTH(C868),BDD!$A$5:$B$16,2,FALSE))</f>
        <v/>
      </c>
      <c r="E868" s="12"/>
    </row>
    <row r="869" spans="1:5" ht="12.75" x14ac:dyDescent="0.2">
      <c r="A869" s="10" t="str">
        <f t="shared" si="0"/>
        <v/>
      </c>
      <c r="B869" s="12"/>
      <c r="C869" s="12"/>
      <c r="D869" s="10" t="str">
        <f>IF(C869="","",VLOOKUP(MONTH(C869),BDD!$A$5:$B$16,2,FALSE))</f>
        <v/>
      </c>
      <c r="E869" s="12"/>
    </row>
    <row r="870" spans="1:5" ht="12.75" x14ac:dyDescent="0.2">
      <c r="A870" s="10" t="str">
        <f t="shared" si="0"/>
        <v/>
      </c>
      <c r="B870" s="12"/>
      <c r="C870" s="12"/>
      <c r="D870" s="10" t="str">
        <f>IF(C870="","",VLOOKUP(MONTH(C870),BDD!$A$5:$B$16,2,FALSE))</f>
        <v/>
      </c>
      <c r="E870" s="12"/>
    </row>
    <row r="871" spans="1:5" ht="12.75" x14ac:dyDescent="0.2">
      <c r="A871" s="10" t="str">
        <f t="shared" si="0"/>
        <v/>
      </c>
      <c r="B871" s="12"/>
      <c r="C871" s="12"/>
      <c r="D871" s="10" t="str">
        <f>IF(C871="","",VLOOKUP(MONTH(C871),BDD!$A$5:$B$16,2,FALSE))</f>
        <v/>
      </c>
      <c r="E871" s="12"/>
    </row>
    <row r="872" spans="1:5" ht="12.75" x14ac:dyDescent="0.2">
      <c r="A872" s="10" t="str">
        <f t="shared" si="0"/>
        <v/>
      </c>
      <c r="B872" s="12"/>
      <c r="C872" s="12"/>
      <c r="D872" s="10" t="str">
        <f>IF(C872="","",VLOOKUP(MONTH(C872),BDD!$A$5:$B$16,2,FALSE))</f>
        <v/>
      </c>
      <c r="E872" s="12"/>
    </row>
    <row r="873" spans="1:5" ht="12.75" x14ac:dyDescent="0.2">
      <c r="A873" s="10" t="str">
        <f t="shared" si="0"/>
        <v/>
      </c>
      <c r="B873" s="12"/>
      <c r="C873" s="12"/>
      <c r="D873" s="10" t="str">
        <f>IF(C873="","",VLOOKUP(MONTH(C873),BDD!$A$5:$B$16,2,FALSE))</f>
        <v/>
      </c>
      <c r="E873" s="12"/>
    </row>
    <row r="874" spans="1:5" ht="12.75" x14ac:dyDescent="0.2">
      <c r="A874" s="10" t="str">
        <f t="shared" si="0"/>
        <v/>
      </c>
      <c r="B874" s="12"/>
      <c r="C874" s="12"/>
      <c r="D874" s="10" t="str">
        <f>IF(C874="","",VLOOKUP(MONTH(C874),BDD!$A$5:$B$16,2,FALSE))</f>
        <v/>
      </c>
      <c r="E874" s="12"/>
    </row>
    <row r="875" spans="1:5" ht="12.75" x14ac:dyDescent="0.2">
      <c r="A875" s="10" t="str">
        <f t="shared" si="0"/>
        <v/>
      </c>
      <c r="B875" s="12"/>
      <c r="C875" s="12"/>
      <c r="D875" s="10" t="str">
        <f>IF(C875="","",VLOOKUP(MONTH(C875),BDD!$A$5:$B$16,2,FALSE))</f>
        <v/>
      </c>
      <c r="E875" s="12"/>
    </row>
    <row r="876" spans="1:5" ht="12.75" x14ac:dyDescent="0.2">
      <c r="A876" s="10" t="str">
        <f t="shared" si="0"/>
        <v/>
      </c>
      <c r="B876" s="12"/>
      <c r="C876" s="12"/>
      <c r="D876" s="10" t="str">
        <f>IF(C876="","",VLOOKUP(MONTH(C876),BDD!$A$5:$B$16,2,FALSE))</f>
        <v/>
      </c>
      <c r="E876" s="12"/>
    </row>
    <row r="877" spans="1:5" ht="12.75" x14ac:dyDescent="0.2">
      <c r="A877" s="10" t="str">
        <f t="shared" si="0"/>
        <v/>
      </c>
      <c r="B877" s="12"/>
      <c r="C877" s="12"/>
      <c r="D877" s="10" t="str">
        <f>IF(C877="","",VLOOKUP(MONTH(C877),BDD!$A$5:$B$16,2,FALSE))</f>
        <v/>
      </c>
      <c r="E877" s="12"/>
    </row>
    <row r="878" spans="1:5" ht="12.75" x14ac:dyDescent="0.2">
      <c r="A878" s="10" t="str">
        <f t="shared" si="0"/>
        <v/>
      </c>
      <c r="B878" s="12"/>
      <c r="C878" s="12"/>
      <c r="D878" s="10" t="str">
        <f>IF(C878="","",VLOOKUP(MONTH(C878),BDD!$A$5:$B$16,2,FALSE))</f>
        <v/>
      </c>
      <c r="E878" s="12"/>
    </row>
    <row r="879" spans="1:5" ht="12.75" x14ac:dyDescent="0.2">
      <c r="A879" s="10" t="str">
        <f t="shared" si="0"/>
        <v/>
      </c>
      <c r="B879" s="12"/>
      <c r="C879" s="12"/>
      <c r="D879" s="10" t="str">
        <f>IF(C879="","",VLOOKUP(MONTH(C879),BDD!$A$5:$B$16,2,FALSE))</f>
        <v/>
      </c>
      <c r="E879" s="12"/>
    </row>
    <row r="880" spans="1:5" ht="12.75" x14ac:dyDescent="0.2">
      <c r="A880" s="10" t="str">
        <f t="shared" si="0"/>
        <v/>
      </c>
      <c r="B880" s="12"/>
      <c r="C880" s="12"/>
      <c r="D880" s="10" t="str">
        <f>IF(C880="","",VLOOKUP(MONTH(C880),BDD!$A$5:$B$16,2,FALSE))</f>
        <v/>
      </c>
      <c r="E880" s="12"/>
    </row>
    <row r="881" spans="1:5" ht="12.75" x14ac:dyDescent="0.2">
      <c r="A881" s="10" t="str">
        <f t="shared" si="0"/>
        <v/>
      </c>
      <c r="B881" s="12"/>
      <c r="C881" s="12"/>
      <c r="D881" s="10" t="str">
        <f>IF(C881="","",VLOOKUP(MONTH(C881),BDD!$A$5:$B$16,2,FALSE))</f>
        <v/>
      </c>
      <c r="E881" s="12"/>
    </row>
    <row r="882" spans="1:5" ht="12.75" x14ac:dyDescent="0.2">
      <c r="A882" s="10" t="str">
        <f t="shared" si="0"/>
        <v/>
      </c>
      <c r="B882" s="12"/>
      <c r="C882" s="12"/>
      <c r="D882" s="10" t="str">
        <f>IF(C882="","",VLOOKUP(MONTH(C882),BDD!$A$5:$B$16,2,FALSE))</f>
        <v/>
      </c>
      <c r="E882" s="12"/>
    </row>
    <row r="883" spans="1:5" ht="12.75" x14ac:dyDescent="0.2">
      <c r="A883" s="10" t="str">
        <f t="shared" si="0"/>
        <v/>
      </c>
      <c r="B883" s="12"/>
      <c r="C883" s="12"/>
      <c r="D883" s="10" t="str">
        <f>IF(C883="","",VLOOKUP(MONTH(C883),BDD!$A$5:$B$16,2,FALSE))</f>
        <v/>
      </c>
      <c r="E883" s="12"/>
    </row>
    <row r="884" spans="1:5" ht="12.75" x14ac:dyDescent="0.2">
      <c r="A884" s="10" t="str">
        <f t="shared" si="0"/>
        <v/>
      </c>
      <c r="B884" s="12"/>
      <c r="C884" s="12"/>
      <c r="D884" s="10" t="str">
        <f>IF(C884="","",VLOOKUP(MONTH(C884),BDD!$A$5:$B$16,2,FALSE))</f>
        <v/>
      </c>
      <c r="E884" s="12"/>
    </row>
    <row r="885" spans="1:5" ht="12.75" x14ac:dyDescent="0.2">
      <c r="A885" s="10" t="str">
        <f t="shared" si="0"/>
        <v/>
      </c>
      <c r="B885" s="12"/>
      <c r="C885" s="12"/>
      <c r="D885" s="10" t="str">
        <f>IF(C885="","",VLOOKUP(MONTH(C885),BDD!$A$5:$B$16,2,FALSE))</f>
        <v/>
      </c>
      <c r="E885" s="12"/>
    </row>
    <row r="886" spans="1:5" ht="12.75" x14ac:dyDescent="0.2">
      <c r="A886" s="10" t="str">
        <f t="shared" si="0"/>
        <v/>
      </c>
      <c r="B886" s="12"/>
      <c r="C886" s="12"/>
      <c r="D886" s="10" t="str">
        <f>IF(C886="","",VLOOKUP(MONTH(C886),BDD!$A$5:$B$16,2,FALSE))</f>
        <v/>
      </c>
      <c r="E886" s="12"/>
    </row>
    <row r="887" spans="1:5" ht="12.75" x14ac:dyDescent="0.2">
      <c r="A887" s="10" t="str">
        <f t="shared" si="0"/>
        <v/>
      </c>
      <c r="B887" s="12"/>
      <c r="C887" s="12"/>
      <c r="D887" s="10" t="str">
        <f>IF(C887="","",VLOOKUP(MONTH(C887),BDD!$A$5:$B$16,2,FALSE))</f>
        <v/>
      </c>
      <c r="E887" s="12"/>
    </row>
    <row r="888" spans="1:5" ht="12.75" x14ac:dyDescent="0.2">
      <c r="A888" s="10" t="str">
        <f t="shared" si="0"/>
        <v/>
      </c>
      <c r="B888" s="12"/>
      <c r="C888" s="12"/>
      <c r="D888" s="10" t="str">
        <f>IF(C888="","",VLOOKUP(MONTH(C888),BDD!$A$5:$B$16,2,FALSE))</f>
        <v/>
      </c>
      <c r="E888" s="12"/>
    </row>
    <row r="889" spans="1:5" ht="12.75" x14ac:dyDescent="0.2">
      <c r="A889" s="10" t="str">
        <f t="shared" si="0"/>
        <v/>
      </c>
      <c r="B889" s="12"/>
      <c r="C889" s="12"/>
      <c r="D889" s="10" t="str">
        <f>IF(C889="","",VLOOKUP(MONTH(C889),BDD!$A$5:$B$16,2,FALSE))</f>
        <v/>
      </c>
      <c r="E889" s="12"/>
    </row>
    <row r="890" spans="1:5" ht="12.75" x14ac:dyDescent="0.2">
      <c r="A890" s="10" t="str">
        <f t="shared" si="0"/>
        <v/>
      </c>
      <c r="B890" s="12"/>
      <c r="C890" s="12"/>
      <c r="D890" s="10" t="str">
        <f>IF(C890="","",VLOOKUP(MONTH(C890),BDD!$A$5:$B$16,2,FALSE))</f>
        <v/>
      </c>
      <c r="E890" s="12"/>
    </row>
    <row r="891" spans="1:5" ht="12.75" x14ac:dyDescent="0.2">
      <c r="A891" s="10" t="str">
        <f t="shared" si="0"/>
        <v/>
      </c>
      <c r="B891" s="12"/>
      <c r="C891" s="12"/>
      <c r="D891" s="10" t="str">
        <f>IF(C891="","",VLOOKUP(MONTH(C891),BDD!$A$5:$B$16,2,FALSE))</f>
        <v/>
      </c>
      <c r="E891" s="12"/>
    </row>
    <row r="892" spans="1:5" ht="12.75" x14ac:dyDescent="0.2">
      <c r="A892" s="10" t="str">
        <f t="shared" si="0"/>
        <v/>
      </c>
      <c r="B892" s="12"/>
      <c r="C892" s="12"/>
      <c r="D892" s="10" t="str">
        <f>IF(C892="","",VLOOKUP(MONTH(C892),BDD!$A$5:$B$16,2,FALSE))</f>
        <v/>
      </c>
      <c r="E892" s="12"/>
    </row>
    <row r="893" spans="1:5" ht="12.75" x14ac:dyDescent="0.2">
      <c r="A893" s="10" t="str">
        <f t="shared" si="0"/>
        <v/>
      </c>
      <c r="B893" s="12"/>
      <c r="C893" s="12"/>
      <c r="D893" s="10" t="str">
        <f>IF(C893="","",VLOOKUP(MONTH(C893),BDD!$A$5:$B$16,2,FALSE))</f>
        <v/>
      </c>
      <c r="E893" s="12"/>
    </row>
    <row r="894" spans="1:5" ht="12.75" x14ac:dyDescent="0.2">
      <c r="A894" s="10" t="str">
        <f t="shared" si="0"/>
        <v/>
      </c>
      <c r="B894" s="12"/>
      <c r="C894" s="12"/>
      <c r="D894" s="10" t="str">
        <f>IF(C894="","",VLOOKUP(MONTH(C894),BDD!$A$5:$B$16,2,FALSE))</f>
        <v/>
      </c>
      <c r="E894" s="12"/>
    </row>
    <row r="895" spans="1:5" ht="12.75" x14ac:dyDescent="0.2">
      <c r="A895" s="10" t="str">
        <f t="shared" si="0"/>
        <v/>
      </c>
      <c r="B895" s="12"/>
      <c r="C895" s="12"/>
      <c r="D895" s="10" t="str">
        <f>IF(C895="","",VLOOKUP(MONTH(C895),BDD!$A$5:$B$16,2,FALSE))</f>
        <v/>
      </c>
      <c r="E895" s="12"/>
    </row>
    <row r="896" spans="1:5" ht="12.75" x14ac:dyDescent="0.2">
      <c r="A896" s="10" t="str">
        <f t="shared" si="0"/>
        <v/>
      </c>
      <c r="B896" s="12"/>
      <c r="C896" s="12"/>
      <c r="D896" s="10" t="str">
        <f>IF(C896="","",VLOOKUP(MONTH(C896),BDD!$A$5:$B$16,2,FALSE))</f>
        <v/>
      </c>
      <c r="E896" s="12"/>
    </row>
    <row r="897" spans="1:5" ht="12.75" x14ac:dyDescent="0.2">
      <c r="A897" s="10" t="str">
        <f t="shared" si="0"/>
        <v/>
      </c>
      <c r="B897" s="12"/>
      <c r="C897" s="12"/>
      <c r="D897" s="10" t="str">
        <f>IF(C897="","",VLOOKUP(MONTH(C897),BDD!$A$5:$B$16,2,FALSE))</f>
        <v/>
      </c>
      <c r="E897" s="12"/>
    </row>
    <row r="898" spans="1:5" ht="12.75" x14ac:dyDescent="0.2">
      <c r="A898" s="10" t="str">
        <f t="shared" si="0"/>
        <v/>
      </c>
      <c r="B898" s="12"/>
      <c r="C898" s="12"/>
      <c r="D898" s="10" t="str">
        <f>IF(C898="","",VLOOKUP(MONTH(C898),BDD!$A$5:$B$16,2,FALSE))</f>
        <v/>
      </c>
      <c r="E898" s="12"/>
    </row>
    <row r="899" spans="1:5" ht="12.75" x14ac:dyDescent="0.2">
      <c r="A899" s="10" t="str">
        <f t="shared" si="0"/>
        <v/>
      </c>
      <c r="B899" s="12"/>
      <c r="C899" s="12"/>
      <c r="D899" s="10" t="str">
        <f>IF(C899="","",VLOOKUP(MONTH(C899),BDD!$A$5:$B$16,2,FALSE))</f>
        <v/>
      </c>
      <c r="E899" s="12"/>
    </row>
    <row r="900" spans="1:5" ht="12.75" x14ac:dyDescent="0.2">
      <c r="A900" s="10" t="str">
        <f t="shared" si="0"/>
        <v/>
      </c>
      <c r="B900" s="12"/>
      <c r="C900" s="12"/>
      <c r="D900" s="10" t="str">
        <f>IF(C900="","",VLOOKUP(MONTH(C900),BDD!$A$5:$B$16,2,FALSE))</f>
        <v/>
      </c>
      <c r="E900" s="12"/>
    </row>
    <row r="901" spans="1:5" ht="12.75" x14ac:dyDescent="0.2">
      <c r="A901" s="10" t="str">
        <f t="shared" si="0"/>
        <v/>
      </c>
      <c r="B901" s="12"/>
      <c r="C901" s="12"/>
      <c r="D901" s="10" t="str">
        <f>IF(C901="","",VLOOKUP(MONTH(C901),BDD!$A$5:$B$16,2,FALSE))</f>
        <v/>
      </c>
      <c r="E901" s="12"/>
    </row>
    <row r="902" spans="1:5" ht="12.75" x14ac:dyDescent="0.2">
      <c r="A902" s="10" t="str">
        <f t="shared" si="0"/>
        <v/>
      </c>
      <c r="B902" s="12"/>
      <c r="C902" s="12"/>
      <c r="D902" s="10" t="str">
        <f>IF(C902="","",VLOOKUP(MONTH(C902),BDD!$A$5:$B$16,2,FALSE))</f>
        <v/>
      </c>
      <c r="E902" s="12"/>
    </row>
    <row r="903" spans="1:5" ht="12.75" x14ac:dyDescent="0.2">
      <c r="A903" s="10" t="str">
        <f t="shared" si="0"/>
        <v/>
      </c>
      <c r="B903" s="12"/>
      <c r="C903" s="12"/>
      <c r="D903" s="10" t="str">
        <f>IF(C903="","",VLOOKUP(MONTH(C903),BDD!$A$5:$B$16,2,FALSE))</f>
        <v/>
      </c>
      <c r="E903" s="12"/>
    </row>
    <row r="904" spans="1:5" ht="12.75" x14ac:dyDescent="0.2">
      <c r="A904" s="10" t="str">
        <f t="shared" si="0"/>
        <v/>
      </c>
      <c r="B904" s="12"/>
      <c r="C904" s="12"/>
      <c r="D904" s="10" t="str">
        <f>IF(C904="","",VLOOKUP(MONTH(C904),BDD!$A$5:$B$16,2,FALSE))</f>
        <v/>
      </c>
      <c r="E904" s="12"/>
    </row>
    <row r="905" spans="1:5" ht="12.75" x14ac:dyDescent="0.2">
      <c r="A905" s="10" t="str">
        <f t="shared" si="0"/>
        <v/>
      </c>
      <c r="B905" s="12"/>
      <c r="C905" s="12"/>
      <c r="D905" s="10" t="str">
        <f>IF(C905="","",VLOOKUP(MONTH(C905),BDD!$A$5:$B$16,2,FALSE))</f>
        <v/>
      </c>
      <c r="E905" s="12"/>
    </row>
    <row r="906" spans="1:5" ht="12.75" x14ac:dyDescent="0.2">
      <c r="A906" s="10" t="str">
        <f t="shared" si="0"/>
        <v/>
      </c>
      <c r="B906" s="12"/>
      <c r="C906" s="12"/>
      <c r="D906" s="10" t="str">
        <f>IF(C906="","",VLOOKUP(MONTH(C906),BDD!$A$5:$B$16,2,FALSE))</f>
        <v/>
      </c>
      <c r="E906" s="12"/>
    </row>
    <row r="907" spans="1:5" ht="12.75" x14ac:dyDescent="0.2">
      <c r="A907" s="10" t="str">
        <f t="shared" si="0"/>
        <v/>
      </c>
      <c r="B907" s="12"/>
      <c r="C907" s="12"/>
      <c r="D907" s="10" t="str">
        <f>IF(C907="","",VLOOKUP(MONTH(C907),BDD!$A$5:$B$16,2,FALSE))</f>
        <v/>
      </c>
      <c r="E907" s="12"/>
    </row>
    <row r="908" spans="1:5" ht="12.75" x14ac:dyDescent="0.2">
      <c r="A908" s="10" t="str">
        <f t="shared" si="0"/>
        <v/>
      </c>
      <c r="B908" s="12"/>
      <c r="C908" s="12"/>
      <c r="D908" s="10" t="str">
        <f>IF(C908="","",VLOOKUP(MONTH(C908),BDD!$A$5:$B$16,2,FALSE))</f>
        <v/>
      </c>
      <c r="E908" s="12"/>
    </row>
    <row r="909" spans="1:5" ht="12.75" x14ac:dyDescent="0.2">
      <c r="A909" s="10" t="str">
        <f t="shared" si="0"/>
        <v/>
      </c>
      <c r="B909" s="12"/>
      <c r="C909" s="12"/>
      <c r="D909" s="10" t="str">
        <f>IF(C909="","",VLOOKUP(MONTH(C909),BDD!$A$5:$B$16,2,FALSE))</f>
        <v/>
      </c>
      <c r="E909" s="12"/>
    </row>
    <row r="910" spans="1:5" ht="12.75" x14ac:dyDescent="0.2">
      <c r="A910" s="10" t="str">
        <f t="shared" si="0"/>
        <v/>
      </c>
      <c r="B910" s="12"/>
      <c r="C910" s="12"/>
      <c r="D910" s="10" t="str">
        <f>IF(C910="","",VLOOKUP(MONTH(C910),BDD!$A$5:$B$16,2,FALSE))</f>
        <v/>
      </c>
      <c r="E910" s="12"/>
    </row>
    <row r="911" spans="1:5" ht="12.75" x14ac:dyDescent="0.2">
      <c r="A911" s="10" t="str">
        <f t="shared" si="0"/>
        <v/>
      </c>
      <c r="B911" s="12"/>
      <c r="C911" s="12"/>
      <c r="D911" s="10" t="str">
        <f>IF(C911="","",VLOOKUP(MONTH(C911),BDD!$A$5:$B$16,2,FALSE))</f>
        <v/>
      </c>
      <c r="E911" s="12"/>
    </row>
    <row r="912" spans="1:5" ht="12.75" x14ac:dyDescent="0.2">
      <c r="A912" s="10" t="str">
        <f t="shared" si="0"/>
        <v/>
      </c>
      <c r="B912" s="12"/>
      <c r="C912" s="12"/>
      <c r="D912" s="10" t="str">
        <f>IF(C912="","",VLOOKUP(MONTH(C912),BDD!$A$5:$B$16,2,FALSE))</f>
        <v/>
      </c>
      <c r="E912" s="12"/>
    </row>
    <row r="913" spans="1:5" ht="12.75" x14ac:dyDescent="0.2">
      <c r="A913" s="10" t="str">
        <f t="shared" si="0"/>
        <v/>
      </c>
      <c r="B913" s="12"/>
      <c r="C913" s="12"/>
      <c r="D913" s="10" t="str">
        <f>IF(C913="","",VLOOKUP(MONTH(C913),BDD!$A$5:$B$16,2,FALSE))</f>
        <v/>
      </c>
      <c r="E913" s="12"/>
    </row>
    <row r="914" spans="1:5" ht="12.75" x14ac:dyDescent="0.2">
      <c r="A914" s="10" t="str">
        <f t="shared" si="0"/>
        <v/>
      </c>
      <c r="B914" s="12"/>
      <c r="C914" s="12"/>
      <c r="D914" s="10" t="str">
        <f>IF(C914="","",VLOOKUP(MONTH(C914),BDD!$A$5:$B$16,2,FALSE))</f>
        <v/>
      </c>
      <c r="E914" s="12"/>
    </row>
    <row r="915" spans="1:5" ht="12.75" x14ac:dyDescent="0.2">
      <c r="A915" s="10" t="str">
        <f t="shared" si="0"/>
        <v/>
      </c>
      <c r="B915" s="12"/>
      <c r="C915" s="12"/>
      <c r="D915" s="10" t="str">
        <f>IF(C915="","",VLOOKUP(MONTH(C915),BDD!$A$5:$B$16,2,FALSE))</f>
        <v/>
      </c>
      <c r="E915" s="12"/>
    </row>
    <row r="916" spans="1:5" ht="12.75" x14ac:dyDescent="0.2">
      <c r="A916" s="10" t="str">
        <f t="shared" si="0"/>
        <v/>
      </c>
      <c r="B916" s="12"/>
      <c r="C916" s="12"/>
      <c r="D916" s="10" t="str">
        <f>IF(C916="","",VLOOKUP(MONTH(C916),BDD!$A$5:$B$16,2,FALSE))</f>
        <v/>
      </c>
      <c r="E916" s="12"/>
    </row>
    <row r="917" spans="1:5" ht="12.75" x14ac:dyDescent="0.2">
      <c r="A917" s="10" t="str">
        <f t="shared" si="0"/>
        <v/>
      </c>
      <c r="B917" s="12"/>
      <c r="C917" s="12"/>
      <c r="D917" s="10" t="str">
        <f>IF(C917="","",VLOOKUP(MONTH(C917),BDD!$A$5:$B$16,2,FALSE))</f>
        <v/>
      </c>
      <c r="E917" s="12"/>
    </row>
    <row r="918" spans="1:5" ht="12.75" x14ac:dyDescent="0.2">
      <c r="A918" s="10" t="str">
        <f t="shared" si="0"/>
        <v/>
      </c>
      <c r="B918" s="12"/>
      <c r="C918" s="12"/>
      <c r="D918" s="10" t="str">
        <f>IF(C918="","",VLOOKUP(MONTH(C918),BDD!$A$5:$B$16,2,FALSE))</f>
        <v/>
      </c>
      <c r="E918" s="12"/>
    </row>
    <row r="919" spans="1:5" ht="12.75" x14ac:dyDescent="0.2">
      <c r="A919" s="10" t="str">
        <f t="shared" si="0"/>
        <v/>
      </c>
      <c r="B919" s="12"/>
      <c r="C919" s="12"/>
      <c r="D919" s="10" t="str">
        <f>IF(C919="","",VLOOKUP(MONTH(C919),BDD!$A$5:$B$16,2,FALSE))</f>
        <v/>
      </c>
      <c r="E919" s="12"/>
    </row>
    <row r="920" spans="1:5" ht="12.75" x14ac:dyDescent="0.2">
      <c r="A920" s="10" t="str">
        <f t="shared" si="0"/>
        <v/>
      </c>
      <c r="B920" s="12"/>
      <c r="C920" s="12"/>
      <c r="D920" s="10" t="str">
        <f>IF(C920="","",VLOOKUP(MONTH(C920),BDD!$A$5:$B$16,2,FALSE))</f>
        <v/>
      </c>
      <c r="E920" s="12"/>
    </row>
    <row r="921" spans="1:5" ht="12.75" x14ac:dyDescent="0.2">
      <c r="A921" s="10" t="str">
        <f t="shared" si="0"/>
        <v/>
      </c>
      <c r="B921" s="12"/>
      <c r="C921" s="12"/>
      <c r="D921" s="10" t="str">
        <f>IF(C921="","",VLOOKUP(MONTH(C921),BDD!$A$5:$B$16,2,FALSE))</f>
        <v/>
      </c>
      <c r="E921" s="12"/>
    </row>
    <row r="922" spans="1:5" ht="12.75" x14ac:dyDescent="0.2">
      <c r="A922" s="10" t="str">
        <f t="shared" si="0"/>
        <v/>
      </c>
      <c r="B922" s="12"/>
      <c r="C922" s="12"/>
      <c r="D922" s="10" t="str">
        <f>IF(C922="","",VLOOKUP(MONTH(C922),BDD!$A$5:$B$16,2,FALSE))</f>
        <v/>
      </c>
      <c r="E922" s="12"/>
    </row>
    <row r="923" spans="1:5" ht="12.75" x14ac:dyDescent="0.2">
      <c r="A923" s="10" t="str">
        <f t="shared" si="0"/>
        <v/>
      </c>
      <c r="B923" s="12"/>
      <c r="C923" s="12"/>
      <c r="D923" s="10" t="str">
        <f>IF(C923="","",VLOOKUP(MONTH(C923),BDD!$A$5:$B$16,2,FALSE))</f>
        <v/>
      </c>
      <c r="E923" s="12"/>
    </row>
    <row r="924" spans="1:5" ht="12.75" x14ac:dyDescent="0.2">
      <c r="A924" s="10" t="str">
        <f t="shared" si="0"/>
        <v/>
      </c>
      <c r="B924" s="12"/>
      <c r="C924" s="12"/>
      <c r="D924" s="10" t="str">
        <f>IF(C924="","",VLOOKUP(MONTH(C924),BDD!$A$5:$B$16,2,FALSE))</f>
        <v/>
      </c>
      <c r="E924" s="12"/>
    </row>
    <row r="925" spans="1:5" ht="12.75" x14ac:dyDescent="0.2">
      <c r="A925" s="10" t="str">
        <f t="shared" si="0"/>
        <v/>
      </c>
      <c r="B925" s="12"/>
      <c r="C925" s="12"/>
      <c r="D925" s="10" t="str">
        <f>IF(C925="","",VLOOKUP(MONTH(C925),BDD!$A$5:$B$16,2,FALSE))</f>
        <v/>
      </c>
      <c r="E925" s="12"/>
    </row>
    <row r="926" spans="1:5" ht="12.75" x14ac:dyDescent="0.2">
      <c r="A926" s="10" t="str">
        <f t="shared" si="0"/>
        <v/>
      </c>
      <c r="B926" s="12"/>
      <c r="C926" s="12"/>
      <c r="D926" s="10" t="str">
        <f>IF(C926="","",VLOOKUP(MONTH(C926),BDD!$A$5:$B$16,2,FALSE))</f>
        <v/>
      </c>
      <c r="E926" s="12"/>
    </row>
    <row r="927" spans="1:5" ht="12.75" x14ac:dyDescent="0.2">
      <c r="A927" s="10" t="str">
        <f t="shared" si="0"/>
        <v/>
      </c>
      <c r="B927" s="12"/>
      <c r="C927" s="12"/>
      <c r="D927" s="10" t="str">
        <f>IF(C927="","",VLOOKUP(MONTH(C927),BDD!$A$5:$B$16,2,FALSE))</f>
        <v/>
      </c>
      <c r="E927" s="12"/>
    </row>
    <row r="928" spans="1:5" ht="12.75" x14ac:dyDescent="0.2">
      <c r="A928" s="10" t="str">
        <f t="shared" si="0"/>
        <v/>
      </c>
      <c r="B928" s="12"/>
      <c r="C928" s="12"/>
      <c r="D928" s="10" t="str">
        <f>IF(C928="","",VLOOKUP(MONTH(C928),BDD!$A$5:$B$16,2,FALSE))</f>
        <v/>
      </c>
      <c r="E928" s="12"/>
    </row>
    <row r="929" spans="1:5" ht="12.75" x14ac:dyDescent="0.2">
      <c r="A929" s="10" t="str">
        <f t="shared" si="0"/>
        <v/>
      </c>
      <c r="B929" s="12"/>
      <c r="C929" s="12"/>
      <c r="D929" s="10" t="str">
        <f>IF(C929="","",VLOOKUP(MONTH(C929),BDD!$A$5:$B$16,2,FALSE))</f>
        <v/>
      </c>
      <c r="E929" s="12"/>
    </row>
    <row r="930" spans="1:5" ht="12.75" x14ac:dyDescent="0.2">
      <c r="A930" s="10" t="str">
        <f t="shared" si="0"/>
        <v/>
      </c>
      <c r="B930" s="12"/>
      <c r="C930" s="12"/>
      <c r="D930" s="10" t="str">
        <f>IF(C930="","",VLOOKUP(MONTH(C930),BDD!$A$5:$B$16,2,FALSE))</f>
        <v/>
      </c>
      <c r="E930" s="12"/>
    </row>
    <row r="931" spans="1:5" ht="12.75" x14ac:dyDescent="0.2">
      <c r="A931" s="10" t="str">
        <f t="shared" si="0"/>
        <v/>
      </c>
      <c r="B931" s="12"/>
      <c r="C931" s="12"/>
      <c r="D931" s="10" t="str">
        <f>IF(C931="","",VLOOKUP(MONTH(C931),BDD!$A$5:$B$16,2,FALSE))</f>
        <v/>
      </c>
      <c r="E931" s="12"/>
    </row>
    <row r="932" spans="1:5" ht="12.75" x14ac:dyDescent="0.2">
      <c r="A932" s="10" t="str">
        <f t="shared" si="0"/>
        <v/>
      </c>
      <c r="B932" s="12"/>
      <c r="C932" s="12"/>
      <c r="D932" s="10" t="str">
        <f>IF(C932="","",VLOOKUP(MONTH(C932),BDD!$A$5:$B$16,2,FALSE))</f>
        <v/>
      </c>
      <c r="E932" s="12"/>
    </row>
    <row r="933" spans="1:5" ht="12.75" x14ac:dyDescent="0.2">
      <c r="A933" s="10" t="str">
        <f t="shared" si="0"/>
        <v/>
      </c>
      <c r="B933" s="12"/>
      <c r="C933" s="12"/>
      <c r="D933" s="10" t="str">
        <f>IF(C933="","",VLOOKUP(MONTH(C933),BDD!$A$5:$B$16,2,FALSE))</f>
        <v/>
      </c>
      <c r="E933" s="12"/>
    </row>
    <row r="934" spans="1:5" ht="12.75" x14ac:dyDescent="0.2">
      <c r="A934" s="10" t="str">
        <f t="shared" si="0"/>
        <v/>
      </c>
      <c r="B934" s="12"/>
      <c r="C934" s="12"/>
      <c r="D934" s="10" t="str">
        <f>IF(C934="","",VLOOKUP(MONTH(C934),BDD!$A$5:$B$16,2,FALSE))</f>
        <v/>
      </c>
      <c r="E934" s="12"/>
    </row>
    <row r="935" spans="1:5" ht="12.75" x14ac:dyDescent="0.2">
      <c r="A935" s="10" t="str">
        <f t="shared" si="0"/>
        <v/>
      </c>
      <c r="B935" s="12"/>
      <c r="C935" s="12"/>
      <c r="D935" s="10" t="str">
        <f>IF(C935="","",VLOOKUP(MONTH(C935),BDD!$A$5:$B$16,2,FALSE))</f>
        <v/>
      </c>
      <c r="E935" s="12"/>
    </row>
    <row r="936" spans="1:5" ht="12.75" x14ac:dyDescent="0.2">
      <c r="A936" s="10" t="str">
        <f t="shared" si="0"/>
        <v/>
      </c>
      <c r="B936" s="12"/>
      <c r="C936" s="12"/>
      <c r="D936" s="10" t="str">
        <f>IF(C936="","",VLOOKUP(MONTH(C936),BDD!$A$5:$B$16,2,FALSE))</f>
        <v/>
      </c>
      <c r="E936" s="12"/>
    </row>
    <row r="937" spans="1:5" ht="12.75" x14ac:dyDescent="0.2">
      <c r="A937" s="10" t="str">
        <f t="shared" si="0"/>
        <v/>
      </c>
      <c r="B937" s="12"/>
      <c r="C937" s="12"/>
      <c r="D937" s="10" t="str">
        <f>IF(C937="","",VLOOKUP(MONTH(C937),BDD!$A$5:$B$16,2,FALSE))</f>
        <v/>
      </c>
      <c r="E937" s="12"/>
    </row>
    <row r="938" spans="1:5" ht="12.75" x14ac:dyDescent="0.2">
      <c r="A938" s="10" t="str">
        <f t="shared" si="0"/>
        <v/>
      </c>
      <c r="B938" s="12"/>
      <c r="C938" s="12"/>
      <c r="D938" s="10" t="str">
        <f>IF(C938="","",VLOOKUP(MONTH(C938),BDD!$A$5:$B$16,2,FALSE))</f>
        <v/>
      </c>
      <c r="E938" s="12"/>
    </row>
    <row r="939" spans="1:5" ht="12.75" x14ac:dyDescent="0.2">
      <c r="A939" s="10" t="str">
        <f t="shared" si="0"/>
        <v/>
      </c>
      <c r="B939" s="12"/>
      <c r="C939" s="12"/>
      <c r="D939" s="10" t="str">
        <f>IF(C939="","",VLOOKUP(MONTH(C939),BDD!$A$5:$B$16,2,FALSE))</f>
        <v/>
      </c>
      <c r="E939" s="12"/>
    </row>
    <row r="940" spans="1:5" ht="12.75" x14ac:dyDescent="0.2">
      <c r="A940" s="10" t="str">
        <f t="shared" si="0"/>
        <v/>
      </c>
      <c r="B940" s="12"/>
      <c r="C940" s="12"/>
      <c r="D940" s="10" t="str">
        <f>IF(C940="","",VLOOKUP(MONTH(C940),BDD!$A$5:$B$16,2,FALSE))</f>
        <v/>
      </c>
      <c r="E940" s="12"/>
    </row>
    <row r="941" spans="1:5" ht="12.75" x14ac:dyDescent="0.2">
      <c r="A941" s="10" t="str">
        <f t="shared" si="0"/>
        <v/>
      </c>
      <c r="B941" s="12"/>
      <c r="C941" s="12"/>
      <c r="D941" s="10" t="str">
        <f>IF(C941="","",VLOOKUP(MONTH(C941),BDD!$A$5:$B$16,2,FALSE))</f>
        <v/>
      </c>
      <c r="E941" s="12"/>
    </row>
    <row r="942" spans="1:5" ht="12.75" x14ac:dyDescent="0.2">
      <c r="A942" s="10" t="str">
        <f t="shared" si="0"/>
        <v/>
      </c>
      <c r="B942" s="12"/>
      <c r="C942" s="12"/>
      <c r="D942" s="10" t="str">
        <f>IF(C942="","",VLOOKUP(MONTH(C942),BDD!$A$5:$B$16,2,FALSE))</f>
        <v/>
      </c>
      <c r="E942" s="12"/>
    </row>
    <row r="943" spans="1:5" ht="12.75" x14ac:dyDescent="0.2">
      <c r="A943" s="10" t="str">
        <f t="shared" si="0"/>
        <v/>
      </c>
      <c r="B943" s="12"/>
      <c r="C943" s="12"/>
      <c r="D943" s="10" t="str">
        <f>IF(C943="","",VLOOKUP(MONTH(C943),BDD!$A$5:$B$16,2,FALSE))</f>
        <v/>
      </c>
      <c r="E943" s="12"/>
    </row>
    <row r="944" spans="1:5" ht="12.75" x14ac:dyDescent="0.2">
      <c r="A944" s="10" t="str">
        <f t="shared" si="0"/>
        <v/>
      </c>
      <c r="B944" s="12"/>
      <c r="C944" s="12"/>
      <c r="D944" s="10" t="str">
        <f>IF(C944="","",VLOOKUP(MONTH(C944),BDD!$A$5:$B$16,2,FALSE))</f>
        <v/>
      </c>
      <c r="E944" s="12"/>
    </row>
    <row r="945" spans="1:5" ht="12.75" x14ac:dyDescent="0.2">
      <c r="A945" s="10" t="str">
        <f t="shared" si="0"/>
        <v/>
      </c>
      <c r="B945" s="12"/>
      <c r="C945" s="12"/>
      <c r="D945" s="10" t="str">
        <f>IF(C945="","",VLOOKUP(MONTH(C945),BDD!$A$5:$B$16,2,FALSE))</f>
        <v/>
      </c>
      <c r="E945" s="12"/>
    </row>
    <row r="946" spans="1:5" ht="12.75" x14ac:dyDescent="0.2">
      <c r="A946" s="10" t="str">
        <f t="shared" si="0"/>
        <v/>
      </c>
      <c r="B946" s="12"/>
      <c r="C946" s="12"/>
      <c r="D946" s="10" t="str">
        <f>IF(C946="","",VLOOKUP(MONTH(C946),BDD!$A$5:$B$16,2,FALSE))</f>
        <v/>
      </c>
      <c r="E946" s="12"/>
    </row>
    <row r="947" spans="1:5" ht="12.75" x14ac:dyDescent="0.2">
      <c r="A947" s="10" t="str">
        <f t="shared" si="0"/>
        <v/>
      </c>
      <c r="B947" s="12"/>
      <c r="C947" s="12"/>
      <c r="D947" s="10" t="str">
        <f>IF(C947="","",VLOOKUP(MONTH(C947),BDD!$A$5:$B$16,2,FALSE))</f>
        <v/>
      </c>
      <c r="E947" s="12"/>
    </row>
    <row r="948" spans="1:5" ht="12.75" x14ac:dyDescent="0.2">
      <c r="A948" s="10" t="str">
        <f t="shared" si="0"/>
        <v/>
      </c>
      <c r="B948" s="12"/>
      <c r="C948" s="12"/>
      <c r="D948" s="10" t="str">
        <f>IF(C948="","",VLOOKUP(MONTH(C948),BDD!$A$5:$B$16,2,FALSE))</f>
        <v/>
      </c>
      <c r="E948" s="12"/>
    </row>
    <row r="949" spans="1:5" ht="12.75" x14ac:dyDescent="0.2">
      <c r="A949" s="10" t="str">
        <f t="shared" si="0"/>
        <v/>
      </c>
      <c r="B949" s="12"/>
      <c r="C949" s="12"/>
      <c r="D949" s="10" t="str">
        <f>IF(C949="","",VLOOKUP(MONTH(C949),BDD!$A$5:$B$16,2,FALSE))</f>
        <v/>
      </c>
      <c r="E949" s="12"/>
    </row>
    <row r="950" spans="1:5" ht="12.75" x14ac:dyDescent="0.2">
      <c r="A950" s="10" t="str">
        <f t="shared" si="0"/>
        <v/>
      </c>
      <c r="B950" s="12"/>
      <c r="C950" s="12"/>
      <c r="D950" s="10" t="str">
        <f>IF(C950="","",VLOOKUP(MONTH(C950),BDD!$A$5:$B$16,2,FALSE))</f>
        <v/>
      </c>
      <c r="E950" s="12"/>
    </row>
    <row r="951" spans="1:5" ht="12.75" x14ac:dyDescent="0.2">
      <c r="A951" s="10" t="str">
        <f t="shared" si="0"/>
        <v/>
      </c>
      <c r="B951" s="12"/>
      <c r="C951" s="12"/>
      <c r="D951" s="10" t="str">
        <f>IF(C951="","",VLOOKUP(MONTH(C951),BDD!$A$5:$B$16,2,FALSE))</f>
        <v/>
      </c>
      <c r="E951" s="12"/>
    </row>
    <row r="952" spans="1:5" ht="12.75" x14ac:dyDescent="0.2">
      <c r="A952" s="10" t="str">
        <f t="shared" si="0"/>
        <v/>
      </c>
      <c r="B952" s="12"/>
      <c r="C952" s="12"/>
      <c r="D952" s="10" t="str">
        <f>IF(C952="","",VLOOKUP(MONTH(C952),BDD!$A$5:$B$16,2,FALSE))</f>
        <v/>
      </c>
      <c r="E952" s="12"/>
    </row>
    <row r="953" spans="1:5" ht="12.75" x14ac:dyDescent="0.2">
      <c r="A953" s="10" t="str">
        <f t="shared" si="0"/>
        <v/>
      </c>
      <c r="B953" s="12"/>
      <c r="C953" s="12"/>
      <c r="D953" s="10" t="str">
        <f>IF(C953="","",VLOOKUP(MONTH(C953),BDD!$A$5:$B$16,2,FALSE))</f>
        <v/>
      </c>
      <c r="E953" s="12"/>
    </row>
    <row r="954" spans="1:5" ht="12.75" x14ac:dyDescent="0.2">
      <c r="A954" s="10" t="str">
        <f t="shared" si="0"/>
        <v/>
      </c>
      <c r="B954" s="12"/>
      <c r="C954" s="12"/>
      <c r="D954" s="10" t="str">
        <f>IF(C954="","",VLOOKUP(MONTH(C954),BDD!$A$5:$B$16,2,FALSE))</f>
        <v/>
      </c>
      <c r="E954" s="12"/>
    </row>
    <row r="955" spans="1:5" ht="12.75" x14ac:dyDescent="0.2">
      <c r="A955" s="10" t="str">
        <f t="shared" si="0"/>
        <v/>
      </c>
      <c r="B955" s="12"/>
      <c r="C955" s="12"/>
      <c r="D955" s="10" t="str">
        <f>IF(C955="","",VLOOKUP(MONTH(C955),BDD!$A$5:$B$16,2,FALSE))</f>
        <v/>
      </c>
      <c r="E955" s="12"/>
    </row>
    <row r="956" spans="1:5" ht="12.75" x14ac:dyDescent="0.2">
      <c r="A956" s="10" t="str">
        <f t="shared" si="0"/>
        <v/>
      </c>
      <c r="B956" s="12"/>
      <c r="C956" s="12"/>
      <c r="D956" s="10" t="str">
        <f>IF(C956="","",VLOOKUP(MONTH(C956),BDD!$A$5:$B$16,2,FALSE))</f>
        <v/>
      </c>
      <c r="E956" s="12"/>
    </row>
    <row r="957" spans="1:5" ht="12.75" x14ac:dyDescent="0.2">
      <c r="A957" s="10" t="str">
        <f t="shared" si="0"/>
        <v/>
      </c>
      <c r="B957" s="12"/>
      <c r="C957" s="12"/>
      <c r="D957" s="10" t="str">
        <f>IF(C957="","",VLOOKUP(MONTH(C957),BDD!$A$5:$B$16,2,FALSE))</f>
        <v/>
      </c>
      <c r="E957" s="12"/>
    </row>
    <row r="958" spans="1:5" ht="12.75" x14ac:dyDescent="0.2">
      <c r="A958" s="10" t="str">
        <f t="shared" si="0"/>
        <v/>
      </c>
      <c r="B958" s="12"/>
      <c r="C958" s="12"/>
      <c r="D958" s="10" t="str">
        <f>IF(C958="","",VLOOKUP(MONTH(C958),BDD!$A$5:$B$16,2,FALSE))</f>
        <v/>
      </c>
      <c r="E958" s="12"/>
    </row>
    <row r="959" spans="1:5" ht="12.75" x14ac:dyDescent="0.2">
      <c r="A959" s="10" t="str">
        <f t="shared" si="0"/>
        <v/>
      </c>
      <c r="B959" s="12"/>
      <c r="C959" s="12"/>
      <c r="D959" s="10" t="str">
        <f>IF(C959="","",VLOOKUP(MONTH(C959),BDD!$A$5:$B$16,2,FALSE))</f>
        <v/>
      </c>
      <c r="E959" s="12"/>
    </row>
    <row r="960" spans="1:5" ht="12.75" x14ac:dyDescent="0.2">
      <c r="A960" s="10" t="str">
        <f t="shared" si="0"/>
        <v/>
      </c>
      <c r="B960" s="12"/>
      <c r="C960" s="12"/>
      <c r="D960" s="10" t="str">
        <f>IF(C960="","",VLOOKUP(MONTH(C960),BDD!$A$5:$B$16,2,FALSE))</f>
        <v/>
      </c>
      <c r="E960" s="12"/>
    </row>
    <row r="961" spans="1:5" ht="12.75" x14ac:dyDescent="0.2">
      <c r="A961" s="10" t="str">
        <f t="shared" si="0"/>
        <v/>
      </c>
      <c r="B961" s="12"/>
      <c r="C961" s="12"/>
      <c r="D961" s="10" t="str">
        <f>IF(C961="","",VLOOKUP(MONTH(C961),BDD!$A$5:$B$16,2,FALSE))</f>
        <v/>
      </c>
      <c r="E961" s="12"/>
    </row>
    <row r="962" spans="1:5" ht="12.75" x14ac:dyDescent="0.2">
      <c r="A962" s="10" t="str">
        <f t="shared" si="0"/>
        <v/>
      </c>
      <c r="B962" s="12"/>
      <c r="C962" s="12"/>
      <c r="D962" s="10" t="str">
        <f>IF(C962="","",VLOOKUP(MONTH(C962),BDD!$A$5:$B$16,2,FALSE))</f>
        <v/>
      </c>
      <c r="E962" s="12"/>
    </row>
    <row r="963" spans="1:5" ht="12.75" x14ac:dyDescent="0.2">
      <c r="A963" s="10" t="str">
        <f t="shared" si="0"/>
        <v/>
      </c>
      <c r="B963" s="12"/>
      <c r="C963" s="12"/>
      <c r="D963" s="10" t="str">
        <f>IF(C963="","",VLOOKUP(MONTH(C963),BDD!$A$5:$B$16,2,FALSE))</f>
        <v/>
      </c>
      <c r="E963" s="12"/>
    </row>
    <row r="964" spans="1:5" ht="12.75" x14ac:dyDescent="0.2">
      <c r="A964" s="10" t="str">
        <f t="shared" si="0"/>
        <v/>
      </c>
      <c r="B964" s="12"/>
      <c r="C964" s="12"/>
      <c r="D964" s="10" t="str">
        <f>IF(C964="","",VLOOKUP(MONTH(C964),BDD!$A$5:$B$16,2,FALSE))</f>
        <v/>
      </c>
      <c r="E964" s="12"/>
    </row>
    <row r="965" spans="1:5" ht="12.75" x14ac:dyDescent="0.2">
      <c r="A965" s="10" t="str">
        <f t="shared" si="0"/>
        <v/>
      </c>
      <c r="B965" s="12"/>
      <c r="C965" s="12"/>
      <c r="D965" s="10" t="str">
        <f>IF(C965="","",VLOOKUP(MONTH(C965),BDD!$A$5:$B$16,2,FALSE))</f>
        <v/>
      </c>
      <c r="E965" s="12"/>
    </row>
    <row r="966" spans="1:5" ht="12.75" x14ac:dyDescent="0.2">
      <c r="A966" s="10" t="str">
        <f t="shared" si="0"/>
        <v/>
      </c>
      <c r="B966" s="12"/>
      <c r="C966" s="12"/>
      <c r="D966" s="10" t="str">
        <f>IF(C966="","",VLOOKUP(MONTH(C966),BDD!$A$5:$B$16,2,FALSE))</f>
        <v/>
      </c>
      <c r="E966" s="12"/>
    </row>
    <row r="967" spans="1:5" ht="12.75" x14ac:dyDescent="0.2">
      <c r="A967" s="10" t="str">
        <f t="shared" si="0"/>
        <v/>
      </c>
      <c r="B967" s="12"/>
      <c r="C967" s="12"/>
      <c r="D967" s="10" t="str">
        <f>IF(C967="","",VLOOKUP(MONTH(C967),BDD!$A$5:$B$16,2,FALSE))</f>
        <v/>
      </c>
      <c r="E967" s="12"/>
    </row>
    <row r="968" spans="1:5" ht="12.75" x14ac:dyDescent="0.2">
      <c r="A968" s="10" t="str">
        <f t="shared" si="0"/>
        <v/>
      </c>
      <c r="B968" s="12"/>
      <c r="C968" s="12"/>
      <c r="D968" s="10" t="str">
        <f>IF(C968="","",VLOOKUP(MONTH(C968),BDD!$A$5:$B$16,2,FALSE))</f>
        <v/>
      </c>
      <c r="E968" s="12"/>
    </row>
    <row r="969" spans="1:5" ht="12.75" x14ac:dyDescent="0.2">
      <c r="A969" s="10" t="str">
        <f t="shared" si="0"/>
        <v/>
      </c>
      <c r="B969" s="12"/>
      <c r="C969" s="12"/>
      <c r="D969" s="10" t="str">
        <f>IF(C969="","",VLOOKUP(MONTH(C969),BDD!$A$5:$B$16,2,FALSE))</f>
        <v/>
      </c>
      <c r="E969" s="12"/>
    </row>
    <row r="970" spans="1:5" ht="12.75" x14ac:dyDescent="0.2">
      <c r="A970" s="10" t="str">
        <f t="shared" si="0"/>
        <v/>
      </c>
      <c r="B970" s="12"/>
      <c r="C970" s="12"/>
      <c r="D970" s="10" t="str">
        <f>IF(C970="","",VLOOKUP(MONTH(C970),BDD!$A$5:$B$16,2,FALSE))</f>
        <v/>
      </c>
      <c r="E970" s="12"/>
    </row>
    <row r="971" spans="1:5" ht="12.75" x14ac:dyDescent="0.2">
      <c r="A971" s="10" t="str">
        <f t="shared" si="0"/>
        <v/>
      </c>
      <c r="B971" s="12"/>
      <c r="C971" s="12"/>
      <c r="D971" s="10" t="str">
        <f>IF(C971="","",VLOOKUP(MONTH(C971),BDD!$A$5:$B$16,2,FALSE))</f>
        <v/>
      </c>
      <c r="E971" s="12"/>
    </row>
    <row r="972" spans="1:5" ht="12.75" x14ac:dyDescent="0.2">
      <c r="A972" s="10" t="str">
        <f t="shared" si="0"/>
        <v/>
      </c>
      <c r="B972" s="12"/>
      <c r="C972" s="12"/>
      <c r="D972" s="10" t="str">
        <f>IF(C972="","",VLOOKUP(MONTH(C972),BDD!$A$5:$B$16,2,FALSE))</f>
        <v/>
      </c>
      <c r="E972" s="12"/>
    </row>
    <row r="973" spans="1:5" ht="12.75" x14ac:dyDescent="0.2">
      <c r="A973" s="10" t="str">
        <f t="shared" si="0"/>
        <v/>
      </c>
      <c r="B973" s="12"/>
      <c r="C973" s="12"/>
      <c r="D973" s="10" t="str">
        <f>IF(C973="","",VLOOKUP(MONTH(C973),BDD!$A$5:$B$16,2,FALSE))</f>
        <v/>
      </c>
      <c r="E973" s="12"/>
    </row>
    <row r="974" spans="1:5" ht="12.75" x14ac:dyDescent="0.2">
      <c r="A974" s="10" t="str">
        <f t="shared" si="0"/>
        <v/>
      </c>
      <c r="B974" s="12"/>
      <c r="C974" s="12"/>
      <c r="D974" s="10" t="str">
        <f>IF(C974="","",VLOOKUP(MONTH(C974),BDD!$A$5:$B$16,2,FALSE))</f>
        <v/>
      </c>
      <c r="E974" s="12"/>
    </row>
    <row r="975" spans="1:5" ht="12.75" x14ac:dyDescent="0.2">
      <c r="A975" s="10" t="str">
        <f t="shared" si="0"/>
        <v/>
      </c>
      <c r="B975" s="12"/>
      <c r="C975" s="12"/>
      <c r="D975" s="10" t="str">
        <f>IF(C975="","",VLOOKUP(MONTH(C975),BDD!$A$5:$B$16,2,FALSE))</f>
        <v/>
      </c>
      <c r="E975" s="12"/>
    </row>
    <row r="976" spans="1:5" ht="12.75" x14ac:dyDescent="0.2">
      <c r="A976" s="10" t="str">
        <f t="shared" si="0"/>
        <v/>
      </c>
      <c r="B976" s="12"/>
      <c r="C976" s="12"/>
      <c r="D976" s="10" t="str">
        <f>IF(C976="","",VLOOKUP(MONTH(C976),BDD!$A$5:$B$16,2,FALSE))</f>
        <v/>
      </c>
      <c r="E976" s="12"/>
    </row>
    <row r="977" spans="1:5" ht="12.75" x14ac:dyDescent="0.2">
      <c r="A977" s="10" t="str">
        <f t="shared" si="0"/>
        <v/>
      </c>
      <c r="B977" s="12"/>
      <c r="C977" s="12"/>
      <c r="D977" s="10" t="str">
        <f>IF(C977="","",VLOOKUP(MONTH(C977),BDD!$A$5:$B$16,2,FALSE))</f>
        <v/>
      </c>
      <c r="E977" s="12"/>
    </row>
    <row r="978" spans="1:5" ht="12.75" x14ac:dyDescent="0.2">
      <c r="A978" s="10" t="str">
        <f t="shared" si="0"/>
        <v/>
      </c>
      <c r="B978" s="12"/>
      <c r="C978" s="12"/>
      <c r="D978" s="10" t="str">
        <f>IF(C978="","",VLOOKUP(MONTH(C978),BDD!$A$5:$B$16,2,FALSE))</f>
        <v/>
      </c>
      <c r="E978" s="12"/>
    </row>
    <row r="979" spans="1:5" ht="12.75" x14ac:dyDescent="0.2">
      <c r="A979" s="10" t="str">
        <f t="shared" si="0"/>
        <v/>
      </c>
      <c r="B979" s="12"/>
      <c r="C979" s="12"/>
      <c r="D979" s="10" t="str">
        <f>IF(C979="","",VLOOKUP(MONTH(C979),BDD!$A$5:$B$16,2,FALSE))</f>
        <v/>
      </c>
      <c r="E979" s="12"/>
    </row>
    <row r="980" spans="1:5" ht="12.75" x14ac:dyDescent="0.2">
      <c r="A980" s="10" t="str">
        <f t="shared" si="0"/>
        <v/>
      </c>
      <c r="B980" s="12"/>
      <c r="C980" s="12"/>
      <c r="D980" s="10" t="str">
        <f>IF(C980="","",VLOOKUP(MONTH(C980),BDD!$A$5:$B$16,2,FALSE))</f>
        <v/>
      </c>
      <c r="E980" s="12"/>
    </row>
    <row r="981" spans="1:5" ht="12.75" x14ac:dyDescent="0.2">
      <c r="A981" s="10" t="str">
        <f t="shared" si="0"/>
        <v/>
      </c>
      <c r="B981" s="12"/>
      <c r="C981" s="12"/>
      <c r="D981" s="10" t="str">
        <f>IF(C981="","",VLOOKUP(MONTH(C981),BDD!$A$5:$B$16,2,FALSE))</f>
        <v/>
      </c>
      <c r="E981" s="12"/>
    </row>
    <row r="982" spans="1:5" ht="12.75" x14ac:dyDescent="0.2">
      <c r="A982" s="10" t="str">
        <f t="shared" si="0"/>
        <v/>
      </c>
      <c r="B982" s="12"/>
      <c r="C982" s="12"/>
      <c r="D982" s="10" t="str">
        <f>IF(C982="","",VLOOKUP(MONTH(C982),BDD!$A$5:$B$16,2,FALSE))</f>
        <v/>
      </c>
      <c r="E982" s="12"/>
    </row>
    <row r="983" spans="1:5" ht="12.75" x14ac:dyDescent="0.2">
      <c r="A983" s="10" t="str">
        <f t="shared" si="0"/>
        <v/>
      </c>
      <c r="B983" s="12"/>
      <c r="C983" s="12"/>
      <c r="D983" s="10" t="str">
        <f>IF(C983="","",VLOOKUP(MONTH(C983),BDD!$A$5:$B$16,2,FALSE))</f>
        <v/>
      </c>
      <c r="E983" s="12"/>
    </row>
    <row r="984" spans="1:5" ht="12.75" x14ac:dyDescent="0.2">
      <c r="A984" s="10" t="str">
        <f t="shared" si="0"/>
        <v/>
      </c>
      <c r="B984" s="12"/>
      <c r="C984" s="12"/>
      <c r="D984" s="10" t="str">
        <f>IF(C984="","",VLOOKUP(MONTH(C984),BDD!$A$5:$B$16,2,FALSE))</f>
        <v/>
      </c>
      <c r="E984" s="12"/>
    </row>
    <row r="985" spans="1:5" ht="12.75" x14ac:dyDescent="0.2">
      <c r="A985" s="10" t="str">
        <f t="shared" si="0"/>
        <v/>
      </c>
      <c r="B985" s="12"/>
      <c r="C985" s="12"/>
      <c r="D985" s="10" t="str">
        <f>IF(C985="","",VLOOKUP(MONTH(C985),BDD!$A$5:$B$16,2,FALSE))</f>
        <v/>
      </c>
      <c r="E985" s="12"/>
    </row>
    <row r="986" spans="1:5" ht="12.75" x14ac:dyDescent="0.2">
      <c r="A986" s="10" t="str">
        <f t="shared" si="0"/>
        <v/>
      </c>
      <c r="B986" s="12"/>
      <c r="C986" s="12"/>
      <c r="D986" s="10" t="str">
        <f>IF(C986="","",VLOOKUP(MONTH(C986),BDD!$A$5:$B$16,2,FALSE))</f>
        <v/>
      </c>
      <c r="E986" s="12"/>
    </row>
    <row r="987" spans="1:5" ht="12.75" x14ac:dyDescent="0.2">
      <c r="A987" s="10" t="str">
        <f t="shared" si="0"/>
        <v/>
      </c>
      <c r="B987" s="12"/>
      <c r="C987" s="12"/>
      <c r="D987" s="10" t="str">
        <f>IF(C987="","",VLOOKUP(MONTH(C987),BDD!$A$5:$B$16,2,FALSE))</f>
        <v/>
      </c>
      <c r="E987" s="12"/>
    </row>
    <row r="988" spans="1:5" ht="12.75" x14ac:dyDescent="0.2">
      <c r="A988" s="10" t="str">
        <f t="shared" si="0"/>
        <v/>
      </c>
      <c r="B988" s="12"/>
      <c r="C988" s="12"/>
      <c r="D988" s="10" t="str">
        <f>IF(C988="","",VLOOKUP(MONTH(C988),BDD!$A$5:$B$16,2,FALSE))</f>
        <v/>
      </c>
      <c r="E988" s="12"/>
    </row>
    <row r="989" spans="1:5" ht="12.75" x14ac:dyDescent="0.2">
      <c r="A989" s="10" t="str">
        <f t="shared" si="0"/>
        <v/>
      </c>
      <c r="B989" s="12"/>
      <c r="C989" s="12"/>
      <c r="D989" s="10" t="str">
        <f>IF(C989="","",VLOOKUP(MONTH(C989),BDD!$A$5:$B$16,2,FALSE))</f>
        <v/>
      </c>
      <c r="E989" s="12"/>
    </row>
    <row r="990" spans="1:5" ht="12.75" x14ac:dyDescent="0.2">
      <c r="A990" s="10" t="str">
        <f t="shared" si="0"/>
        <v/>
      </c>
      <c r="B990" s="12"/>
      <c r="C990" s="12"/>
      <c r="D990" s="10" t="str">
        <f>IF(C990="","",VLOOKUP(MONTH(C990),BDD!$A$5:$B$16,2,FALSE))</f>
        <v/>
      </c>
      <c r="E990" s="12"/>
    </row>
    <row r="991" spans="1:5" ht="12.75" x14ac:dyDescent="0.2">
      <c r="A991" s="10" t="str">
        <f t="shared" si="0"/>
        <v/>
      </c>
      <c r="B991" s="12"/>
      <c r="C991" s="12"/>
      <c r="D991" s="10" t="str">
        <f>IF(C991="","",VLOOKUP(MONTH(C991),BDD!$A$5:$B$16,2,FALSE))</f>
        <v/>
      </c>
      <c r="E991" s="12"/>
    </row>
    <row r="992" spans="1:5" ht="12.75" x14ac:dyDescent="0.2">
      <c r="A992" s="10" t="str">
        <f t="shared" si="0"/>
        <v/>
      </c>
      <c r="B992" s="12"/>
      <c r="C992" s="12"/>
      <c r="D992" s="10" t="str">
        <f>IF(C992="","",VLOOKUP(MONTH(C992),BDD!$A$5:$B$16,2,FALSE))</f>
        <v/>
      </c>
      <c r="E992" s="12"/>
    </row>
    <row r="993" spans="1:5" ht="12.75" x14ac:dyDescent="0.2">
      <c r="A993" s="10" t="str">
        <f t="shared" si="0"/>
        <v/>
      </c>
      <c r="B993" s="12"/>
      <c r="C993" s="12"/>
      <c r="D993" s="10" t="str">
        <f>IF(C993="","",VLOOKUP(MONTH(C993),BDD!$A$5:$B$16,2,FALSE))</f>
        <v/>
      </c>
      <c r="E993" s="12"/>
    </row>
    <row r="994" spans="1:5" ht="12.75" x14ac:dyDescent="0.2">
      <c r="A994" s="10" t="str">
        <f t="shared" si="0"/>
        <v/>
      </c>
      <c r="B994" s="12"/>
      <c r="C994" s="12"/>
      <c r="D994" s="10" t="str">
        <f>IF(C994="","",VLOOKUP(MONTH(C994),BDD!$A$5:$B$16,2,FALSE))</f>
        <v/>
      </c>
      <c r="E994" s="12"/>
    </row>
    <row r="995" spans="1:5" ht="12.75" x14ac:dyDescent="0.2">
      <c r="A995" s="10" t="str">
        <f t="shared" si="0"/>
        <v/>
      </c>
      <c r="B995" s="12"/>
      <c r="C995" s="12"/>
      <c r="D995" s="10" t="str">
        <f>IF(C995="","",VLOOKUP(MONTH(C995),BDD!$A$5:$B$16,2,FALSE))</f>
        <v/>
      </c>
      <c r="E995" s="12"/>
    </row>
    <row r="996" spans="1:5" ht="12.75" x14ac:dyDescent="0.2">
      <c r="A996" s="10" t="str">
        <f t="shared" si="0"/>
        <v/>
      </c>
      <c r="B996" s="12"/>
      <c r="C996" s="12"/>
      <c r="D996" s="10" t="str">
        <f>IF(C996="","",VLOOKUP(MONTH(C996),BDD!$A$5:$B$16,2,FALSE))</f>
        <v/>
      </c>
      <c r="E996" s="12"/>
    </row>
    <row r="997" spans="1:5" ht="12.75" x14ac:dyDescent="0.2">
      <c r="A997" s="10" t="str">
        <f t="shared" si="0"/>
        <v/>
      </c>
      <c r="B997" s="12"/>
      <c r="C997" s="12"/>
      <c r="D997" s="10" t="str">
        <f>IF(C997="","",VLOOKUP(MONTH(C997),BDD!$A$5:$B$16,2,FALSE))</f>
        <v/>
      </c>
      <c r="E997" s="12"/>
    </row>
    <row r="998" spans="1:5" ht="12.75" x14ac:dyDescent="0.2">
      <c r="A998" s="10" t="str">
        <f t="shared" si="0"/>
        <v/>
      </c>
      <c r="B998" s="12"/>
      <c r="C998" s="12"/>
      <c r="D998" s="10" t="str">
        <f>IF(C998="","",VLOOKUP(MONTH(C998),BDD!$A$5:$B$16,2,FALSE))</f>
        <v/>
      </c>
      <c r="E998" s="12"/>
    </row>
    <row r="999" spans="1:5" ht="12.75" x14ac:dyDescent="0.2">
      <c r="A999" s="10" t="str">
        <f t="shared" si="0"/>
        <v/>
      </c>
      <c r="B999" s="12"/>
      <c r="C999" s="12"/>
      <c r="D999" s="10" t="str">
        <f>IF(C999="","",VLOOKUP(MONTH(C999),BDD!$A$5:$B$16,2,FALSE))</f>
        <v/>
      </c>
      <c r="E999" s="12"/>
    </row>
    <row r="1000" spans="1:5" ht="12.75" x14ac:dyDescent="0.2">
      <c r="A1000" s="10" t="str">
        <f t="shared" si="0"/>
        <v/>
      </c>
      <c r="B1000" s="12"/>
      <c r="C1000" s="12"/>
      <c r="D1000" s="10" t="str">
        <f>IF(C1000="","",VLOOKUP(MONTH(C1000),BDD!$A$5:$B$16,2,FALSE))</f>
        <v/>
      </c>
      <c r="E1000" s="12"/>
    </row>
    <row r="1001" spans="1:5" ht="12.75" x14ac:dyDescent="0.2">
      <c r="A1001" s="10" t="str">
        <f t="shared" si="0"/>
        <v/>
      </c>
      <c r="B1001" s="12"/>
      <c r="C1001" s="12"/>
      <c r="D1001" s="10" t="str">
        <f>IF(C1001="","",VLOOKUP(MONTH(C1001),BDD!$A$5:$B$16,2,FALSE))</f>
        <v/>
      </c>
      <c r="E1001" s="12"/>
    </row>
    <row r="1002" spans="1:5" ht="12.75" x14ac:dyDescent="0.2">
      <c r="A1002" s="10" t="str">
        <f t="shared" si="0"/>
        <v/>
      </c>
      <c r="B1002" s="12"/>
      <c r="C1002" s="12"/>
      <c r="D1002" s="10" t="str">
        <f>IF(C1002="","",VLOOKUP(MONTH(C1002),BDD!$A$5:$B$16,2,FALSE))</f>
        <v/>
      </c>
      <c r="E1002" s="12"/>
    </row>
    <row r="1003" spans="1:5" ht="12.75" x14ac:dyDescent="0.2">
      <c r="A1003" s="10" t="str">
        <f t="shared" si="0"/>
        <v/>
      </c>
      <c r="B1003" s="12"/>
      <c r="C1003" s="12"/>
      <c r="D1003" s="10" t="str">
        <f>IF(C1003="","",VLOOKUP(MONTH(C1003),BDD!$A$5:$B$16,2,FALSE))</f>
        <v/>
      </c>
      <c r="E1003" s="12"/>
    </row>
  </sheetData>
  <mergeCells count="1">
    <mergeCell ref="A3:E4"/>
  </mergeCells>
  <dataValidations count="1">
    <dataValidation type="list" allowBlank="1" showErrorMessage="1" sqref="E8:E1003">
      <formula1>"1"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'008'!$I$3:$I$45</xm:f>
          </x14:formula1>
          <xm:sqref>B8:B1003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3"/>
  <sheetViews>
    <sheetView workbookViewId="0"/>
  </sheetViews>
  <sheetFormatPr baseColWidth="10" defaultColWidth="14.42578125" defaultRowHeight="15.75" customHeight="1" x14ac:dyDescent="0.2"/>
  <cols>
    <col min="3" max="3" width="21.42578125" customWidth="1"/>
  </cols>
  <sheetData>
    <row r="1" spans="1:15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s="16" t="s">
        <v>232</v>
      </c>
      <c r="B3" s="17"/>
      <c r="C3" s="17"/>
      <c r="D3" s="17"/>
      <c r="E3" s="17"/>
      <c r="F3" s="3"/>
      <c r="G3" s="3"/>
      <c r="H3" s="3"/>
      <c r="I3" s="5" t="s">
        <v>233</v>
      </c>
      <c r="J3" s="3"/>
      <c r="K3" s="3"/>
      <c r="L3" s="3"/>
      <c r="M3" s="3"/>
      <c r="N3" s="3"/>
      <c r="O3" s="3"/>
    </row>
    <row r="4" spans="1:15" x14ac:dyDescent="0.25">
      <c r="A4" s="17"/>
      <c r="B4" s="17"/>
      <c r="C4" s="17"/>
      <c r="D4" s="17"/>
      <c r="E4" s="17"/>
      <c r="F4" s="3"/>
      <c r="G4" s="3"/>
      <c r="H4" s="3"/>
      <c r="I4" s="5" t="s">
        <v>234</v>
      </c>
      <c r="J4" s="3"/>
      <c r="K4" s="3"/>
      <c r="L4" s="3"/>
      <c r="M4" s="3"/>
      <c r="N4" s="3"/>
      <c r="O4" s="3"/>
    </row>
    <row r="5" spans="1:15" x14ac:dyDescent="0.25">
      <c r="A5" s="2"/>
      <c r="B5" s="3"/>
      <c r="C5" s="3"/>
      <c r="D5" s="3"/>
      <c r="E5" s="3"/>
      <c r="F5" s="3"/>
      <c r="G5" s="3"/>
      <c r="H5" s="3"/>
      <c r="I5" s="5" t="s">
        <v>235</v>
      </c>
      <c r="J5" s="3"/>
      <c r="K5" s="3"/>
      <c r="L5" s="3"/>
      <c r="M5" s="3"/>
      <c r="N5" s="3"/>
      <c r="O5" s="3"/>
    </row>
    <row r="6" spans="1:15" x14ac:dyDescent="0.25">
      <c r="A6" s="2"/>
      <c r="B6" s="2"/>
      <c r="C6" s="2"/>
      <c r="D6" s="2"/>
      <c r="E6" s="2"/>
      <c r="F6" s="2"/>
      <c r="G6" s="2"/>
      <c r="H6" s="2"/>
      <c r="I6" s="5" t="s">
        <v>236</v>
      </c>
      <c r="J6" s="2"/>
      <c r="K6" s="2"/>
      <c r="L6" s="2"/>
      <c r="M6" s="2"/>
      <c r="N6" s="2"/>
      <c r="O6" s="2"/>
    </row>
    <row r="7" spans="1:15" x14ac:dyDescent="0.25">
      <c r="A7" s="6" t="s">
        <v>19</v>
      </c>
      <c r="B7" s="7" t="s">
        <v>28</v>
      </c>
      <c r="C7" s="7" t="s">
        <v>29</v>
      </c>
      <c r="D7" s="7" t="s">
        <v>30</v>
      </c>
      <c r="E7" s="7" t="s">
        <v>31</v>
      </c>
      <c r="F7" s="8"/>
      <c r="G7" s="9"/>
      <c r="H7" s="9"/>
      <c r="I7" s="5" t="s">
        <v>237</v>
      </c>
      <c r="J7" s="9"/>
      <c r="K7" s="9"/>
      <c r="L7" s="9"/>
      <c r="M7" s="9"/>
      <c r="N7" s="9"/>
      <c r="O7" s="9"/>
    </row>
    <row r="8" spans="1:15" ht="15.75" customHeight="1" x14ac:dyDescent="0.2">
      <c r="A8" s="10" t="str">
        <f t="shared" ref="A8:A1003" si="0">IF(B8="","","114")</f>
        <v/>
      </c>
      <c r="B8" s="11"/>
      <c r="C8" s="12"/>
      <c r="D8" s="10" t="str">
        <f>IF(C8="","",VLOOKUP(MONTH(C8),BDD!$A$5:$B$16,2,FALSE))</f>
        <v/>
      </c>
      <c r="E8" s="12"/>
      <c r="I8" s="5" t="s">
        <v>238</v>
      </c>
    </row>
    <row r="9" spans="1:15" ht="15.75" customHeight="1" x14ac:dyDescent="0.2">
      <c r="A9" s="10" t="str">
        <f t="shared" si="0"/>
        <v/>
      </c>
      <c r="B9" s="12"/>
      <c r="C9" s="12"/>
      <c r="D9" s="10" t="str">
        <f>IF(C9="","",VLOOKUP(MONTH(C9),BDD!$A$5:$B$16,2,FALSE))</f>
        <v/>
      </c>
      <c r="E9" s="12"/>
      <c r="I9" s="5" t="s">
        <v>239</v>
      </c>
    </row>
    <row r="10" spans="1:15" ht="15.75" customHeight="1" x14ac:dyDescent="0.2">
      <c r="A10" s="10" t="str">
        <f t="shared" si="0"/>
        <v/>
      </c>
      <c r="B10" s="12"/>
      <c r="C10" s="12"/>
      <c r="D10" s="10" t="str">
        <f>IF(C10="","",VLOOKUP(MONTH(C10),BDD!$A$5:$B$16,2,FALSE))</f>
        <v/>
      </c>
      <c r="E10" s="12"/>
      <c r="I10" s="5" t="s">
        <v>87</v>
      </c>
    </row>
    <row r="11" spans="1:15" ht="15.75" customHeight="1" x14ac:dyDescent="0.2">
      <c r="A11" s="10" t="str">
        <f t="shared" si="0"/>
        <v/>
      </c>
      <c r="B11" s="12"/>
      <c r="C11" s="12"/>
      <c r="D11" s="10" t="str">
        <f>IF(C11="","",VLOOKUP(MONTH(C11),BDD!$A$5:$B$16,2,FALSE))</f>
        <v/>
      </c>
      <c r="E11" s="12"/>
      <c r="I11" s="5" t="s">
        <v>240</v>
      </c>
    </row>
    <row r="12" spans="1:15" ht="15.75" customHeight="1" x14ac:dyDescent="0.2">
      <c r="A12" s="10" t="str">
        <f t="shared" si="0"/>
        <v/>
      </c>
      <c r="B12" s="12"/>
      <c r="C12" s="12"/>
      <c r="D12" s="10" t="str">
        <f>IF(C12="","",VLOOKUP(MONTH(C12),BDD!$A$5:$B$16,2,FALSE))</f>
        <v/>
      </c>
      <c r="E12" s="12"/>
      <c r="I12" s="5"/>
    </row>
    <row r="13" spans="1:15" ht="15.75" customHeight="1" x14ac:dyDescent="0.2">
      <c r="A13" s="10" t="str">
        <f t="shared" si="0"/>
        <v/>
      </c>
      <c r="B13" s="12"/>
      <c r="C13" s="12"/>
      <c r="D13" s="10" t="str">
        <f>IF(C13="","",VLOOKUP(MONTH(C13),BDD!$A$5:$B$16,2,FALSE))</f>
        <v/>
      </c>
      <c r="E13" s="12"/>
      <c r="I13" s="5"/>
    </row>
    <row r="14" spans="1:15" ht="15.75" customHeight="1" x14ac:dyDescent="0.2">
      <c r="A14" s="10" t="str">
        <f t="shared" si="0"/>
        <v/>
      </c>
      <c r="B14" s="12"/>
      <c r="C14" s="12"/>
      <c r="D14" s="10" t="str">
        <f>IF(C14="","",VLOOKUP(MONTH(C14),BDD!$A$5:$B$16,2,FALSE))</f>
        <v/>
      </c>
      <c r="E14" s="12"/>
      <c r="I14" s="5"/>
    </row>
    <row r="15" spans="1:15" ht="15.75" customHeight="1" x14ac:dyDescent="0.2">
      <c r="A15" s="10" t="str">
        <f t="shared" si="0"/>
        <v/>
      </c>
      <c r="B15" s="12"/>
      <c r="C15" s="12"/>
      <c r="D15" s="10" t="str">
        <f>IF(C15="","",VLOOKUP(MONTH(C15),BDD!$A$5:$B$16,2,FALSE))</f>
        <v/>
      </c>
      <c r="E15" s="12"/>
      <c r="I15" s="5"/>
    </row>
    <row r="16" spans="1:15" ht="15.75" customHeight="1" x14ac:dyDescent="0.2">
      <c r="A16" s="10" t="str">
        <f t="shared" si="0"/>
        <v/>
      </c>
      <c r="B16" s="12"/>
      <c r="C16" s="12"/>
      <c r="D16" s="10" t="str">
        <f>IF(C16="","",VLOOKUP(MONTH(C16),BDD!$A$5:$B$16,2,FALSE))</f>
        <v/>
      </c>
      <c r="E16" s="12"/>
      <c r="I16" s="5"/>
    </row>
    <row r="17" spans="1:9" ht="15.75" customHeight="1" x14ac:dyDescent="0.2">
      <c r="A17" s="10" t="str">
        <f t="shared" si="0"/>
        <v/>
      </c>
      <c r="B17" s="12"/>
      <c r="C17" s="12"/>
      <c r="D17" s="10" t="str">
        <f>IF(C17="","",VLOOKUP(MONTH(C17),BDD!$A$5:$B$16,2,FALSE))</f>
        <v/>
      </c>
      <c r="E17" s="12"/>
      <c r="I17" s="5"/>
    </row>
    <row r="18" spans="1:9" ht="15.75" customHeight="1" x14ac:dyDescent="0.2">
      <c r="A18" s="10" t="str">
        <f t="shared" si="0"/>
        <v/>
      </c>
      <c r="B18" s="12"/>
      <c r="C18" s="12"/>
      <c r="D18" s="10" t="str">
        <f>IF(C18="","",VLOOKUP(MONTH(C18),BDD!$A$5:$B$16,2,FALSE))</f>
        <v/>
      </c>
      <c r="E18" s="12"/>
      <c r="I18" s="5"/>
    </row>
    <row r="19" spans="1:9" ht="15.75" customHeight="1" x14ac:dyDescent="0.2">
      <c r="A19" s="10" t="str">
        <f t="shared" si="0"/>
        <v/>
      </c>
      <c r="B19" s="12"/>
      <c r="C19" s="12"/>
      <c r="D19" s="10" t="str">
        <f>IF(C19="","",VLOOKUP(MONTH(C19),BDD!$A$5:$B$16,2,FALSE))</f>
        <v/>
      </c>
      <c r="E19" s="12"/>
      <c r="I19" s="5"/>
    </row>
    <row r="20" spans="1:9" ht="15.75" customHeight="1" x14ac:dyDescent="0.2">
      <c r="A20" s="10" t="str">
        <f t="shared" si="0"/>
        <v/>
      </c>
      <c r="B20" s="12"/>
      <c r="C20" s="12"/>
      <c r="D20" s="10" t="str">
        <f>IF(C20="","",VLOOKUP(MONTH(C20),BDD!$A$5:$B$16,2,FALSE))</f>
        <v/>
      </c>
      <c r="E20" s="12"/>
      <c r="I20" s="5"/>
    </row>
    <row r="21" spans="1:9" ht="15.75" customHeight="1" x14ac:dyDescent="0.2">
      <c r="A21" s="10" t="str">
        <f t="shared" si="0"/>
        <v/>
      </c>
      <c r="B21" s="12"/>
      <c r="C21" s="12"/>
      <c r="D21" s="10" t="str">
        <f>IF(C21="","",VLOOKUP(MONTH(C21),BDD!$A$5:$B$16,2,FALSE))</f>
        <v/>
      </c>
      <c r="E21" s="12"/>
      <c r="I21" s="5"/>
    </row>
    <row r="22" spans="1:9" ht="15.75" customHeight="1" x14ac:dyDescent="0.2">
      <c r="A22" s="10" t="str">
        <f t="shared" si="0"/>
        <v/>
      </c>
      <c r="B22" s="12"/>
      <c r="C22" s="12"/>
      <c r="D22" s="10" t="str">
        <f>IF(C22="","",VLOOKUP(MONTH(C22),BDD!$A$5:$B$16,2,FALSE))</f>
        <v/>
      </c>
      <c r="E22" s="12"/>
      <c r="I22" s="5"/>
    </row>
    <row r="23" spans="1:9" ht="15.75" customHeight="1" x14ac:dyDescent="0.2">
      <c r="A23" s="10" t="str">
        <f t="shared" si="0"/>
        <v/>
      </c>
      <c r="B23" s="12"/>
      <c r="C23" s="12"/>
      <c r="D23" s="10" t="str">
        <f>IF(C23="","",VLOOKUP(MONTH(C23),BDD!$A$5:$B$16,2,FALSE))</f>
        <v/>
      </c>
      <c r="E23" s="12"/>
      <c r="I23" s="5"/>
    </row>
    <row r="24" spans="1:9" ht="15.75" customHeight="1" x14ac:dyDescent="0.2">
      <c r="A24" s="10" t="str">
        <f t="shared" si="0"/>
        <v/>
      </c>
      <c r="B24" s="12"/>
      <c r="C24" s="12"/>
      <c r="D24" s="10" t="str">
        <f>IF(C24="","",VLOOKUP(MONTH(C24),BDD!$A$5:$B$16,2,FALSE))</f>
        <v/>
      </c>
      <c r="E24" s="12"/>
      <c r="I24" s="4"/>
    </row>
    <row r="25" spans="1:9" ht="15.75" customHeight="1" x14ac:dyDescent="0.2">
      <c r="A25" s="10" t="str">
        <f t="shared" si="0"/>
        <v/>
      </c>
      <c r="B25" s="12"/>
      <c r="C25" s="12"/>
      <c r="D25" s="10" t="str">
        <f>IF(C25="","",VLOOKUP(MONTH(C25),BDD!$A$5:$B$16,2,FALSE))</f>
        <v/>
      </c>
      <c r="E25" s="12"/>
      <c r="I25" s="4"/>
    </row>
    <row r="26" spans="1:9" ht="15.75" customHeight="1" x14ac:dyDescent="0.2">
      <c r="A26" s="10" t="str">
        <f t="shared" si="0"/>
        <v/>
      </c>
      <c r="B26" s="12"/>
      <c r="C26" s="12"/>
      <c r="D26" s="10" t="str">
        <f>IF(C26="","",VLOOKUP(MONTH(C26),BDD!$A$5:$B$16,2,FALSE))</f>
        <v/>
      </c>
      <c r="E26" s="12"/>
      <c r="I26" s="4"/>
    </row>
    <row r="27" spans="1:9" ht="15.75" customHeight="1" x14ac:dyDescent="0.2">
      <c r="A27" s="10" t="str">
        <f t="shared" si="0"/>
        <v/>
      </c>
      <c r="B27" s="12"/>
      <c r="C27" s="12"/>
      <c r="D27" s="10" t="str">
        <f>IF(C27="","",VLOOKUP(MONTH(C27),BDD!$A$5:$B$16,2,FALSE))</f>
        <v/>
      </c>
      <c r="E27" s="12"/>
      <c r="I27" s="4"/>
    </row>
    <row r="28" spans="1:9" ht="15.75" customHeight="1" x14ac:dyDescent="0.2">
      <c r="A28" s="10" t="str">
        <f t="shared" si="0"/>
        <v/>
      </c>
      <c r="B28" s="12"/>
      <c r="C28" s="12"/>
      <c r="D28" s="10" t="str">
        <f>IF(C28="","",VLOOKUP(MONTH(C28),BDD!$A$5:$B$16,2,FALSE))</f>
        <v/>
      </c>
      <c r="E28" s="12"/>
      <c r="I28" s="4"/>
    </row>
    <row r="29" spans="1:9" ht="15.75" customHeight="1" x14ac:dyDescent="0.2">
      <c r="A29" s="10" t="str">
        <f t="shared" si="0"/>
        <v/>
      </c>
      <c r="B29" s="12"/>
      <c r="C29" s="12"/>
      <c r="D29" s="10" t="str">
        <f>IF(C29="","",VLOOKUP(MONTH(C29),BDD!$A$5:$B$16,2,FALSE))</f>
        <v/>
      </c>
      <c r="E29" s="12"/>
      <c r="I29" s="1"/>
    </row>
    <row r="30" spans="1:9" ht="15.75" customHeight="1" x14ac:dyDescent="0.2">
      <c r="A30" s="10" t="str">
        <f t="shared" si="0"/>
        <v/>
      </c>
      <c r="B30" s="12"/>
      <c r="C30" s="12"/>
      <c r="D30" s="10" t="str">
        <f>IF(C30="","",VLOOKUP(MONTH(C30),BDD!$A$5:$B$16,2,FALSE))</f>
        <v/>
      </c>
      <c r="E30" s="12"/>
      <c r="I30" s="1"/>
    </row>
    <row r="31" spans="1:9" ht="15.75" customHeight="1" x14ac:dyDescent="0.2">
      <c r="A31" s="10" t="str">
        <f t="shared" si="0"/>
        <v/>
      </c>
      <c r="B31" s="12"/>
      <c r="C31" s="12"/>
      <c r="D31" s="10" t="str">
        <f>IF(C31="","",VLOOKUP(MONTH(C31),BDD!$A$5:$B$16,2,FALSE))</f>
        <v/>
      </c>
      <c r="E31" s="12"/>
      <c r="I31" s="1"/>
    </row>
    <row r="32" spans="1:9" ht="15.75" customHeight="1" x14ac:dyDescent="0.2">
      <c r="A32" s="10" t="str">
        <f t="shared" si="0"/>
        <v/>
      </c>
      <c r="B32" s="12"/>
      <c r="C32" s="12"/>
      <c r="D32" s="10" t="str">
        <f>IF(C32="","",VLOOKUP(MONTH(C32),BDD!$A$5:$B$16,2,FALSE))</f>
        <v/>
      </c>
      <c r="E32" s="12"/>
      <c r="I32" s="1"/>
    </row>
    <row r="33" spans="1:9" ht="15.75" customHeight="1" x14ac:dyDescent="0.2">
      <c r="A33" s="10" t="str">
        <f t="shared" si="0"/>
        <v/>
      </c>
      <c r="B33" s="12"/>
      <c r="C33" s="12"/>
      <c r="D33" s="10" t="str">
        <f>IF(C33="","",VLOOKUP(MONTH(C33),BDD!$A$5:$B$16,2,FALSE))</f>
        <v/>
      </c>
      <c r="E33" s="12"/>
      <c r="I33" s="1"/>
    </row>
    <row r="34" spans="1:9" ht="12.75" x14ac:dyDescent="0.2">
      <c r="A34" s="10" t="str">
        <f t="shared" si="0"/>
        <v/>
      </c>
      <c r="B34" s="12"/>
      <c r="C34" s="12"/>
      <c r="D34" s="10" t="str">
        <f>IF(C34="","",VLOOKUP(MONTH(C34),BDD!$A$5:$B$16,2,FALSE))</f>
        <v/>
      </c>
      <c r="E34" s="12"/>
      <c r="I34" s="1"/>
    </row>
    <row r="35" spans="1:9" ht="12.75" x14ac:dyDescent="0.2">
      <c r="A35" s="10" t="str">
        <f t="shared" si="0"/>
        <v/>
      </c>
      <c r="B35" s="12"/>
      <c r="C35" s="12"/>
      <c r="D35" s="10" t="str">
        <f>IF(C35="","",VLOOKUP(MONTH(C35),BDD!$A$5:$B$16,2,FALSE))</f>
        <v/>
      </c>
      <c r="E35" s="12"/>
      <c r="I35" s="1"/>
    </row>
    <row r="36" spans="1:9" ht="12.75" x14ac:dyDescent="0.2">
      <c r="A36" s="10" t="str">
        <f t="shared" si="0"/>
        <v/>
      </c>
      <c r="B36" s="12"/>
      <c r="C36" s="12"/>
      <c r="D36" s="10" t="str">
        <f>IF(C36="","",VLOOKUP(MONTH(C36),BDD!$A$5:$B$16,2,FALSE))</f>
        <v/>
      </c>
      <c r="E36" s="12"/>
      <c r="I36" s="1"/>
    </row>
    <row r="37" spans="1:9" ht="12.75" x14ac:dyDescent="0.2">
      <c r="A37" s="10" t="str">
        <f t="shared" si="0"/>
        <v/>
      </c>
      <c r="B37" s="12"/>
      <c r="C37" s="12"/>
      <c r="D37" s="10" t="str">
        <f>IF(C37="","",VLOOKUP(MONTH(C37),BDD!$A$5:$B$16,2,FALSE))</f>
        <v/>
      </c>
      <c r="E37" s="12"/>
      <c r="I37" s="1"/>
    </row>
    <row r="38" spans="1:9" ht="12.75" x14ac:dyDescent="0.2">
      <c r="A38" s="10" t="str">
        <f t="shared" si="0"/>
        <v/>
      </c>
      <c r="B38" s="12"/>
      <c r="C38" s="12"/>
      <c r="D38" s="10" t="str">
        <f>IF(C38="","",VLOOKUP(MONTH(C38),BDD!$A$5:$B$16,2,FALSE))</f>
        <v/>
      </c>
      <c r="E38" s="12"/>
      <c r="I38" s="1"/>
    </row>
    <row r="39" spans="1:9" ht="12.75" x14ac:dyDescent="0.2">
      <c r="A39" s="10" t="str">
        <f t="shared" si="0"/>
        <v/>
      </c>
      <c r="B39" s="12"/>
      <c r="C39" s="12"/>
      <c r="D39" s="10" t="str">
        <f>IF(C39="","",VLOOKUP(MONTH(C39),BDD!$A$5:$B$16,2,FALSE))</f>
        <v/>
      </c>
      <c r="E39" s="12"/>
      <c r="I39" s="1"/>
    </row>
    <row r="40" spans="1:9" ht="12.75" x14ac:dyDescent="0.2">
      <c r="A40" s="10" t="str">
        <f t="shared" si="0"/>
        <v/>
      </c>
      <c r="B40" s="12"/>
      <c r="C40" s="12"/>
      <c r="D40" s="10" t="str">
        <f>IF(C40="","",VLOOKUP(MONTH(C40),BDD!$A$5:$B$16,2,FALSE))</f>
        <v/>
      </c>
      <c r="E40" s="12"/>
    </row>
    <row r="41" spans="1:9" ht="12.75" x14ac:dyDescent="0.2">
      <c r="A41" s="10" t="str">
        <f t="shared" si="0"/>
        <v/>
      </c>
      <c r="B41" s="12"/>
      <c r="C41" s="12"/>
      <c r="D41" s="10" t="str">
        <f>IF(C41="","",VLOOKUP(MONTH(C41),BDD!$A$5:$B$16,2,FALSE))</f>
        <v/>
      </c>
      <c r="E41" s="12"/>
    </row>
    <row r="42" spans="1:9" ht="12.75" x14ac:dyDescent="0.2">
      <c r="A42" s="10" t="str">
        <f t="shared" si="0"/>
        <v/>
      </c>
      <c r="B42" s="12"/>
      <c r="C42" s="12"/>
      <c r="D42" s="10" t="str">
        <f>IF(C42="","",VLOOKUP(MONTH(C42),BDD!$A$5:$B$16,2,FALSE))</f>
        <v/>
      </c>
      <c r="E42" s="12"/>
    </row>
    <row r="43" spans="1:9" ht="12.75" x14ac:dyDescent="0.2">
      <c r="A43" s="10" t="str">
        <f t="shared" si="0"/>
        <v/>
      </c>
      <c r="B43" s="12"/>
      <c r="C43" s="12"/>
      <c r="D43" s="10" t="str">
        <f>IF(C43="","",VLOOKUP(MONTH(C43),BDD!$A$5:$B$16,2,FALSE))</f>
        <v/>
      </c>
      <c r="E43" s="12"/>
    </row>
    <row r="44" spans="1:9" ht="12.75" x14ac:dyDescent="0.2">
      <c r="A44" s="10" t="str">
        <f t="shared" si="0"/>
        <v/>
      </c>
      <c r="B44" s="12"/>
      <c r="C44" s="12"/>
      <c r="D44" s="10" t="str">
        <f>IF(C44="","",VLOOKUP(MONTH(C44),BDD!$A$5:$B$16,2,FALSE))</f>
        <v/>
      </c>
      <c r="E44" s="12"/>
    </row>
    <row r="45" spans="1:9" ht="12.75" x14ac:dyDescent="0.2">
      <c r="A45" s="10" t="str">
        <f t="shared" si="0"/>
        <v/>
      </c>
      <c r="B45" s="12"/>
      <c r="C45" s="12"/>
      <c r="D45" s="10" t="str">
        <f>IF(C45="","",VLOOKUP(MONTH(C45),BDD!$A$5:$B$16,2,FALSE))</f>
        <v/>
      </c>
      <c r="E45" s="12"/>
    </row>
    <row r="46" spans="1:9" ht="12.75" x14ac:dyDescent="0.2">
      <c r="A46" s="10" t="str">
        <f t="shared" si="0"/>
        <v/>
      </c>
      <c r="B46" s="12"/>
      <c r="C46" s="12"/>
      <c r="D46" s="10" t="str">
        <f>IF(C46="","",VLOOKUP(MONTH(C46),BDD!$A$5:$B$16,2,FALSE))</f>
        <v/>
      </c>
      <c r="E46" s="12"/>
    </row>
    <row r="47" spans="1:9" ht="12.75" x14ac:dyDescent="0.2">
      <c r="A47" s="10" t="str">
        <f t="shared" si="0"/>
        <v/>
      </c>
      <c r="B47" s="12"/>
      <c r="C47" s="12"/>
      <c r="D47" s="10" t="str">
        <f>IF(C47="","",VLOOKUP(MONTH(C47),BDD!$A$5:$B$16,2,FALSE))</f>
        <v/>
      </c>
      <c r="E47" s="12"/>
    </row>
    <row r="48" spans="1:9" ht="12.75" x14ac:dyDescent="0.2">
      <c r="A48" s="10" t="str">
        <f t="shared" si="0"/>
        <v/>
      </c>
      <c r="B48" s="12"/>
      <c r="C48" s="12"/>
      <c r="D48" s="10" t="str">
        <f>IF(C48="","",VLOOKUP(MONTH(C48),BDD!$A$5:$B$16,2,FALSE))</f>
        <v/>
      </c>
      <c r="E48" s="12"/>
    </row>
    <row r="49" spans="1:5" ht="12.75" x14ac:dyDescent="0.2">
      <c r="A49" s="10" t="str">
        <f t="shared" si="0"/>
        <v/>
      </c>
      <c r="B49" s="12"/>
      <c r="C49" s="12"/>
      <c r="D49" s="10" t="str">
        <f>IF(C49="","",VLOOKUP(MONTH(C49),BDD!$A$5:$B$16,2,FALSE))</f>
        <v/>
      </c>
      <c r="E49" s="12"/>
    </row>
    <row r="50" spans="1:5" ht="12.75" x14ac:dyDescent="0.2">
      <c r="A50" s="10" t="str">
        <f t="shared" si="0"/>
        <v/>
      </c>
      <c r="B50" s="12"/>
      <c r="C50" s="12"/>
      <c r="D50" s="10" t="str">
        <f>IF(C50="","",VLOOKUP(MONTH(C50),BDD!$A$5:$B$16,2,FALSE))</f>
        <v/>
      </c>
      <c r="E50" s="12"/>
    </row>
    <row r="51" spans="1:5" ht="12.75" x14ac:dyDescent="0.2">
      <c r="A51" s="10" t="str">
        <f t="shared" si="0"/>
        <v/>
      </c>
      <c r="B51" s="12"/>
      <c r="C51" s="12"/>
      <c r="D51" s="10" t="str">
        <f>IF(C51="","",VLOOKUP(MONTH(C51),BDD!$A$5:$B$16,2,FALSE))</f>
        <v/>
      </c>
      <c r="E51" s="12"/>
    </row>
    <row r="52" spans="1:5" ht="12.75" x14ac:dyDescent="0.2">
      <c r="A52" s="10" t="str">
        <f t="shared" si="0"/>
        <v/>
      </c>
      <c r="B52" s="12"/>
      <c r="C52" s="12"/>
      <c r="D52" s="10" t="str">
        <f>IF(C52="","",VLOOKUP(MONTH(C52),BDD!$A$5:$B$16,2,FALSE))</f>
        <v/>
      </c>
      <c r="E52" s="12"/>
    </row>
    <row r="53" spans="1:5" ht="12.75" x14ac:dyDescent="0.2">
      <c r="A53" s="10" t="str">
        <f t="shared" si="0"/>
        <v/>
      </c>
      <c r="B53" s="12"/>
      <c r="C53" s="12"/>
      <c r="D53" s="10" t="str">
        <f>IF(C53="","",VLOOKUP(MONTH(C53),BDD!$A$5:$B$16,2,FALSE))</f>
        <v/>
      </c>
      <c r="E53" s="12"/>
    </row>
    <row r="54" spans="1:5" ht="12.75" x14ac:dyDescent="0.2">
      <c r="A54" s="10" t="str">
        <f t="shared" si="0"/>
        <v/>
      </c>
      <c r="B54" s="12"/>
      <c r="C54" s="12"/>
      <c r="D54" s="10" t="str">
        <f>IF(C54="","",VLOOKUP(MONTH(C54),BDD!$A$5:$B$16,2,FALSE))</f>
        <v/>
      </c>
      <c r="E54" s="12"/>
    </row>
    <row r="55" spans="1:5" ht="12.75" x14ac:dyDescent="0.2">
      <c r="A55" s="10" t="str">
        <f t="shared" si="0"/>
        <v/>
      </c>
      <c r="B55" s="12"/>
      <c r="C55" s="12"/>
      <c r="D55" s="10" t="str">
        <f>IF(C55="","",VLOOKUP(MONTH(C55),BDD!$A$5:$B$16,2,FALSE))</f>
        <v/>
      </c>
      <c r="E55" s="12"/>
    </row>
    <row r="56" spans="1:5" ht="12.75" x14ac:dyDescent="0.2">
      <c r="A56" s="10" t="str">
        <f t="shared" si="0"/>
        <v/>
      </c>
      <c r="B56" s="12"/>
      <c r="C56" s="12"/>
      <c r="D56" s="10" t="str">
        <f>IF(C56="","",VLOOKUP(MONTH(C56),BDD!$A$5:$B$16,2,FALSE))</f>
        <v/>
      </c>
      <c r="E56" s="12"/>
    </row>
    <row r="57" spans="1:5" ht="12.75" x14ac:dyDescent="0.2">
      <c r="A57" s="10" t="str">
        <f t="shared" si="0"/>
        <v/>
      </c>
      <c r="B57" s="12"/>
      <c r="C57" s="12"/>
      <c r="D57" s="10" t="str">
        <f>IF(C57="","",VLOOKUP(MONTH(C57),BDD!$A$5:$B$16,2,FALSE))</f>
        <v/>
      </c>
      <c r="E57" s="12"/>
    </row>
    <row r="58" spans="1:5" ht="12.75" x14ac:dyDescent="0.2">
      <c r="A58" s="10" t="str">
        <f t="shared" si="0"/>
        <v/>
      </c>
      <c r="B58" s="12"/>
      <c r="C58" s="12"/>
      <c r="D58" s="10" t="str">
        <f>IF(C58="","",VLOOKUP(MONTH(C58),BDD!$A$5:$B$16,2,FALSE))</f>
        <v/>
      </c>
      <c r="E58" s="12"/>
    </row>
    <row r="59" spans="1:5" ht="12.75" x14ac:dyDescent="0.2">
      <c r="A59" s="10" t="str">
        <f t="shared" si="0"/>
        <v/>
      </c>
      <c r="B59" s="12"/>
      <c r="C59" s="12"/>
      <c r="D59" s="10" t="str">
        <f>IF(C59="","",VLOOKUP(MONTH(C59),BDD!$A$5:$B$16,2,FALSE))</f>
        <v/>
      </c>
      <c r="E59" s="12"/>
    </row>
    <row r="60" spans="1:5" ht="12.75" x14ac:dyDescent="0.2">
      <c r="A60" s="10" t="str">
        <f t="shared" si="0"/>
        <v/>
      </c>
      <c r="B60" s="12"/>
      <c r="C60" s="12"/>
      <c r="D60" s="10" t="str">
        <f>IF(C60="","",VLOOKUP(MONTH(C60),BDD!$A$5:$B$16,2,FALSE))</f>
        <v/>
      </c>
      <c r="E60" s="12"/>
    </row>
    <row r="61" spans="1:5" ht="12.75" x14ac:dyDescent="0.2">
      <c r="A61" s="10" t="str">
        <f t="shared" si="0"/>
        <v/>
      </c>
      <c r="B61" s="12"/>
      <c r="C61" s="12"/>
      <c r="D61" s="10" t="str">
        <f>IF(C61="","",VLOOKUP(MONTH(C61),BDD!$A$5:$B$16,2,FALSE))</f>
        <v/>
      </c>
      <c r="E61" s="12"/>
    </row>
    <row r="62" spans="1:5" ht="12.75" x14ac:dyDescent="0.2">
      <c r="A62" s="10" t="str">
        <f t="shared" si="0"/>
        <v/>
      </c>
      <c r="B62" s="12"/>
      <c r="C62" s="12"/>
      <c r="D62" s="10" t="str">
        <f>IF(C62="","",VLOOKUP(MONTH(C62),BDD!$A$5:$B$16,2,FALSE))</f>
        <v/>
      </c>
      <c r="E62" s="12"/>
    </row>
    <row r="63" spans="1:5" ht="12.75" x14ac:dyDescent="0.2">
      <c r="A63" s="10" t="str">
        <f t="shared" si="0"/>
        <v/>
      </c>
      <c r="B63" s="12"/>
      <c r="C63" s="12"/>
      <c r="D63" s="10" t="str">
        <f>IF(C63="","",VLOOKUP(MONTH(C63),BDD!$A$5:$B$16,2,FALSE))</f>
        <v/>
      </c>
      <c r="E63" s="12"/>
    </row>
    <row r="64" spans="1:5" ht="12.75" x14ac:dyDescent="0.2">
      <c r="A64" s="10" t="str">
        <f t="shared" si="0"/>
        <v/>
      </c>
      <c r="B64" s="12"/>
      <c r="C64" s="12"/>
      <c r="D64" s="10" t="str">
        <f>IF(C64="","",VLOOKUP(MONTH(C64),BDD!$A$5:$B$16,2,FALSE))</f>
        <v/>
      </c>
      <c r="E64" s="12"/>
    </row>
    <row r="65" spans="1:5" ht="12.75" x14ac:dyDescent="0.2">
      <c r="A65" s="10" t="str">
        <f t="shared" si="0"/>
        <v/>
      </c>
      <c r="B65" s="12"/>
      <c r="C65" s="12"/>
      <c r="D65" s="10" t="str">
        <f>IF(C65="","",VLOOKUP(MONTH(C65),BDD!$A$5:$B$16,2,FALSE))</f>
        <v/>
      </c>
      <c r="E65" s="12"/>
    </row>
    <row r="66" spans="1:5" ht="12.75" x14ac:dyDescent="0.2">
      <c r="A66" s="10" t="str">
        <f t="shared" si="0"/>
        <v/>
      </c>
      <c r="B66" s="12"/>
      <c r="C66" s="12"/>
      <c r="D66" s="10" t="str">
        <f>IF(C66="","",VLOOKUP(MONTH(C66),BDD!$A$5:$B$16,2,FALSE))</f>
        <v/>
      </c>
      <c r="E66" s="12"/>
    </row>
    <row r="67" spans="1:5" ht="12.75" x14ac:dyDescent="0.2">
      <c r="A67" s="10" t="str">
        <f t="shared" si="0"/>
        <v/>
      </c>
      <c r="B67" s="12"/>
      <c r="C67" s="12"/>
      <c r="D67" s="10" t="str">
        <f>IF(C67="","",VLOOKUP(MONTH(C67),BDD!$A$5:$B$16,2,FALSE))</f>
        <v/>
      </c>
      <c r="E67" s="12"/>
    </row>
    <row r="68" spans="1:5" ht="12.75" x14ac:dyDescent="0.2">
      <c r="A68" s="10" t="str">
        <f t="shared" si="0"/>
        <v/>
      </c>
      <c r="B68" s="12"/>
      <c r="C68" s="12"/>
      <c r="D68" s="10" t="str">
        <f>IF(C68="","",VLOOKUP(MONTH(C68),BDD!$A$5:$B$16,2,FALSE))</f>
        <v/>
      </c>
      <c r="E68" s="12"/>
    </row>
    <row r="69" spans="1:5" ht="12.75" x14ac:dyDescent="0.2">
      <c r="A69" s="10" t="str">
        <f t="shared" si="0"/>
        <v/>
      </c>
      <c r="B69" s="12"/>
      <c r="C69" s="12"/>
      <c r="D69" s="10" t="str">
        <f>IF(C69="","",VLOOKUP(MONTH(C69),BDD!$A$5:$B$16,2,FALSE))</f>
        <v/>
      </c>
      <c r="E69" s="12"/>
    </row>
    <row r="70" spans="1:5" ht="12.75" x14ac:dyDescent="0.2">
      <c r="A70" s="10" t="str">
        <f t="shared" si="0"/>
        <v/>
      </c>
      <c r="B70" s="12"/>
      <c r="C70" s="12"/>
      <c r="D70" s="10" t="str">
        <f>IF(C70="","",VLOOKUP(MONTH(C70),BDD!$A$5:$B$16,2,FALSE))</f>
        <v/>
      </c>
      <c r="E70" s="12"/>
    </row>
    <row r="71" spans="1:5" ht="12.75" x14ac:dyDescent="0.2">
      <c r="A71" s="10" t="str">
        <f t="shared" si="0"/>
        <v/>
      </c>
      <c r="B71" s="12"/>
      <c r="C71" s="12"/>
      <c r="D71" s="10" t="str">
        <f>IF(C71="","",VLOOKUP(MONTH(C71),BDD!$A$5:$B$16,2,FALSE))</f>
        <v/>
      </c>
      <c r="E71" s="12"/>
    </row>
    <row r="72" spans="1:5" ht="12.75" x14ac:dyDescent="0.2">
      <c r="A72" s="10" t="str">
        <f t="shared" si="0"/>
        <v/>
      </c>
      <c r="B72" s="12"/>
      <c r="C72" s="12"/>
      <c r="D72" s="10" t="str">
        <f>IF(C72="","",VLOOKUP(MONTH(C72),BDD!$A$5:$B$16,2,FALSE))</f>
        <v/>
      </c>
      <c r="E72" s="12"/>
    </row>
    <row r="73" spans="1:5" ht="12.75" x14ac:dyDescent="0.2">
      <c r="A73" s="10" t="str">
        <f t="shared" si="0"/>
        <v/>
      </c>
      <c r="B73" s="12"/>
      <c r="C73" s="12"/>
      <c r="D73" s="10" t="str">
        <f>IF(C73="","",VLOOKUP(MONTH(C73),BDD!$A$5:$B$16,2,FALSE))</f>
        <v/>
      </c>
      <c r="E73" s="12"/>
    </row>
    <row r="74" spans="1:5" ht="12.75" x14ac:dyDescent="0.2">
      <c r="A74" s="10" t="str">
        <f t="shared" si="0"/>
        <v/>
      </c>
      <c r="B74" s="12"/>
      <c r="C74" s="12"/>
      <c r="D74" s="10" t="str">
        <f>IF(C74="","",VLOOKUP(MONTH(C74),BDD!$A$5:$B$16,2,FALSE))</f>
        <v/>
      </c>
      <c r="E74" s="12"/>
    </row>
    <row r="75" spans="1:5" ht="12.75" x14ac:dyDescent="0.2">
      <c r="A75" s="10" t="str">
        <f t="shared" si="0"/>
        <v/>
      </c>
      <c r="B75" s="12"/>
      <c r="C75" s="12"/>
      <c r="D75" s="10" t="str">
        <f>IF(C75="","",VLOOKUP(MONTH(C75),BDD!$A$5:$B$16,2,FALSE))</f>
        <v/>
      </c>
      <c r="E75" s="12"/>
    </row>
    <row r="76" spans="1:5" ht="12.75" x14ac:dyDescent="0.2">
      <c r="A76" s="10" t="str">
        <f t="shared" si="0"/>
        <v/>
      </c>
      <c r="B76" s="12"/>
      <c r="C76" s="12"/>
      <c r="D76" s="10" t="str">
        <f>IF(C76="","",VLOOKUP(MONTH(C76),BDD!$A$5:$B$16,2,FALSE))</f>
        <v/>
      </c>
      <c r="E76" s="12"/>
    </row>
    <row r="77" spans="1:5" ht="12.75" x14ac:dyDescent="0.2">
      <c r="A77" s="10" t="str">
        <f t="shared" si="0"/>
        <v/>
      </c>
      <c r="B77" s="12"/>
      <c r="C77" s="12"/>
      <c r="D77" s="10" t="str">
        <f>IF(C77="","",VLOOKUP(MONTH(C77),BDD!$A$5:$B$16,2,FALSE))</f>
        <v/>
      </c>
      <c r="E77" s="12"/>
    </row>
    <row r="78" spans="1:5" ht="12.75" x14ac:dyDescent="0.2">
      <c r="A78" s="10" t="str">
        <f t="shared" si="0"/>
        <v/>
      </c>
      <c r="B78" s="12"/>
      <c r="C78" s="12"/>
      <c r="D78" s="10" t="str">
        <f>IF(C78="","",VLOOKUP(MONTH(C78),BDD!$A$5:$B$16,2,FALSE))</f>
        <v/>
      </c>
      <c r="E78" s="12"/>
    </row>
    <row r="79" spans="1:5" ht="12.75" x14ac:dyDescent="0.2">
      <c r="A79" s="10" t="str">
        <f t="shared" si="0"/>
        <v/>
      </c>
      <c r="B79" s="12"/>
      <c r="C79" s="12"/>
      <c r="D79" s="10" t="str">
        <f>IF(C79="","",VLOOKUP(MONTH(C79),BDD!$A$5:$B$16,2,FALSE))</f>
        <v/>
      </c>
      <c r="E79" s="12"/>
    </row>
    <row r="80" spans="1:5" ht="12.75" x14ac:dyDescent="0.2">
      <c r="A80" s="10" t="str">
        <f t="shared" si="0"/>
        <v/>
      </c>
      <c r="B80" s="12"/>
      <c r="C80" s="12"/>
      <c r="D80" s="10" t="str">
        <f>IF(C80="","",VLOOKUP(MONTH(C80),BDD!$A$5:$B$16,2,FALSE))</f>
        <v/>
      </c>
      <c r="E80" s="12"/>
    </row>
    <row r="81" spans="1:5" ht="12.75" x14ac:dyDescent="0.2">
      <c r="A81" s="10" t="str">
        <f t="shared" si="0"/>
        <v/>
      </c>
      <c r="B81" s="12"/>
      <c r="C81" s="12"/>
      <c r="D81" s="10" t="str">
        <f>IF(C81="","",VLOOKUP(MONTH(C81),BDD!$A$5:$B$16,2,FALSE))</f>
        <v/>
      </c>
      <c r="E81" s="12"/>
    </row>
    <row r="82" spans="1:5" ht="12.75" x14ac:dyDescent="0.2">
      <c r="A82" s="10" t="str">
        <f t="shared" si="0"/>
        <v/>
      </c>
      <c r="B82" s="12"/>
      <c r="C82" s="12"/>
      <c r="D82" s="10" t="str">
        <f>IF(C82="","",VLOOKUP(MONTH(C82),BDD!$A$5:$B$16,2,FALSE))</f>
        <v/>
      </c>
      <c r="E82" s="12"/>
    </row>
    <row r="83" spans="1:5" ht="12.75" x14ac:dyDescent="0.2">
      <c r="A83" s="10" t="str">
        <f t="shared" si="0"/>
        <v/>
      </c>
      <c r="B83" s="12"/>
      <c r="C83" s="12"/>
      <c r="D83" s="10" t="str">
        <f>IF(C83="","",VLOOKUP(MONTH(C83),BDD!$A$5:$B$16,2,FALSE))</f>
        <v/>
      </c>
      <c r="E83" s="12"/>
    </row>
    <row r="84" spans="1:5" ht="12.75" x14ac:dyDescent="0.2">
      <c r="A84" s="10" t="str">
        <f t="shared" si="0"/>
        <v/>
      </c>
      <c r="B84" s="12"/>
      <c r="C84" s="12"/>
      <c r="D84" s="10" t="str">
        <f>IF(C84="","",VLOOKUP(MONTH(C84),BDD!$A$5:$B$16,2,FALSE))</f>
        <v/>
      </c>
      <c r="E84" s="12"/>
    </row>
    <row r="85" spans="1:5" ht="12.75" x14ac:dyDescent="0.2">
      <c r="A85" s="10" t="str">
        <f t="shared" si="0"/>
        <v/>
      </c>
      <c r="B85" s="12"/>
      <c r="C85" s="12"/>
      <c r="D85" s="10" t="str">
        <f>IF(C85="","",VLOOKUP(MONTH(C85),BDD!$A$5:$B$16,2,FALSE))</f>
        <v/>
      </c>
      <c r="E85" s="12"/>
    </row>
    <row r="86" spans="1:5" ht="12.75" x14ac:dyDescent="0.2">
      <c r="A86" s="10" t="str">
        <f t="shared" si="0"/>
        <v/>
      </c>
      <c r="B86" s="12"/>
      <c r="C86" s="12"/>
      <c r="D86" s="10" t="str">
        <f>IF(C86="","",VLOOKUP(MONTH(C86),BDD!$A$5:$B$16,2,FALSE))</f>
        <v/>
      </c>
      <c r="E86" s="12"/>
    </row>
    <row r="87" spans="1:5" ht="12.75" x14ac:dyDescent="0.2">
      <c r="A87" s="10" t="str">
        <f t="shared" si="0"/>
        <v/>
      </c>
      <c r="B87" s="12"/>
      <c r="C87" s="12"/>
      <c r="D87" s="10" t="str">
        <f>IF(C87="","",VLOOKUP(MONTH(C87),BDD!$A$5:$B$16,2,FALSE))</f>
        <v/>
      </c>
      <c r="E87" s="12"/>
    </row>
    <row r="88" spans="1:5" ht="12.75" x14ac:dyDescent="0.2">
      <c r="A88" s="10" t="str">
        <f t="shared" si="0"/>
        <v/>
      </c>
      <c r="B88" s="12"/>
      <c r="C88" s="12"/>
      <c r="D88" s="10" t="str">
        <f>IF(C88="","",VLOOKUP(MONTH(C88),BDD!$A$5:$B$16,2,FALSE))</f>
        <v/>
      </c>
      <c r="E88" s="12"/>
    </row>
    <row r="89" spans="1:5" ht="12.75" x14ac:dyDescent="0.2">
      <c r="A89" s="10" t="str">
        <f t="shared" si="0"/>
        <v/>
      </c>
      <c r="B89" s="12"/>
      <c r="C89" s="12"/>
      <c r="D89" s="10" t="str">
        <f>IF(C89="","",VLOOKUP(MONTH(C89),BDD!$A$5:$B$16,2,FALSE))</f>
        <v/>
      </c>
      <c r="E89" s="12"/>
    </row>
    <row r="90" spans="1:5" ht="12.75" x14ac:dyDescent="0.2">
      <c r="A90" s="10" t="str">
        <f t="shared" si="0"/>
        <v/>
      </c>
      <c r="B90" s="12"/>
      <c r="C90" s="12"/>
      <c r="D90" s="10" t="str">
        <f>IF(C90="","",VLOOKUP(MONTH(C90),BDD!$A$5:$B$16,2,FALSE))</f>
        <v/>
      </c>
      <c r="E90" s="12"/>
    </row>
    <row r="91" spans="1:5" ht="12.75" x14ac:dyDescent="0.2">
      <c r="A91" s="10" t="str">
        <f t="shared" si="0"/>
        <v/>
      </c>
      <c r="B91" s="12"/>
      <c r="C91" s="12"/>
      <c r="D91" s="10" t="str">
        <f>IF(C91="","",VLOOKUP(MONTH(C91),BDD!$A$5:$B$16,2,FALSE))</f>
        <v/>
      </c>
      <c r="E91" s="12"/>
    </row>
    <row r="92" spans="1:5" ht="12.75" x14ac:dyDescent="0.2">
      <c r="A92" s="10" t="str">
        <f t="shared" si="0"/>
        <v/>
      </c>
      <c r="B92" s="12"/>
      <c r="C92" s="12"/>
      <c r="D92" s="10" t="str">
        <f>IF(C92="","",VLOOKUP(MONTH(C92),BDD!$A$5:$B$16,2,FALSE))</f>
        <v/>
      </c>
      <c r="E92" s="12"/>
    </row>
    <row r="93" spans="1:5" ht="12.75" x14ac:dyDescent="0.2">
      <c r="A93" s="10" t="str">
        <f t="shared" si="0"/>
        <v/>
      </c>
      <c r="B93" s="12"/>
      <c r="C93" s="12"/>
      <c r="D93" s="10" t="str">
        <f>IF(C93="","",VLOOKUP(MONTH(C93),BDD!$A$5:$B$16,2,FALSE))</f>
        <v/>
      </c>
      <c r="E93" s="12"/>
    </row>
    <row r="94" spans="1:5" ht="12.75" x14ac:dyDescent="0.2">
      <c r="A94" s="10" t="str">
        <f t="shared" si="0"/>
        <v/>
      </c>
      <c r="B94" s="12"/>
      <c r="C94" s="12"/>
      <c r="D94" s="10" t="str">
        <f>IF(C94="","",VLOOKUP(MONTH(C94),BDD!$A$5:$B$16,2,FALSE))</f>
        <v/>
      </c>
      <c r="E94" s="12"/>
    </row>
    <row r="95" spans="1:5" ht="12.75" x14ac:dyDescent="0.2">
      <c r="A95" s="10" t="str">
        <f t="shared" si="0"/>
        <v/>
      </c>
      <c r="B95" s="12"/>
      <c r="C95" s="12"/>
      <c r="D95" s="10" t="str">
        <f>IF(C95="","",VLOOKUP(MONTH(C95),BDD!$A$5:$B$16,2,FALSE))</f>
        <v/>
      </c>
      <c r="E95" s="12"/>
    </row>
    <row r="96" spans="1:5" ht="12.75" x14ac:dyDescent="0.2">
      <c r="A96" s="10" t="str">
        <f t="shared" si="0"/>
        <v/>
      </c>
      <c r="B96" s="12"/>
      <c r="C96" s="12"/>
      <c r="D96" s="10" t="str">
        <f>IF(C96="","",VLOOKUP(MONTH(C96),BDD!$A$5:$B$16,2,FALSE))</f>
        <v/>
      </c>
      <c r="E96" s="12"/>
    </row>
    <row r="97" spans="1:5" ht="12.75" x14ac:dyDescent="0.2">
      <c r="A97" s="10" t="str">
        <f t="shared" si="0"/>
        <v/>
      </c>
      <c r="B97" s="12"/>
      <c r="C97" s="12"/>
      <c r="D97" s="10" t="str">
        <f>IF(C97="","",VLOOKUP(MONTH(C97),BDD!$A$5:$B$16,2,FALSE))</f>
        <v/>
      </c>
      <c r="E97" s="12"/>
    </row>
    <row r="98" spans="1:5" ht="12.75" x14ac:dyDescent="0.2">
      <c r="A98" s="10" t="str">
        <f t="shared" si="0"/>
        <v/>
      </c>
      <c r="B98" s="12"/>
      <c r="C98" s="12"/>
      <c r="D98" s="10" t="str">
        <f>IF(C98="","",VLOOKUP(MONTH(C98),BDD!$A$5:$B$16,2,FALSE))</f>
        <v/>
      </c>
      <c r="E98" s="12"/>
    </row>
    <row r="99" spans="1:5" ht="12.75" x14ac:dyDescent="0.2">
      <c r="A99" s="10" t="str">
        <f t="shared" si="0"/>
        <v/>
      </c>
      <c r="B99" s="12"/>
      <c r="C99" s="12"/>
      <c r="D99" s="10" t="str">
        <f>IF(C99="","",VLOOKUP(MONTH(C99),BDD!$A$5:$B$16,2,FALSE))</f>
        <v/>
      </c>
      <c r="E99" s="12"/>
    </row>
    <row r="100" spans="1:5" ht="12.75" x14ac:dyDescent="0.2">
      <c r="A100" s="10" t="str">
        <f t="shared" si="0"/>
        <v/>
      </c>
      <c r="B100" s="12"/>
      <c r="C100" s="12"/>
      <c r="D100" s="10" t="str">
        <f>IF(C100="","",VLOOKUP(MONTH(C100),BDD!$A$5:$B$16,2,FALSE))</f>
        <v/>
      </c>
      <c r="E100" s="12"/>
    </row>
    <row r="101" spans="1:5" ht="12.75" x14ac:dyDescent="0.2">
      <c r="A101" s="10" t="str">
        <f t="shared" si="0"/>
        <v/>
      </c>
      <c r="B101" s="12"/>
      <c r="C101" s="12"/>
      <c r="D101" s="10" t="str">
        <f>IF(C101="","",VLOOKUP(MONTH(C101),BDD!$A$5:$B$16,2,FALSE))</f>
        <v/>
      </c>
      <c r="E101" s="12"/>
    </row>
    <row r="102" spans="1:5" ht="12.75" x14ac:dyDescent="0.2">
      <c r="A102" s="10" t="str">
        <f t="shared" si="0"/>
        <v/>
      </c>
      <c r="B102" s="12"/>
      <c r="C102" s="12"/>
      <c r="D102" s="10" t="str">
        <f>IF(C102="","",VLOOKUP(MONTH(C102),BDD!$A$5:$B$16,2,FALSE))</f>
        <v/>
      </c>
      <c r="E102" s="12"/>
    </row>
    <row r="103" spans="1:5" ht="12.75" x14ac:dyDescent="0.2">
      <c r="A103" s="10" t="str">
        <f t="shared" si="0"/>
        <v/>
      </c>
      <c r="B103" s="12"/>
      <c r="C103" s="12"/>
      <c r="D103" s="10" t="str">
        <f>IF(C103="","",VLOOKUP(MONTH(C103),BDD!$A$5:$B$16,2,FALSE))</f>
        <v/>
      </c>
      <c r="E103" s="12"/>
    </row>
    <row r="104" spans="1:5" ht="12.75" x14ac:dyDescent="0.2">
      <c r="A104" s="10" t="str">
        <f t="shared" si="0"/>
        <v/>
      </c>
      <c r="B104" s="12"/>
      <c r="C104" s="12"/>
      <c r="D104" s="10" t="str">
        <f>IF(C104="","",VLOOKUP(MONTH(C104),BDD!$A$5:$B$16,2,FALSE))</f>
        <v/>
      </c>
      <c r="E104" s="12"/>
    </row>
    <row r="105" spans="1:5" ht="12.75" x14ac:dyDescent="0.2">
      <c r="A105" s="10" t="str">
        <f t="shared" si="0"/>
        <v/>
      </c>
      <c r="B105" s="12"/>
      <c r="C105" s="12"/>
      <c r="D105" s="10" t="str">
        <f>IF(C105="","",VLOOKUP(MONTH(C105),BDD!$A$5:$B$16,2,FALSE))</f>
        <v/>
      </c>
      <c r="E105" s="12"/>
    </row>
    <row r="106" spans="1:5" ht="12.75" x14ac:dyDescent="0.2">
      <c r="A106" s="10" t="str">
        <f t="shared" si="0"/>
        <v/>
      </c>
      <c r="B106" s="12"/>
      <c r="C106" s="12"/>
      <c r="D106" s="10" t="str">
        <f>IF(C106="","",VLOOKUP(MONTH(C106),BDD!$A$5:$B$16,2,FALSE))</f>
        <v/>
      </c>
      <c r="E106" s="12"/>
    </row>
    <row r="107" spans="1:5" ht="12.75" x14ac:dyDescent="0.2">
      <c r="A107" s="10" t="str">
        <f t="shared" si="0"/>
        <v/>
      </c>
      <c r="B107" s="12"/>
      <c r="C107" s="12"/>
      <c r="D107" s="10" t="str">
        <f>IF(C107="","",VLOOKUP(MONTH(C107),BDD!$A$5:$B$16,2,FALSE))</f>
        <v/>
      </c>
      <c r="E107" s="12"/>
    </row>
    <row r="108" spans="1:5" ht="12.75" x14ac:dyDescent="0.2">
      <c r="A108" s="10" t="str">
        <f t="shared" si="0"/>
        <v/>
      </c>
      <c r="B108" s="12"/>
      <c r="C108" s="12"/>
      <c r="D108" s="10" t="str">
        <f>IF(C108="","",VLOOKUP(MONTH(C108),BDD!$A$5:$B$16,2,FALSE))</f>
        <v/>
      </c>
      <c r="E108" s="12"/>
    </row>
    <row r="109" spans="1:5" ht="12.75" x14ac:dyDescent="0.2">
      <c r="A109" s="10" t="str">
        <f t="shared" si="0"/>
        <v/>
      </c>
      <c r="B109" s="12"/>
      <c r="C109" s="12"/>
      <c r="D109" s="10" t="str">
        <f>IF(C109="","",VLOOKUP(MONTH(C109),BDD!$A$5:$B$16,2,FALSE))</f>
        <v/>
      </c>
      <c r="E109" s="12"/>
    </row>
    <row r="110" spans="1:5" ht="12.75" x14ac:dyDescent="0.2">
      <c r="A110" s="10" t="str">
        <f t="shared" si="0"/>
        <v/>
      </c>
      <c r="B110" s="12"/>
      <c r="C110" s="12"/>
      <c r="D110" s="10" t="str">
        <f>IF(C110="","",VLOOKUP(MONTH(C110),BDD!$A$5:$B$16,2,FALSE))</f>
        <v/>
      </c>
      <c r="E110" s="12"/>
    </row>
    <row r="111" spans="1:5" ht="12.75" x14ac:dyDescent="0.2">
      <c r="A111" s="10" t="str">
        <f t="shared" si="0"/>
        <v/>
      </c>
      <c r="B111" s="12"/>
      <c r="C111" s="12"/>
      <c r="D111" s="10" t="str">
        <f>IF(C111="","",VLOOKUP(MONTH(C111),BDD!$A$5:$B$16,2,FALSE))</f>
        <v/>
      </c>
      <c r="E111" s="12"/>
    </row>
    <row r="112" spans="1:5" ht="12.75" x14ac:dyDescent="0.2">
      <c r="A112" s="10" t="str">
        <f t="shared" si="0"/>
        <v/>
      </c>
      <c r="B112" s="12"/>
      <c r="C112" s="12"/>
      <c r="D112" s="10" t="str">
        <f>IF(C112="","",VLOOKUP(MONTH(C112),BDD!$A$5:$B$16,2,FALSE))</f>
        <v/>
      </c>
      <c r="E112" s="12"/>
    </row>
    <row r="113" spans="1:5" ht="12.75" x14ac:dyDescent="0.2">
      <c r="A113" s="10" t="str">
        <f t="shared" si="0"/>
        <v/>
      </c>
      <c r="B113" s="12"/>
      <c r="C113" s="12"/>
      <c r="D113" s="10" t="str">
        <f>IF(C113="","",VLOOKUP(MONTH(C113),BDD!$A$5:$B$16,2,FALSE))</f>
        <v/>
      </c>
      <c r="E113" s="12"/>
    </row>
    <row r="114" spans="1:5" ht="12.75" x14ac:dyDescent="0.2">
      <c r="A114" s="10" t="str">
        <f t="shared" si="0"/>
        <v/>
      </c>
      <c r="B114" s="12"/>
      <c r="C114" s="12"/>
      <c r="D114" s="10" t="str">
        <f>IF(C114="","",VLOOKUP(MONTH(C114),BDD!$A$5:$B$16,2,FALSE))</f>
        <v/>
      </c>
      <c r="E114" s="12"/>
    </row>
    <row r="115" spans="1:5" ht="12.75" x14ac:dyDescent="0.2">
      <c r="A115" s="10" t="str">
        <f t="shared" si="0"/>
        <v/>
      </c>
      <c r="B115" s="12"/>
      <c r="C115" s="12"/>
      <c r="D115" s="10" t="str">
        <f>IF(C115="","",VLOOKUP(MONTH(C115),BDD!$A$5:$B$16,2,FALSE))</f>
        <v/>
      </c>
      <c r="E115" s="12"/>
    </row>
    <row r="116" spans="1:5" ht="12.75" x14ac:dyDescent="0.2">
      <c r="A116" s="10" t="str">
        <f t="shared" si="0"/>
        <v/>
      </c>
      <c r="B116" s="12"/>
      <c r="C116" s="12"/>
      <c r="D116" s="10" t="str">
        <f>IF(C116="","",VLOOKUP(MONTH(C116),BDD!$A$5:$B$16,2,FALSE))</f>
        <v/>
      </c>
      <c r="E116" s="12"/>
    </row>
    <row r="117" spans="1:5" ht="12.75" x14ac:dyDescent="0.2">
      <c r="A117" s="10" t="str">
        <f t="shared" si="0"/>
        <v/>
      </c>
      <c r="B117" s="12"/>
      <c r="C117" s="12"/>
      <c r="D117" s="10" t="str">
        <f>IF(C117="","",VLOOKUP(MONTH(C117),BDD!$A$5:$B$16,2,FALSE))</f>
        <v/>
      </c>
      <c r="E117" s="12"/>
    </row>
    <row r="118" spans="1:5" ht="12.75" x14ac:dyDescent="0.2">
      <c r="A118" s="10" t="str">
        <f t="shared" si="0"/>
        <v/>
      </c>
      <c r="B118" s="12"/>
      <c r="C118" s="12"/>
      <c r="D118" s="10" t="str">
        <f>IF(C118="","",VLOOKUP(MONTH(C118),BDD!$A$5:$B$16,2,FALSE))</f>
        <v/>
      </c>
      <c r="E118" s="12"/>
    </row>
    <row r="119" spans="1:5" ht="12.75" x14ac:dyDescent="0.2">
      <c r="A119" s="10" t="str">
        <f t="shared" si="0"/>
        <v/>
      </c>
      <c r="B119" s="12"/>
      <c r="C119" s="12"/>
      <c r="D119" s="10" t="str">
        <f>IF(C119="","",VLOOKUP(MONTH(C119),BDD!$A$5:$B$16,2,FALSE))</f>
        <v/>
      </c>
      <c r="E119" s="12"/>
    </row>
    <row r="120" spans="1:5" ht="12.75" x14ac:dyDescent="0.2">
      <c r="A120" s="10" t="str">
        <f t="shared" si="0"/>
        <v/>
      </c>
      <c r="B120" s="12"/>
      <c r="C120" s="12"/>
      <c r="D120" s="10" t="str">
        <f>IF(C120="","",VLOOKUP(MONTH(C120),BDD!$A$5:$B$16,2,FALSE))</f>
        <v/>
      </c>
      <c r="E120" s="12"/>
    </row>
    <row r="121" spans="1:5" ht="12.75" x14ac:dyDescent="0.2">
      <c r="A121" s="10" t="str">
        <f t="shared" si="0"/>
        <v/>
      </c>
      <c r="B121" s="12"/>
      <c r="C121" s="12"/>
      <c r="D121" s="10" t="str">
        <f>IF(C121="","",VLOOKUP(MONTH(C121),BDD!$A$5:$B$16,2,FALSE))</f>
        <v/>
      </c>
      <c r="E121" s="12"/>
    </row>
    <row r="122" spans="1:5" ht="12.75" x14ac:dyDescent="0.2">
      <c r="A122" s="10" t="str">
        <f t="shared" si="0"/>
        <v/>
      </c>
      <c r="B122" s="12"/>
      <c r="C122" s="12"/>
      <c r="D122" s="10" t="str">
        <f>IF(C122="","",VLOOKUP(MONTH(C122),BDD!$A$5:$B$16,2,FALSE))</f>
        <v/>
      </c>
      <c r="E122" s="12"/>
    </row>
    <row r="123" spans="1:5" ht="12.75" x14ac:dyDescent="0.2">
      <c r="A123" s="10" t="str">
        <f t="shared" si="0"/>
        <v/>
      </c>
      <c r="B123" s="12"/>
      <c r="C123" s="12"/>
      <c r="D123" s="10" t="str">
        <f>IF(C123="","",VLOOKUP(MONTH(C123),BDD!$A$5:$B$16,2,FALSE))</f>
        <v/>
      </c>
      <c r="E123" s="12"/>
    </row>
    <row r="124" spans="1:5" ht="12.75" x14ac:dyDescent="0.2">
      <c r="A124" s="10" t="str">
        <f t="shared" si="0"/>
        <v/>
      </c>
      <c r="B124" s="12"/>
      <c r="C124" s="12"/>
      <c r="D124" s="10" t="str">
        <f>IF(C124="","",VLOOKUP(MONTH(C124),BDD!$A$5:$B$16,2,FALSE))</f>
        <v/>
      </c>
      <c r="E124" s="12"/>
    </row>
    <row r="125" spans="1:5" ht="12.75" x14ac:dyDescent="0.2">
      <c r="A125" s="10" t="str">
        <f t="shared" si="0"/>
        <v/>
      </c>
      <c r="B125" s="12"/>
      <c r="C125" s="12"/>
      <c r="D125" s="10" t="str">
        <f>IF(C125="","",VLOOKUP(MONTH(C125),BDD!$A$5:$B$16,2,FALSE))</f>
        <v/>
      </c>
      <c r="E125" s="12"/>
    </row>
    <row r="126" spans="1:5" ht="12.75" x14ac:dyDescent="0.2">
      <c r="A126" s="10" t="str">
        <f t="shared" si="0"/>
        <v/>
      </c>
      <c r="B126" s="12"/>
      <c r="C126" s="12"/>
      <c r="D126" s="10" t="str">
        <f>IF(C126="","",VLOOKUP(MONTH(C126),BDD!$A$5:$B$16,2,FALSE))</f>
        <v/>
      </c>
      <c r="E126" s="12"/>
    </row>
    <row r="127" spans="1:5" ht="12.75" x14ac:dyDescent="0.2">
      <c r="A127" s="10" t="str">
        <f t="shared" si="0"/>
        <v/>
      </c>
      <c r="B127" s="12"/>
      <c r="C127" s="12"/>
      <c r="D127" s="10" t="str">
        <f>IF(C127="","",VLOOKUP(MONTH(C127),BDD!$A$5:$B$16,2,FALSE))</f>
        <v/>
      </c>
      <c r="E127" s="12"/>
    </row>
    <row r="128" spans="1:5" ht="12.75" x14ac:dyDescent="0.2">
      <c r="A128" s="10" t="str">
        <f t="shared" si="0"/>
        <v/>
      </c>
      <c r="B128" s="12"/>
      <c r="C128" s="12"/>
      <c r="D128" s="10" t="str">
        <f>IF(C128="","",VLOOKUP(MONTH(C128),BDD!$A$5:$B$16,2,FALSE))</f>
        <v/>
      </c>
      <c r="E128" s="12"/>
    </row>
    <row r="129" spans="1:5" ht="12.75" x14ac:dyDescent="0.2">
      <c r="A129" s="10" t="str">
        <f t="shared" si="0"/>
        <v/>
      </c>
      <c r="B129" s="12"/>
      <c r="C129" s="12"/>
      <c r="D129" s="10" t="str">
        <f>IF(C129="","",VLOOKUP(MONTH(C129),BDD!$A$5:$B$16,2,FALSE))</f>
        <v/>
      </c>
      <c r="E129" s="12"/>
    </row>
    <row r="130" spans="1:5" ht="12.75" x14ac:dyDescent="0.2">
      <c r="A130" s="10" t="str">
        <f t="shared" si="0"/>
        <v/>
      </c>
      <c r="B130" s="12"/>
      <c r="C130" s="12"/>
      <c r="D130" s="10" t="str">
        <f>IF(C130="","",VLOOKUP(MONTH(C130),BDD!$A$5:$B$16,2,FALSE))</f>
        <v/>
      </c>
      <c r="E130" s="12"/>
    </row>
    <row r="131" spans="1:5" ht="12.75" x14ac:dyDescent="0.2">
      <c r="A131" s="10" t="str">
        <f t="shared" si="0"/>
        <v/>
      </c>
      <c r="B131" s="12"/>
      <c r="C131" s="12"/>
      <c r="D131" s="10" t="str">
        <f>IF(C131="","",VLOOKUP(MONTH(C131),BDD!$A$5:$B$16,2,FALSE))</f>
        <v/>
      </c>
      <c r="E131" s="12"/>
    </row>
    <row r="132" spans="1:5" ht="12.75" x14ac:dyDescent="0.2">
      <c r="A132" s="10" t="str">
        <f t="shared" si="0"/>
        <v/>
      </c>
      <c r="B132" s="12"/>
      <c r="C132" s="12"/>
      <c r="D132" s="10" t="str">
        <f>IF(C132="","",VLOOKUP(MONTH(C132),BDD!$A$5:$B$16,2,FALSE))</f>
        <v/>
      </c>
      <c r="E132" s="12"/>
    </row>
    <row r="133" spans="1:5" ht="12.75" x14ac:dyDescent="0.2">
      <c r="A133" s="10" t="str">
        <f t="shared" si="0"/>
        <v/>
      </c>
      <c r="B133" s="12"/>
      <c r="C133" s="12"/>
      <c r="D133" s="10" t="str">
        <f>IF(C133="","",VLOOKUP(MONTH(C133),BDD!$A$5:$B$16,2,FALSE))</f>
        <v/>
      </c>
      <c r="E133" s="12"/>
    </row>
    <row r="134" spans="1:5" ht="12.75" x14ac:dyDescent="0.2">
      <c r="A134" s="10" t="str">
        <f t="shared" si="0"/>
        <v/>
      </c>
      <c r="B134" s="12"/>
      <c r="C134" s="12"/>
      <c r="D134" s="10" t="str">
        <f>IF(C134="","",VLOOKUP(MONTH(C134),BDD!$A$5:$B$16,2,FALSE))</f>
        <v/>
      </c>
      <c r="E134" s="12"/>
    </row>
    <row r="135" spans="1:5" ht="12.75" x14ac:dyDescent="0.2">
      <c r="A135" s="10" t="str">
        <f t="shared" si="0"/>
        <v/>
      </c>
      <c r="B135" s="12"/>
      <c r="C135" s="12"/>
      <c r="D135" s="10" t="str">
        <f>IF(C135="","",VLOOKUP(MONTH(C135),BDD!$A$5:$B$16,2,FALSE))</f>
        <v/>
      </c>
      <c r="E135" s="12"/>
    </row>
    <row r="136" spans="1:5" ht="12.75" x14ac:dyDescent="0.2">
      <c r="A136" s="10" t="str">
        <f t="shared" si="0"/>
        <v/>
      </c>
      <c r="B136" s="12"/>
      <c r="C136" s="12"/>
      <c r="D136" s="10" t="str">
        <f>IF(C136="","",VLOOKUP(MONTH(C136),BDD!$A$5:$B$16,2,FALSE))</f>
        <v/>
      </c>
      <c r="E136" s="12"/>
    </row>
    <row r="137" spans="1:5" ht="12.75" x14ac:dyDescent="0.2">
      <c r="A137" s="10" t="str">
        <f t="shared" si="0"/>
        <v/>
      </c>
      <c r="B137" s="12"/>
      <c r="C137" s="12"/>
      <c r="D137" s="10" t="str">
        <f>IF(C137="","",VLOOKUP(MONTH(C137),BDD!$A$5:$B$16,2,FALSE))</f>
        <v/>
      </c>
      <c r="E137" s="12"/>
    </row>
    <row r="138" spans="1:5" ht="12.75" x14ac:dyDescent="0.2">
      <c r="A138" s="10" t="str">
        <f t="shared" si="0"/>
        <v/>
      </c>
      <c r="B138" s="12"/>
      <c r="C138" s="12"/>
      <c r="D138" s="10" t="str">
        <f>IF(C138="","",VLOOKUP(MONTH(C138),BDD!$A$5:$B$16,2,FALSE))</f>
        <v/>
      </c>
      <c r="E138" s="12"/>
    </row>
    <row r="139" spans="1:5" ht="12.75" x14ac:dyDescent="0.2">
      <c r="A139" s="10" t="str">
        <f t="shared" si="0"/>
        <v/>
      </c>
      <c r="B139" s="12"/>
      <c r="C139" s="12"/>
      <c r="D139" s="10" t="str">
        <f>IF(C139="","",VLOOKUP(MONTH(C139),BDD!$A$5:$B$16,2,FALSE))</f>
        <v/>
      </c>
      <c r="E139" s="12"/>
    </row>
    <row r="140" spans="1:5" ht="12.75" x14ac:dyDescent="0.2">
      <c r="A140" s="10" t="str">
        <f t="shared" si="0"/>
        <v/>
      </c>
      <c r="B140" s="12"/>
      <c r="C140" s="12"/>
      <c r="D140" s="10" t="str">
        <f>IF(C140="","",VLOOKUP(MONTH(C140),BDD!$A$5:$B$16,2,FALSE))</f>
        <v/>
      </c>
      <c r="E140" s="12"/>
    </row>
    <row r="141" spans="1:5" ht="12.75" x14ac:dyDescent="0.2">
      <c r="A141" s="10" t="str">
        <f t="shared" si="0"/>
        <v/>
      </c>
      <c r="B141" s="12"/>
      <c r="C141" s="12"/>
      <c r="D141" s="10" t="str">
        <f>IF(C141="","",VLOOKUP(MONTH(C141),BDD!$A$5:$B$16,2,FALSE))</f>
        <v/>
      </c>
      <c r="E141" s="12"/>
    </row>
    <row r="142" spans="1:5" ht="12.75" x14ac:dyDescent="0.2">
      <c r="A142" s="10" t="str">
        <f t="shared" si="0"/>
        <v/>
      </c>
      <c r="B142" s="12"/>
      <c r="C142" s="12"/>
      <c r="D142" s="10" t="str">
        <f>IF(C142="","",VLOOKUP(MONTH(C142),BDD!$A$5:$B$16,2,FALSE))</f>
        <v/>
      </c>
      <c r="E142" s="12"/>
    </row>
    <row r="143" spans="1:5" ht="12.75" x14ac:dyDescent="0.2">
      <c r="A143" s="10" t="str">
        <f t="shared" si="0"/>
        <v/>
      </c>
      <c r="B143" s="12"/>
      <c r="C143" s="12"/>
      <c r="D143" s="10" t="str">
        <f>IF(C143="","",VLOOKUP(MONTH(C143),BDD!$A$5:$B$16,2,FALSE))</f>
        <v/>
      </c>
      <c r="E143" s="12"/>
    </row>
    <row r="144" spans="1:5" ht="12.75" x14ac:dyDescent="0.2">
      <c r="A144" s="10" t="str">
        <f t="shared" si="0"/>
        <v/>
      </c>
      <c r="B144" s="12"/>
      <c r="C144" s="12"/>
      <c r="D144" s="10" t="str">
        <f>IF(C144="","",VLOOKUP(MONTH(C144),BDD!$A$5:$B$16,2,FALSE))</f>
        <v/>
      </c>
      <c r="E144" s="12"/>
    </row>
    <row r="145" spans="1:5" ht="12.75" x14ac:dyDescent="0.2">
      <c r="A145" s="10" t="str">
        <f t="shared" si="0"/>
        <v/>
      </c>
      <c r="B145" s="12"/>
      <c r="C145" s="12"/>
      <c r="D145" s="10" t="str">
        <f>IF(C145="","",VLOOKUP(MONTH(C145),BDD!$A$5:$B$16,2,FALSE))</f>
        <v/>
      </c>
      <c r="E145" s="12"/>
    </row>
    <row r="146" spans="1:5" ht="12.75" x14ac:dyDescent="0.2">
      <c r="A146" s="10" t="str">
        <f t="shared" si="0"/>
        <v/>
      </c>
      <c r="B146" s="12"/>
      <c r="C146" s="12"/>
      <c r="D146" s="10" t="str">
        <f>IF(C146="","",VLOOKUP(MONTH(C146),BDD!$A$5:$B$16,2,FALSE))</f>
        <v/>
      </c>
      <c r="E146" s="12"/>
    </row>
    <row r="147" spans="1:5" ht="12.75" x14ac:dyDescent="0.2">
      <c r="A147" s="10" t="str">
        <f t="shared" si="0"/>
        <v/>
      </c>
      <c r="B147" s="12"/>
      <c r="C147" s="12"/>
      <c r="D147" s="10" t="str">
        <f>IF(C147="","",VLOOKUP(MONTH(C147),BDD!$A$5:$B$16,2,FALSE))</f>
        <v/>
      </c>
      <c r="E147" s="12"/>
    </row>
    <row r="148" spans="1:5" ht="12.75" x14ac:dyDescent="0.2">
      <c r="A148" s="10" t="str">
        <f t="shared" si="0"/>
        <v/>
      </c>
      <c r="B148" s="12"/>
      <c r="C148" s="12"/>
      <c r="D148" s="10" t="str">
        <f>IF(C148="","",VLOOKUP(MONTH(C148),BDD!$A$5:$B$16,2,FALSE))</f>
        <v/>
      </c>
      <c r="E148" s="12"/>
    </row>
    <row r="149" spans="1:5" ht="12.75" x14ac:dyDescent="0.2">
      <c r="A149" s="10" t="str">
        <f t="shared" si="0"/>
        <v/>
      </c>
      <c r="B149" s="12"/>
      <c r="C149" s="12"/>
      <c r="D149" s="10" t="str">
        <f>IF(C149="","",VLOOKUP(MONTH(C149),BDD!$A$5:$B$16,2,FALSE))</f>
        <v/>
      </c>
      <c r="E149" s="12"/>
    </row>
    <row r="150" spans="1:5" ht="12.75" x14ac:dyDescent="0.2">
      <c r="A150" s="10" t="str">
        <f t="shared" si="0"/>
        <v/>
      </c>
      <c r="B150" s="12"/>
      <c r="C150" s="12"/>
      <c r="D150" s="10" t="str">
        <f>IF(C150="","",VLOOKUP(MONTH(C150),BDD!$A$5:$B$16,2,FALSE))</f>
        <v/>
      </c>
      <c r="E150" s="12"/>
    </row>
    <row r="151" spans="1:5" ht="12.75" x14ac:dyDescent="0.2">
      <c r="A151" s="10" t="str">
        <f t="shared" si="0"/>
        <v/>
      </c>
      <c r="B151" s="12"/>
      <c r="C151" s="12"/>
      <c r="D151" s="10" t="str">
        <f>IF(C151="","",VLOOKUP(MONTH(C151),BDD!$A$5:$B$16,2,FALSE))</f>
        <v/>
      </c>
      <c r="E151" s="12"/>
    </row>
    <row r="152" spans="1:5" ht="12.75" x14ac:dyDescent="0.2">
      <c r="A152" s="10" t="str">
        <f t="shared" si="0"/>
        <v/>
      </c>
      <c r="B152" s="12"/>
      <c r="C152" s="12"/>
      <c r="D152" s="10" t="str">
        <f>IF(C152="","",VLOOKUP(MONTH(C152),BDD!$A$5:$B$16,2,FALSE))</f>
        <v/>
      </c>
      <c r="E152" s="12"/>
    </row>
    <row r="153" spans="1:5" ht="12.75" x14ac:dyDescent="0.2">
      <c r="A153" s="10" t="str">
        <f t="shared" si="0"/>
        <v/>
      </c>
      <c r="B153" s="12"/>
      <c r="C153" s="12"/>
      <c r="D153" s="10" t="str">
        <f>IF(C153="","",VLOOKUP(MONTH(C153),BDD!$A$5:$B$16,2,FALSE))</f>
        <v/>
      </c>
      <c r="E153" s="12"/>
    </row>
    <row r="154" spans="1:5" ht="12.75" x14ac:dyDescent="0.2">
      <c r="A154" s="10" t="str">
        <f t="shared" si="0"/>
        <v/>
      </c>
      <c r="B154" s="12"/>
      <c r="C154" s="12"/>
      <c r="D154" s="10" t="str">
        <f>IF(C154="","",VLOOKUP(MONTH(C154),BDD!$A$5:$B$16,2,FALSE))</f>
        <v/>
      </c>
      <c r="E154" s="12"/>
    </row>
    <row r="155" spans="1:5" ht="12.75" x14ac:dyDescent="0.2">
      <c r="A155" s="10" t="str">
        <f t="shared" si="0"/>
        <v/>
      </c>
      <c r="B155" s="12"/>
      <c r="C155" s="12"/>
      <c r="D155" s="10" t="str">
        <f>IF(C155="","",VLOOKUP(MONTH(C155),BDD!$A$5:$B$16,2,FALSE))</f>
        <v/>
      </c>
      <c r="E155" s="12"/>
    </row>
    <row r="156" spans="1:5" ht="12.75" x14ac:dyDescent="0.2">
      <c r="A156" s="10" t="str">
        <f t="shared" si="0"/>
        <v/>
      </c>
      <c r="B156" s="12"/>
      <c r="C156" s="12"/>
      <c r="D156" s="10" t="str">
        <f>IF(C156="","",VLOOKUP(MONTH(C156),BDD!$A$5:$B$16,2,FALSE))</f>
        <v/>
      </c>
      <c r="E156" s="12"/>
    </row>
    <row r="157" spans="1:5" ht="12.75" x14ac:dyDescent="0.2">
      <c r="A157" s="10" t="str">
        <f t="shared" si="0"/>
        <v/>
      </c>
      <c r="B157" s="12"/>
      <c r="C157" s="12"/>
      <c r="D157" s="10" t="str">
        <f>IF(C157="","",VLOOKUP(MONTH(C157),BDD!$A$5:$B$16,2,FALSE))</f>
        <v/>
      </c>
      <c r="E157" s="12"/>
    </row>
    <row r="158" spans="1:5" ht="12.75" x14ac:dyDescent="0.2">
      <c r="A158" s="10" t="str">
        <f t="shared" si="0"/>
        <v/>
      </c>
      <c r="B158" s="12"/>
      <c r="C158" s="12"/>
      <c r="D158" s="10" t="str">
        <f>IF(C158="","",VLOOKUP(MONTH(C158),BDD!$A$5:$B$16,2,FALSE))</f>
        <v/>
      </c>
      <c r="E158" s="12"/>
    </row>
    <row r="159" spans="1:5" ht="12.75" x14ac:dyDescent="0.2">
      <c r="A159" s="10" t="str">
        <f t="shared" si="0"/>
        <v/>
      </c>
      <c r="B159" s="12"/>
      <c r="C159" s="12"/>
      <c r="D159" s="10" t="str">
        <f>IF(C159="","",VLOOKUP(MONTH(C159),BDD!$A$5:$B$16,2,FALSE))</f>
        <v/>
      </c>
      <c r="E159" s="12"/>
    </row>
    <row r="160" spans="1:5" ht="12.75" x14ac:dyDescent="0.2">
      <c r="A160" s="10" t="str">
        <f t="shared" si="0"/>
        <v/>
      </c>
      <c r="B160" s="12"/>
      <c r="C160" s="12"/>
      <c r="D160" s="10" t="str">
        <f>IF(C160="","",VLOOKUP(MONTH(C160),BDD!$A$5:$B$16,2,FALSE))</f>
        <v/>
      </c>
      <c r="E160" s="12"/>
    </row>
    <row r="161" spans="1:5" ht="12.75" x14ac:dyDescent="0.2">
      <c r="A161" s="10" t="str">
        <f t="shared" si="0"/>
        <v/>
      </c>
      <c r="B161" s="12"/>
      <c r="C161" s="12"/>
      <c r="D161" s="10" t="str">
        <f>IF(C161="","",VLOOKUP(MONTH(C161),BDD!$A$5:$B$16,2,FALSE))</f>
        <v/>
      </c>
      <c r="E161" s="12"/>
    </row>
    <row r="162" spans="1:5" ht="12.75" x14ac:dyDescent="0.2">
      <c r="A162" s="10" t="str">
        <f t="shared" si="0"/>
        <v/>
      </c>
      <c r="B162" s="12"/>
      <c r="C162" s="12"/>
      <c r="D162" s="10" t="str">
        <f>IF(C162="","",VLOOKUP(MONTH(C162),BDD!$A$5:$B$16,2,FALSE))</f>
        <v/>
      </c>
      <c r="E162" s="12"/>
    </row>
    <row r="163" spans="1:5" ht="12.75" x14ac:dyDescent="0.2">
      <c r="A163" s="10" t="str">
        <f t="shared" si="0"/>
        <v/>
      </c>
      <c r="B163" s="12"/>
      <c r="C163" s="12"/>
      <c r="D163" s="10" t="str">
        <f>IF(C163="","",VLOOKUP(MONTH(C163),BDD!$A$5:$B$16,2,FALSE))</f>
        <v/>
      </c>
      <c r="E163" s="12"/>
    </row>
    <row r="164" spans="1:5" ht="12.75" x14ac:dyDescent="0.2">
      <c r="A164" s="10" t="str">
        <f t="shared" si="0"/>
        <v/>
      </c>
      <c r="B164" s="12"/>
      <c r="C164" s="12"/>
      <c r="D164" s="10" t="str">
        <f>IF(C164="","",VLOOKUP(MONTH(C164),BDD!$A$5:$B$16,2,FALSE))</f>
        <v/>
      </c>
      <c r="E164" s="12"/>
    </row>
    <row r="165" spans="1:5" ht="12.75" x14ac:dyDescent="0.2">
      <c r="A165" s="10" t="str">
        <f t="shared" si="0"/>
        <v/>
      </c>
      <c r="B165" s="12"/>
      <c r="C165" s="12"/>
      <c r="D165" s="10" t="str">
        <f>IF(C165="","",VLOOKUP(MONTH(C165),BDD!$A$5:$B$16,2,FALSE))</f>
        <v/>
      </c>
      <c r="E165" s="12"/>
    </row>
    <row r="166" spans="1:5" ht="12.75" x14ac:dyDescent="0.2">
      <c r="A166" s="10" t="str">
        <f t="shared" si="0"/>
        <v/>
      </c>
      <c r="B166" s="12"/>
      <c r="C166" s="12"/>
      <c r="D166" s="10" t="str">
        <f>IF(C166="","",VLOOKUP(MONTH(C166),BDD!$A$5:$B$16,2,FALSE))</f>
        <v/>
      </c>
      <c r="E166" s="12"/>
    </row>
    <row r="167" spans="1:5" ht="12.75" x14ac:dyDescent="0.2">
      <c r="A167" s="10" t="str">
        <f t="shared" si="0"/>
        <v/>
      </c>
      <c r="B167" s="12"/>
      <c r="C167" s="12"/>
      <c r="D167" s="10" t="str">
        <f>IF(C167="","",VLOOKUP(MONTH(C167),BDD!$A$5:$B$16,2,FALSE))</f>
        <v/>
      </c>
      <c r="E167" s="12"/>
    </row>
    <row r="168" spans="1:5" ht="12.75" x14ac:dyDescent="0.2">
      <c r="A168" s="10" t="str">
        <f t="shared" si="0"/>
        <v/>
      </c>
      <c r="B168" s="12"/>
      <c r="C168" s="12"/>
      <c r="D168" s="10" t="str">
        <f>IF(C168="","",VLOOKUP(MONTH(C168),BDD!$A$5:$B$16,2,FALSE))</f>
        <v/>
      </c>
      <c r="E168" s="12"/>
    </row>
    <row r="169" spans="1:5" ht="12.75" x14ac:dyDescent="0.2">
      <c r="A169" s="10" t="str">
        <f t="shared" si="0"/>
        <v/>
      </c>
      <c r="B169" s="12"/>
      <c r="C169" s="12"/>
      <c r="D169" s="10" t="str">
        <f>IF(C169="","",VLOOKUP(MONTH(C169),BDD!$A$5:$B$16,2,FALSE))</f>
        <v/>
      </c>
      <c r="E169" s="12"/>
    </row>
    <row r="170" spans="1:5" ht="12.75" x14ac:dyDescent="0.2">
      <c r="A170" s="10" t="str">
        <f t="shared" si="0"/>
        <v/>
      </c>
      <c r="B170" s="12"/>
      <c r="C170" s="12"/>
      <c r="D170" s="10" t="str">
        <f>IF(C170="","",VLOOKUP(MONTH(C170),BDD!$A$5:$B$16,2,FALSE))</f>
        <v/>
      </c>
      <c r="E170" s="12"/>
    </row>
    <row r="171" spans="1:5" ht="12.75" x14ac:dyDescent="0.2">
      <c r="A171" s="10" t="str">
        <f t="shared" si="0"/>
        <v/>
      </c>
      <c r="B171" s="12"/>
      <c r="C171" s="12"/>
      <c r="D171" s="10" t="str">
        <f>IF(C171="","",VLOOKUP(MONTH(C171),BDD!$A$5:$B$16,2,FALSE))</f>
        <v/>
      </c>
      <c r="E171" s="12"/>
    </row>
    <row r="172" spans="1:5" ht="12.75" x14ac:dyDescent="0.2">
      <c r="A172" s="10" t="str">
        <f t="shared" si="0"/>
        <v/>
      </c>
      <c r="B172" s="12"/>
      <c r="C172" s="12"/>
      <c r="D172" s="10" t="str">
        <f>IF(C172="","",VLOOKUP(MONTH(C172),BDD!$A$5:$B$16,2,FALSE))</f>
        <v/>
      </c>
      <c r="E172" s="12"/>
    </row>
    <row r="173" spans="1:5" ht="12.75" x14ac:dyDescent="0.2">
      <c r="A173" s="10" t="str">
        <f t="shared" si="0"/>
        <v/>
      </c>
      <c r="B173" s="12"/>
      <c r="C173" s="12"/>
      <c r="D173" s="10" t="str">
        <f>IF(C173="","",VLOOKUP(MONTH(C173),BDD!$A$5:$B$16,2,FALSE))</f>
        <v/>
      </c>
      <c r="E173" s="12"/>
    </row>
    <row r="174" spans="1:5" ht="12.75" x14ac:dyDescent="0.2">
      <c r="A174" s="10" t="str">
        <f t="shared" si="0"/>
        <v/>
      </c>
      <c r="B174" s="12"/>
      <c r="C174" s="12"/>
      <c r="D174" s="10" t="str">
        <f>IF(C174="","",VLOOKUP(MONTH(C174),BDD!$A$5:$B$16,2,FALSE))</f>
        <v/>
      </c>
      <c r="E174" s="12"/>
    </row>
    <row r="175" spans="1:5" ht="12.75" x14ac:dyDescent="0.2">
      <c r="A175" s="10" t="str">
        <f t="shared" si="0"/>
        <v/>
      </c>
      <c r="B175" s="12"/>
      <c r="C175" s="12"/>
      <c r="D175" s="10" t="str">
        <f>IF(C175="","",VLOOKUP(MONTH(C175),BDD!$A$5:$B$16,2,FALSE))</f>
        <v/>
      </c>
      <c r="E175" s="12"/>
    </row>
    <row r="176" spans="1:5" ht="12.75" x14ac:dyDescent="0.2">
      <c r="A176" s="10" t="str">
        <f t="shared" si="0"/>
        <v/>
      </c>
      <c r="B176" s="12"/>
      <c r="C176" s="12"/>
      <c r="D176" s="10" t="str">
        <f>IF(C176="","",VLOOKUP(MONTH(C176),BDD!$A$5:$B$16,2,FALSE))</f>
        <v/>
      </c>
      <c r="E176" s="12"/>
    </row>
    <row r="177" spans="1:5" ht="12.75" x14ac:dyDescent="0.2">
      <c r="A177" s="10" t="str">
        <f t="shared" si="0"/>
        <v/>
      </c>
      <c r="B177" s="12"/>
      <c r="C177" s="12"/>
      <c r="D177" s="10" t="str">
        <f>IF(C177="","",VLOOKUP(MONTH(C177),BDD!$A$5:$B$16,2,FALSE))</f>
        <v/>
      </c>
      <c r="E177" s="12"/>
    </row>
    <row r="178" spans="1:5" ht="12.75" x14ac:dyDescent="0.2">
      <c r="A178" s="10" t="str">
        <f t="shared" si="0"/>
        <v/>
      </c>
      <c r="B178" s="12"/>
      <c r="C178" s="12"/>
      <c r="D178" s="10" t="str">
        <f>IF(C178="","",VLOOKUP(MONTH(C178),BDD!$A$5:$B$16,2,FALSE))</f>
        <v/>
      </c>
      <c r="E178" s="12"/>
    </row>
    <row r="179" spans="1:5" ht="12.75" x14ac:dyDescent="0.2">
      <c r="A179" s="10" t="str">
        <f t="shared" si="0"/>
        <v/>
      </c>
      <c r="B179" s="12"/>
      <c r="C179" s="12"/>
      <c r="D179" s="10" t="str">
        <f>IF(C179="","",VLOOKUP(MONTH(C179),BDD!$A$5:$B$16,2,FALSE))</f>
        <v/>
      </c>
      <c r="E179" s="12"/>
    </row>
    <row r="180" spans="1:5" ht="12.75" x14ac:dyDescent="0.2">
      <c r="A180" s="10" t="str">
        <f t="shared" si="0"/>
        <v/>
      </c>
      <c r="B180" s="12"/>
      <c r="C180" s="12"/>
      <c r="D180" s="10" t="str">
        <f>IF(C180="","",VLOOKUP(MONTH(C180),BDD!$A$5:$B$16,2,FALSE))</f>
        <v/>
      </c>
      <c r="E180" s="12"/>
    </row>
    <row r="181" spans="1:5" ht="12.75" x14ac:dyDescent="0.2">
      <c r="A181" s="10" t="str">
        <f t="shared" si="0"/>
        <v/>
      </c>
      <c r="B181" s="12"/>
      <c r="C181" s="12"/>
      <c r="D181" s="10" t="str">
        <f>IF(C181="","",VLOOKUP(MONTH(C181),BDD!$A$5:$B$16,2,FALSE))</f>
        <v/>
      </c>
      <c r="E181" s="12"/>
    </row>
    <row r="182" spans="1:5" ht="12.75" x14ac:dyDescent="0.2">
      <c r="A182" s="10" t="str">
        <f t="shared" si="0"/>
        <v/>
      </c>
      <c r="B182" s="12"/>
      <c r="C182" s="12"/>
      <c r="D182" s="10" t="str">
        <f>IF(C182="","",VLOOKUP(MONTH(C182),BDD!$A$5:$B$16,2,FALSE))</f>
        <v/>
      </c>
      <c r="E182" s="12"/>
    </row>
    <row r="183" spans="1:5" ht="12.75" x14ac:dyDescent="0.2">
      <c r="A183" s="10" t="str">
        <f t="shared" si="0"/>
        <v/>
      </c>
      <c r="B183" s="12"/>
      <c r="C183" s="12"/>
      <c r="D183" s="10" t="str">
        <f>IF(C183="","",VLOOKUP(MONTH(C183),BDD!$A$5:$B$16,2,FALSE))</f>
        <v/>
      </c>
      <c r="E183" s="12"/>
    </row>
    <row r="184" spans="1:5" ht="12.75" x14ac:dyDescent="0.2">
      <c r="A184" s="10" t="str">
        <f t="shared" si="0"/>
        <v/>
      </c>
      <c r="B184" s="12"/>
      <c r="C184" s="12"/>
      <c r="D184" s="10" t="str">
        <f>IF(C184="","",VLOOKUP(MONTH(C184),BDD!$A$5:$B$16,2,FALSE))</f>
        <v/>
      </c>
      <c r="E184" s="12"/>
    </row>
    <row r="185" spans="1:5" ht="12.75" x14ac:dyDescent="0.2">
      <c r="A185" s="10" t="str">
        <f t="shared" si="0"/>
        <v/>
      </c>
      <c r="B185" s="12"/>
      <c r="C185" s="12"/>
      <c r="D185" s="10" t="str">
        <f>IF(C185="","",VLOOKUP(MONTH(C185),BDD!$A$5:$B$16,2,FALSE))</f>
        <v/>
      </c>
      <c r="E185" s="12"/>
    </row>
    <row r="186" spans="1:5" ht="12.75" x14ac:dyDescent="0.2">
      <c r="A186" s="10" t="str">
        <f t="shared" si="0"/>
        <v/>
      </c>
      <c r="B186" s="12"/>
      <c r="C186" s="12"/>
      <c r="D186" s="10" t="str">
        <f>IF(C186="","",VLOOKUP(MONTH(C186),BDD!$A$5:$B$16,2,FALSE))</f>
        <v/>
      </c>
      <c r="E186" s="12"/>
    </row>
    <row r="187" spans="1:5" ht="12.75" x14ac:dyDescent="0.2">
      <c r="A187" s="10" t="str">
        <f t="shared" si="0"/>
        <v/>
      </c>
      <c r="B187" s="12"/>
      <c r="C187" s="12"/>
      <c r="D187" s="10" t="str">
        <f>IF(C187="","",VLOOKUP(MONTH(C187),BDD!$A$5:$B$16,2,FALSE))</f>
        <v/>
      </c>
      <c r="E187" s="12"/>
    </row>
    <row r="188" spans="1:5" ht="12.75" x14ac:dyDescent="0.2">
      <c r="A188" s="10" t="str">
        <f t="shared" si="0"/>
        <v/>
      </c>
      <c r="B188" s="12"/>
      <c r="C188" s="12"/>
      <c r="D188" s="10" t="str">
        <f>IF(C188="","",VLOOKUP(MONTH(C188),BDD!$A$5:$B$16,2,FALSE))</f>
        <v/>
      </c>
      <c r="E188" s="12"/>
    </row>
    <row r="189" spans="1:5" ht="12.75" x14ac:dyDescent="0.2">
      <c r="A189" s="10" t="str">
        <f t="shared" si="0"/>
        <v/>
      </c>
      <c r="B189" s="12"/>
      <c r="C189" s="12"/>
      <c r="D189" s="10" t="str">
        <f>IF(C189="","",VLOOKUP(MONTH(C189),BDD!$A$5:$B$16,2,FALSE))</f>
        <v/>
      </c>
      <c r="E189" s="12"/>
    </row>
    <row r="190" spans="1:5" ht="12.75" x14ac:dyDescent="0.2">
      <c r="A190" s="10" t="str">
        <f t="shared" si="0"/>
        <v/>
      </c>
      <c r="B190" s="12"/>
      <c r="C190" s="12"/>
      <c r="D190" s="10" t="str">
        <f>IF(C190="","",VLOOKUP(MONTH(C190),BDD!$A$5:$B$16,2,FALSE))</f>
        <v/>
      </c>
      <c r="E190" s="12"/>
    </row>
    <row r="191" spans="1:5" ht="12.75" x14ac:dyDescent="0.2">
      <c r="A191" s="10" t="str">
        <f t="shared" si="0"/>
        <v/>
      </c>
      <c r="B191" s="12"/>
      <c r="C191" s="12"/>
      <c r="D191" s="10" t="str">
        <f>IF(C191="","",VLOOKUP(MONTH(C191),BDD!$A$5:$B$16,2,FALSE))</f>
        <v/>
      </c>
      <c r="E191" s="12"/>
    </row>
    <row r="192" spans="1:5" ht="12.75" x14ac:dyDescent="0.2">
      <c r="A192" s="10" t="str">
        <f t="shared" si="0"/>
        <v/>
      </c>
      <c r="B192" s="12"/>
      <c r="C192" s="12"/>
      <c r="D192" s="10" t="str">
        <f>IF(C192="","",VLOOKUP(MONTH(C192),BDD!$A$5:$B$16,2,FALSE))</f>
        <v/>
      </c>
      <c r="E192" s="12"/>
    </row>
    <row r="193" spans="1:5" ht="12.75" x14ac:dyDescent="0.2">
      <c r="A193" s="10" t="str">
        <f t="shared" si="0"/>
        <v/>
      </c>
      <c r="B193" s="12"/>
      <c r="C193" s="12"/>
      <c r="D193" s="10" t="str">
        <f>IF(C193="","",VLOOKUP(MONTH(C193),BDD!$A$5:$B$16,2,FALSE))</f>
        <v/>
      </c>
      <c r="E193" s="12"/>
    </row>
    <row r="194" spans="1:5" ht="12.75" x14ac:dyDescent="0.2">
      <c r="A194" s="10" t="str">
        <f t="shared" si="0"/>
        <v/>
      </c>
      <c r="B194" s="12"/>
      <c r="C194" s="12"/>
      <c r="D194" s="10" t="str">
        <f>IF(C194="","",VLOOKUP(MONTH(C194),BDD!$A$5:$B$16,2,FALSE))</f>
        <v/>
      </c>
      <c r="E194" s="12"/>
    </row>
    <row r="195" spans="1:5" ht="12.75" x14ac:dyDescent="0.2">
      <c r="A195" s="10" t="str">
        <f t="shared" si="0"/>
        <v/>
      </c>
      <c r="B195" s="12"/>
      <c r="C195" s="12"/>
      <c r="D195" s="10" t="str">
        <f>IF(C195="","",VLOOKUP(MONTH(C195),BDD!$A$5:$B$16,2,FALSE))</f>
        <v/>
      </c>
      <c r="E195" s="12"/>
    </row>
    <row r="196" spans="1:5" ht="12.75" x14ac:dyDescent="0.2">
      <c r="A196" s="10" t="str">
        <f t="shared" si="0"/>
        <v/>
      </c>
      <c r="B196" s="12"/>
      <c r="C196" s="12"/>
      <c r="D196" s="10" t="str">
        <f>IF(C196="","",VLOOKUP(MONTH(C196),BDD!$A$5:$B$16,2,FALSE))</f>
        <v/>
      </c>
      <c r="E196" s="12"/>
    </row>
    <row r="197" spans="1:5" ht="12.75" x14ac:dyDescent="0.2">
      <c r="A197" s="10" t="str">
        <f t="shared" si="0"/>
        <v/>
      </c>
      <c r="B197" s="12"/>
      <c r="C197" s="12"/>
      <c r="D197" s="10" t="str">
        <f>IF(C197="","",VLOOKUP(MONTH(C197),BDD!$A$5:$B$16,2,FALSE))</f>
        <v/>
      </c>
      <c r="E197" s="12"/>
    </row>
    <row r="198" spans="1:5" ht="12.75" x14ac:dyDescent="0.2">
      <c r="A198" s="10" t="str">
        <f t="shared" si="0"/>
        <v/>
      </c>
      <c r="B198" s="12"/>
      <c r="C198" s="12"/>
      <c r="D198" s="10" t="str">
        <f>IF(C198="","",VLOOKUP(MONTH(C198),BDD!$A$5:$B$16,2,FALSE))</f>
        <v/>
      </c>
      <c r="E198" s="12"/>
    </row>
    <row r="199" spans="1:5" ht="12.75" x14ac:dyDescent="0.2">
      <c r="A199" s="10" t="str">
        <f t="shared" si="0"/>
        <v/>
      </c>
      <c r="B199" s="12"/>
      <c r="C199" s="12"/>
      <c r="D199" s="10" t="str">
        <f>IF(C199="","",VLOOKUP(MONTH(C199),BDD!$A$5:$B$16,2,FALSE))</f>
        <v/>
      </c>
      <c r="E199" s="12"/>
    </row>
    <row r="200" spans="1:5" ht="12.75" x14ac:dyDescent="0.2">
      <c r="A200" s="10" t="str">
        <f t="shared" si="0"/>
        <v/>
      </c>
      <c r="B200" s="12"/>
      <c r="C200" s="12"/>
      <c r="D200" s="10" t="str">
        <f>IF(C200="","",VLOOKUP(MONTH(C200),BDD!$A$5:$B$16,2,FALSE))</f>
        <v/>
      </c>
      <c r="E200" s="12"/>
    </row>
    <row r="201" spans="1:5" ht="12.75" x14ac:dyDescent="0.2">
      <c r="A201" s="10" t="str">
        <f t="shared" si="0"/>
        <v/>
      </c>
      <c r="B201" s="12"/>
      <c r="C201" s="12"/>
      <c r="D201" s="10" t="str">
        <f>IF(C201="","",VLOOKUP(MONTH(C201),BDD!$A$5:$B$16,2,FALSE))</f>
        <v/>
      </c>
      <c r="E201" s="12"/>
    </row>
    <row r="202" spans="1:5" ht="12.75" x14ac:dyDescent="0.2">
      <c r="A202" s="10" t="str">
        <f t="shared" si="0"/>
        <v/>
      </c>
      <c r="B202" s="12"/>
      <c r="C202" s="12"/>
      <c r="D202" s="10" t="str">
        <f>IF(C202="","",VLOOKUP(MONTH(C202),BDD!$A$5:$B$16,2,FALSE))</f>
        <v/>
      </c>
      <c r="E202" s="12"/>
    </row>
    <row r="203" spans="1:5" ht="12.75" x14ac:dyDescent="0.2">
      <c r="A203" s="10" t="str">
        <f t="shared" si="0"/>
        <v/>
      </c>
      <c r="B203" s="12"/>
      <c r="C203" s="12"/>
      <c r="D203" s="10" t="str">
        <f>IF(C203="","",VLOOKUP(MONTH(C203),BDD!$A$5:$B$16,2,FALSE))</f>
        <v/>
      </c>
      <c r="E203" s="12"/>
    </row>
    <row r="204" spans="1:5" ht="12.75" x14ac:dyDescent="0.2">
      <c r="A204" s="10" t="str">
        <f t="shared" si="0"/>
        <v/>
      </c>
      <c r="B204" s="12"/>
      <c r="C204" s="12"/>
      <c r="D204" s="10" t="str">
        <f>IF(C204="","",VLOOKUP(MONTH(C204),BDD!$A$5:$B$16,2,FALSE))</f>
        <v/>
      </c>
      <c r="E204" s="12"/>
    </row>
    <row r="205" spans="1:5" ht="12.75" x14ac:dyDescent="0.2">
      <c r="A205" s="10" t="str">
        <f t="shared" si="0"/>
        <v/>
      </c>
      <c r="B205" s="12"/>
      <c r="C205" s="12"/>
      <c r="D205" s="10" t="str">
        <f>IF(C205="","",VLOOKUP(MONTH(C205),BDD!$A$5:$B$16,2,FALSE))</f>
        <v/>
      </c>
      <c r="E205" s="12"/>
    </row>
    <row r="206" spans="1:5" ht="12.75" x14ac:dyDescent="0.2">
      <c r="A206" s="10" t="str">
        <f t="shared" si="0"/>
        <v/>
      </c>
      <c r="B206" s="12"/>
      <c r="C206" s="12"/>
      <c r="D206" s="10" t="str">
        <f>IF(C206="","",VLOOKUP(MONTH(C206),BDD!$A$5:$B$16,2,FALSE))</f>
        <v/>
      </c>
      <c r="E206" s="12"/>
    </row>
    <row r="207" spans="1:5" ht="12.75" x14ac:dyDescent="0.2">
      <c r="A207" s="10" t="str">
        <f t="shared" si="0"/>
        <v/>
      </c>
      <c r="B207" s="12"/>
      <c r="C207" s="12"/>
      <c r="D207" s="10" t="str">
        <f>IF(C207="","",VLOOKUP(MONTH(C207),BDD!$A$5:$B$16,2,FALSE))</f>
        <v/>
      </c>
      <c r="E207" s="12"/>
    </row>
    <row r="208" spans="1:5" ht="12.75" x14ac:dyDescent="0.2">
      <c r="A208" s="10" t="str">
        <f t="shared" si="0"/>
        <v/>
      </c>
      <c r="B208" s="12"/>
      <c r="C208" s="12"/>
      <c r="D208" s="10" t="str">
        <f>IF(C208="","",VLOOKUP(MONTH(C208),BDD!$A$5:$B$16,2,FALSE))</f>
        <v/>
      </c>
      <c r="E208" s="12"/>
    </row>
    <row r="209" spans="1:5" ht="12.75" x14ac:dyDescent="0.2">
      <c r="A209" s="10" t="str">
        <f t="shared" si="0"/>
        <v/>
      </c>
      <c r="B209" s="12"/>
      <c r="C209" s="12"/>
      <c r="D209" s="10" t="str">
        <f>IF(C209="","",VLOOKUP(MONTH(C209),BDD!$A$5:$B$16,2,FALSE))</f>
        <v/>
      </c>
      <c r="E209" s="12"/>
    </row>
    <row r="210" spans="1:5" ht="12.75" x14ac:dyDescent="0.2">
      <c r="A210" s="10" t="str">
        <f t="shared" si="0"/>
        <v/>
      </c>
      <c r="B210" s="12"/>
      <c r="C210" s="12"/>
      <c r="D210" s="10" t="str">
        <f>IF(C210="","",VLOOKUP(MONTH(C210),BDD!$A$5:$B$16,2,FALSE))</f>
        <v/>
      </c>
      <c r="E210" s="12"/>
    </row>
    <row r="211" spans="1:5" ht="12.75" x14ac:dyDescent="0.2">
      <c r="A211" s="10" t="str">
        <f t="shared" si="0"/>
        <v/>
      </c>
      <c r="B211" s="12"/>
      <c r="C211" s="12"/>
      <c r="D211" s="10" t="str">
        <f>IF(C211="","",VLOOKUP(MONTH(C211),BDD!$A$5:$B$16,2,FALSE))</f>
        <v/>
      </c>
      <c r="E211" s="12"/>
    </row>
    <row r="212" spans="1:5" ht="12.75" x14ac:dyDescent="0.2">
      <c r="A212" s="10" t="str">
        <f t="shared" si="0"/>
        <v/>
      </c>
      <c r="B212" s="12"/>
      <c r="C212" s="12"/>
      <c r="D212" s="10" t="str">
        <f>IF(C212="","",VLOOKUP(MONTH(C212),BDD!$A$5:$B$16,2,FALSE))</f>
        <v/>
      </c>
      <c r="E212" s="12"/>
    </row>
    <row r="213" spans="1:5" ht="12.75" x14ac:dyDescent="0.2">
      <c r="A213" s="10" t="str">
        <f t="shared" si="0"/>
        <v/>
      </c>
      <c r="B213" s="12"/>
      <c r="C213" s="12"/>
      <c r="D213" s="10" t="str">
        <f>IF(C213="","",VLOOKUP(MONTH(C213),BDD!$A$5:$B$16,2,FALSE))</f>
        <v/>
      </c>
      <c r="E213" s="12"/>
    </row>
    <row r="214" spans="1:5" ht="12.75" x14ac:dyDescent="0.2">
      <c r="A214" s="10" t="str">
        <f t="shared" si="0"/>
        <v/>
      </c>
      <c r="B214" s="12"/>
      <c r="C214" s="12"/>
      <c r="D214" s="10" t="str">
        <f>IF(C214="","",VLOOKUP(MONTH(C214),BDD!$A$5:$B$16,2,FALSE))</f>
        <v/>
      </c>
      <c r="E214" s="12"/>
    </row>
    <row r="215" spans="1:5" ht="12.75" x14ac:dyDescent="0.2">
      <c r="A215" s="10" t="str">
        <f t="shared" si="0"/>
        <v/>
      </c>
      <c r="B215" s="12"/>
      <c r="C215" s="12"/>
      <c r="D215" s="10" t="str">
        <f>IF(C215="","",VLOOKUP(MONTH(C215),BDD!$A$5:$B$16,2,FALSE))</f>
        <v/>
      </c>
      <c r="E215" s="12"/>
    </row>
    <row r="216" spans="1:5" ht="12.75" x14ac:dyDescent="0.2">
      <c r="A216" s="10" t="str">
        <f t="shared" si="0"/>
        <v/>
      </c>
      <c r="B216" s="12"/>
      <c r="C216" s="12"/>
      <c r="D216" s="10" t="str">
        <f>IF(C216="","",VLOOKUP(MONTH(C216),BDD!$A$5:$B$16,2,FALSE))</f>
        <v/>
      </c>
      <c r="E216" s="12"/>
    </row>
    <row r="217" spans="1:5" ht="12.75" x14ac:dyDescent="0.2">
      <c r="A217" s="10" t="str">
        <f t="shared" si="0"/>
        <v/>
      </c>
      <c r="B217" s="12"/>
      <c r="C217" s="12"/>
      <c r="D217" s="10" t="str">
        <f>IF(C217="","",VLOOKUP(MONTH(C217),BDD!$A$5:$B$16,2,FALSE))</f>
        <v/>
      </c>
      <c r="E217" s="12"/>
    </row>
    <row r="218" spans="1:5" ht="12.75" x14ac:dyDescent="0.2">
      <c r="A218" s="10" t="str">
        <f t="shared" si="0"/>
        <v/>
      </c>
      <c r="B218" s="12"/>
      <c r="C218" s="12"/>
      <c r="D218" s="10" t="str">
        <f>IF(C218="","",VLOOKUP(MONTH(C218),BDD!$A$5:$B$16,2,FALSE))</f>
        <v/>
      </c>
      <c r="E218" s="12"/>
    </row>
    <row r="219" spans="1:5" ht="12.75" x14ac:dyDescent="0.2">
      <c r="A219" s="10" t="str">
        <f t="shared" si="0"/>
        <v/>
      </c>
      <c r="B219" s="12"/>
      <c r="C219" s="12"/>
      <c r="D219" s="10" t="str">
        <f>IF(C219="","",VLOOKUP(MONTH(C219),BDD!$A$5:$B$16,2,FALSE))</f>
        <v/>
      </c>
      <c r="E219" s="12"/>
    </row>
    <row r="220" spans="1:5" ht="12.75" x14ac:dyDescent="0.2">
      <c r="A220" s="10" t="str">
        <f t="shared" si="0"/>
        <v/>
      </c>
      <c r="B220" s="12"/>
      <c r="C220" s="12"/>
      <c r="D220" s="10" t="str">
        <f>IF(C220="","",VLOOKUP(MONTH(C220),BDD!$A$5:$B$16,2,FALSE))</f>
        <v/>
      </c>
      <c r="E220" s="12"/>
    </row>
    <row r="221" spans="1:5" ht="12.75" x14ac:dyDescent="0.2">
      <c r="A221" s="10" t="str">
        <f t="shared" si="0"/>
        <v/>
      </c>
      <c r="B221" s="12"/>
      <c r="C221" s="12"/>
      <c r="D221" s="10" t="str">
        <f>IF(C221="","",VLOOKUP(MONTH(C221),BDD!$A$5:$B$16,2,FALSE))</f>
        <v/>
      </c>
      <c r="E221" s="12"/>
    </row>
    <row r="222" spans="1:5" ht="12.75" x14ac:dyDescent="0.2">
      <c r="A222" s="10" t="str">
        <f t="shared" si="0"/>
        <v/>
      </c>
      <c r="B222" s="12"/>
      <c r="C222" s="12"/>
      <c r="D222" s="10" t="str">
        <f>IF(C222="","",VLOOKUP(MONTH(C222),BDD!$A$5:$B$16,2,FALSE))</f>
        <v/>
      </c>
      <c r="E222" s="12"/>
    </row>
    <row r="223" spans="1:5" ht="12.75" x14ac:dyDescent="0.2">
      <c r="A223" s="10" t="str">
        <f t="shared" si="0"/>
        <v/>
      </c>
      <c r="B223" s="12"/>
      <c r="C223" s="12"/>
      <c r="D223" s="10" t="str">
        <f>IF(C223="","",VLOOKUP(MONTH(C223),BDD!$A$5:$B$16,2,FALSE))</f>
        <v/>
      </c>
      <c r="E223" s="12"/>
    </row>
    <row r="224" spans="1:5" ht="12.75" x14ac:dyDescent="0.2">
      <c r="A224" s="10" t="str">
        <f t="shared" si="0"/>
        <v/>
      </c>
      <c r="B224" s="12"/>
      <c r="C224" s="12"/>
      <c r="D224" s="10" t="str">
        <f>IF(C224="","",VLOOKUP(MONTH(C224),BDD!$A$5:$B$16,2,FALSE))</f>
        <v/>
      </c>
      <c r="E224" s="12"/>
    </row>
    <row r="225" spans="1:5" ht="12.75" x14ac:dyDescent="0.2">
      <c r="A225" s="10" t="str">
        <f t="shared" si="0"/>
        <v/>
      </c>
      <c r="B225" s="12"/>
      <c r="C225" s="12"/>
      <c r="D225" s="10" t="str">
        <f>IF(C225="","",VLOOKUP(MONTH(C225),BDD!$A$5:$B$16,2,FALSE))</f>
        <v/>
      </c>
      <c r="E225" s="12"/>
    </row>
    <row r="226" spans="1:5" ht="12.75" x14ac:dyDescent="0.2">
      <c r="A226" s="10" t="str">
        <f t="shared" si="0"/>
        <v/>
      </c>
      <c r="B226" s="12"/>
      <c r="C226" s="12"/>
      <c r="D226" s="10" t="str">
        <f>IF(C226="","",VLOOKUP(MONTH(C226),BDD!$A$5:$B$16,2,FALSE))</f>
        <v/>
      </c>
      <c r="E226" s="12"/>
    </row>
    <row r="227" spans="1:5" ht="12.75" x14ac:dyDescent="0.2">
      <c r="A227" s="10" t="str">
        <f t="shared" si="0"/>
        <v/>
      </c>
      <c r="B227" s="12"/>
      <c r="C227" s="12"/>
      <c r="D227" s="10" t="str">
        <f>IF(C227="","",VLOOKUP(MONTH(C227),BDD!$A$5:$B$16,2,FALSE))</f>
        <v/>
      </c>
      <c r="E227" s="12"/>
    </row>
    <row r="228" spans="1:5" ht="12.75" x14ac:dyDescent="0.2">
      <c r="A228" s="10" t="str">
        <f t="shared" si="0"/>
        <v/>
      </c>
      <c r="B228" s="12"/>
      <c r="C228" s="12"/>
      <c r="D228" s="10" t="str">
        <f>IF(C228="","",VLOOKUP(MONTH(C228),BDD!$A$5:$B$16,2,FALSE))</f>
        <v/>
      </c>
      <c r="E228" s="12"/>
    </row>
    <row r="229" spans="1:5" ht="12.75" x14ac:dyDescent="0.2">
      <c r="A229" s="10" t="str">
        <f t="shared" si="0"/>
        <v/>
      </c>
      <c r="B229" s="12"/>
      <c r="C229" s="12"/>
      <c r="D229" s="10" t="str">
        <f>IF(C229="","",VLOOKUP(MONTH(C229),BDD!$A$5:$B$16,2,FALSE))</f>
        <v/>
      </c>
      <c r="E229" s="12"/>
    </row>
    <row r="230" spans="1:5" ht="12.75" x14ac:dyDescent="0.2">
      <c r="A230" s="10" t="str">
        <f t="shared" si="0"/>
        <v/>
      </c>
      <c r="B230" s="12"/>
      <c r="C230" s="12"/>
      <c r="D230" s="10" t="str">
        <f>IF(C230="","",VLOOKUP(MONTH(C230),BDD!$A$5:$B$16,2,FALSE))</f>
        <v/>
      </c>
      <c r="E230" s="12"/>
    </row>
    <row r="231" spans="1:5" ht="12.75" x14ac:dyDescent="0.2">
      <c r="A231" s="10" t="str">
        <f t="shared" si="0"/>
        <v/>
      </c>
      <c r="B231" s="12"/>
      <c r="C231" s="12"/>
      <c r="D231" s="10" t="str">
        <f>IF(C231="","",VLOOKUP(MONTH(C231),BDD!$A$5:$B$16,2,FALSE))</f>
        <v/>
      </c>
      <c r="E231" s="12"/>
    </row>
    <row r="232" spans="1:5" ht="12.75" x14ac:dyDescent="0.2">
      <c r="A232" s="10" t="str">
        <f t="shared" si="0"/>
        <v/>
      </c>
      <c r="B232" s="12"/>
      <c r="C232" s="12"/>
      <c r="D232" s="10" t="str">
        <f>IF(C232="","",VLOOKUP(MONTH(C232),BDD!$A$5:$B$16,2,FALSE))</f>
        <v/>
      </c>
      <c r="E232" s="12"/>
    </row>
    <row r="233" spans="1:5" ht="12.75" x14ac:dyDescent="0.2">
      <c r="A233" s="10" t="str">
        <f t="shared" si="0"/>
        <v/>
      </c>
      <c r="B233" s="12"/>
      <c r="C233" s="12"/>
      <c r="D233" s="10" t="str">
        <f>IF(C233="","",VLOOKUP(MONTH(C233),BDD!$A$5:$B$16,2,FALSE))</f>
        <v/>
      </c>
      <c r="E233" s="12"/>
    </row>
    <row r="234" spans="1:5" ht="12.75" x14ac:dyDescent="0.2">
      <c r="A234" s="10" t="str">
        <f t="shared" si="0"/>
        <v/>
      </c>
      <c r="B234" s="12"/>
      <c r="C234" s="12"/>
      <c r="D234" s="10" t="str">
        <f>IF(C234="","",VLOOKUP(MONTH(C234),BDD!$A$5:$B$16,2,FALSE))</f>
        <v/>
      </c>
      <c r="E234" s="12"/>
    </row>
    <row r="235" spans="1:5" ht="12.75" x14ac:dyDescent="0.2">
      <c r="A235" s="10" t="str">
        <f t="shared" si="0"/>
        <v/>
      </c>
      <c r="B235" s="12"/>
      <c r="C235" s="12"/>
      <c r="D235" s="10" t="str">
        <f>IF(C235="","",VLOOKUP(MONTH(C235),BDD!$A$5:$B$16,2,FALSE))</f>
        <v/>
      </c>
      <c r="E235" s="12"/>
    </row>
    <row r="236" spans="1:5" ht="12.75" x14ac:dyDescent="0.2">
      <c r="A236" s="10" t="str">
        <f t="shared" si="0"/>
        <v/>
      </c>
      <c r="B236" s="12"/>
      <c r="C236" s="12"/>
      <c r="D236" s="10" t="str">
        <f>IF(C236="","",VLOOKUP(MONTH(C236),BDD!$A$5:$B$16,2,FALSE))</f>
        <v/>
      </c>
      <c r="E236" s="12"/>
    </row>
    <row r="237" spans="1:5" ht="12.75" x14ac:dyDescent="0.2">
      <c r="A237" s="10" t="str">
        <f t="shared" si="0"/>
        <v/>
      </c>
      <c r="B237" s="12"/>
      <c r="C237" s="12"/>
      <c r="D237" s="10" t="str">
        <f>IF(C237="","",VLOOKUP(MONTH(C237),BDD!$A$5:$B$16,2,FALSE))</f>
        <v/>
      </c>
      <c r="E237" s="12"/>
    </row>
    <row r="238" spans="1:5" ht="12.75" x14ac:dyDescent="0.2">
      <c r="A238" s="10" t="str">
        <f t="shared" si="0"/>
        <v/>
      </c>
      <c r="B238" s="12"/>
      <c r="C238" s="12"/>
      <c r="D238" s="10" t="str">
        <f>IF(C238="","",VLOOKUP(MONTH(C238),BDD!$A$5:$B$16,2,FALSE))</f>
        <v/>
      </c>
      <c r="E238" s="12"/>
    </row>
    <row r="239" spans="1:5" ht="12.75" x14ac:dyDescent="0.2">
      <c r="A239" s="10" t="str">
        <f t="shared" si="0"/>
        <v/>
      </c>
      <c r="B239" s="12"/>
      <c r="C239" s="12"/>
      <c r="D239" s="10" t="str">
        <f>IF(C239="","",VLOOKUP(MONTH(C239),BDD!$A$5:$B$16,2,FALSE))</f>
        <v/>
      </c>
      <c r="E239" s="12"/>
    </row>
    <row r="240" spans="1:5" ht="12.75" x14ac:dyDescent="0.2">
      <c r="A240" s="10" t="str">
        <f t="shared" si="0"/>
        <v/>
      </c>
      <c r="B240" s="12"/>
      <c r="C240" s="12"/>
      <c r="D240" s="10" t="str">
        <f>IF(C240="","",VLOOKUP(MONTH(C240),BDD!$A$5:$B$16,2,FALSE))</f>
        <v/>
      </c>
      <c r="E240" s="12"/>
    </row>
    <row r="241" spans="1:5" ht="12.75" x14ac:dyDescent="0.2">
      <c r="A241" s="10" t="str">
        <f t="shared" si="0"/>
        <v/>
      </c>
      <c r="B241" s="12"/>
      <c r="C241" s="12"/>
      <c r="D241" s="10" t="str">
        <f>IF(C241="","",VLOOKUP(MONTH(C241),BDD!$A$5:$B$16,2,FALSE))</f>
        <v/>
      </c>
      <c r="E241" s="12"/>
    </row>
    <row r="242" spans="1:5" ht="12.75" x14ac:dyDescent="0.2">
      <c r="A242" s="10" t="str">
        <f t="shared" si="0"/>
        <v/>
      </c>
      <c r="B242" s="12"/>
      <c r="C242" s="12"/>
      <c r="D242" s="10" t="str">
        <f>IF(C242="","",VLOOKUP(MONTH(C242),BDD!$A$5:$B$16,2,FALSE))</f>
        <v/>
      </c>
      <c r="E242" s="12"/>
    </row>
    <row r="243" spans="1:5" ht="12.75" x14ac:dyDescent="0.2">
      <c r="A243" s="10" t="str">
        <f t="shared" si="0"/>
        <v/>
      </c>
      <c r="B243" s="12"/>
      <c r="C243" s="12"/>
      <c r="D243" s="10" t="str">
        <f>IF(C243="","",VLOOKUP(MONTH(C243),BDD!$A$5:$B$16,2,FALSE))</f>
        <v/>
      </c>
      <c r="E243" s="12"/>
    </row>
    <row r="244" spans="1:5" ht="12.75" x14ac:dyDescent="0.2">
      <c r="A244" s="10" t="str">
        <f t="shared" si="0"/>
        <v/>
      </c>
      <c r="B244" s="12"/>
      <c r="C244" s="12"/>
      <c r="D244" s="10" t="str">
        <f>IF(C244="","",VLOOKUP(MONTH(C244),BDD!$A$5:$B$16,2,FALSE))</f>
        <v/>
      </c>
      <c r="E244" s="12"/>
    </row>
    <row r="245" spans="1:5" ht="12.75" x14ac:dyDescent="0.2">
      <c r="A245" s="10" t="str">
        <f t="shared" si="0"/>
        <v/>
      </c>
      <c r="B245" s="12"/>
      <c r="C245" s="12"/>
      <c r="D245" s="10" t="str">
        <f>IF(C245="","",VLOOKUP(MONTH(C245),BDD!$A$5:$B$16,2,FALSE))</f>
        <v/>
      </c>
      <c r="E245" s="12"/>
    </row>
    <row r="246" spans="1:5" ht="12.75" x14ac:dyDescent="0.2">
      <c r="A246" s="10" t="str">
        <f t="shared" si="0"/>
        <v/>
      </c>
      <c r="B246" s="12"/>
      <c r="C246" s="12"/>
      <c r="D246" s="10" t="str">
        <f>IF(C246="","",VLOOKUP(MONTH(C246),BDD!$A$5:$B$16,2,FALSE))</f>
        <v/>
      </c>
      <c r="E246" s="12"/>
    </row>
    <row r="247" spans="1:5" ht="12.75" x14ac:dyDescent="0.2">
      <c r="A247" s="10" t="str">
        <f t="shared" si="0"/>
        <v/>
      </c>
      <c r="B247" s="12"/>
      <c r="C247" s="12"/>
      <c r="D247" s="10" t="str">
        <f>IF(C247="","",VLOOKUP(MONTH(C247),BDD!$A$5:$B$16,2,FALSE))</f>
        <v/>
      </c>
      <c r="E247" s="12"/>
    </row>
    <row r="248" spans="1:5" ht="12.75" x14ac:dyDescent="0.2">
      <c r="A248" s="10" t="str">
        <f t="shared" si="0"/>
        <v/>
      </c>
      <c r="B248" s="12"/>
      <c r="C248" s="12"/>
      <c r="D248" s="10" t="str">
        <f>IF(C248="","",VLOOKUP(MONTH(C248),BDD!$A$5:$B$16,2,FALSE))</f>
        <v/>
      </c>
      <c r="E248" s="12"/>
    </row>
    <row r="249" spans="1:5" ht="12.75" x14ac:dyDescent="0.2">
      <c r="A249" s="10" t="str">
        <f t="shared" si="0"/>
        <v/>
      </c>
      <c r="B249" s="12"/>
      <c r="C249" s="12"/>
      <c r="D249" s="10" t="str">
        <f>IF(C249="","",VLOOKUP(MONTH(C249),BDD!$A$5:$B$16,2,FALSE))</f>
        <v/>
      </c>
      <c r="E249" s="12"/>
    </row>
    <row r="250" spans="1:5" ht="12.75" x14ac:dyDescent="0.2">
      <c r="A250" s="10" t="str">
        <f t="shared" si="0"/>
        <v/>
      </c>
      <c r="B250" s="12"/>
      <c r="C250" s="12"/>
      <c r="D250" s="10" t="str">
        <f>IF(C250="","",VLOOKUP(MONTH(C250),BDD!$A$5:$B$16,2,FALSE))</f>
        <v/>
      </c>
      <c r="E250" s="12"/>
    </row>
    <row r="251" spans="1:5" ht="12.75" x14ac:dyDescent="0.2">
      <c r="A251" s="10" t="str">
        <f t="shared" si="0"/>
        <v/>
      </c>
      <c r="B251" s="12"/>
      <c r="C251" s="12"/>
      <c r="D251" s="10" t="str">
        <f>IF(C251="","",VLOOKUP(MONTH(C251),BDD!$A$5:$B$16,2,FALSE))</f>
        <v/>
      </c>
      <c r="E251" s="12"/>
    </row>
    <row r="252" spans="1:5" ht="12.75" x14ac:dyDescent="0.2">
      <c r="A252" s="10" t="str">
        <f t="shared" si="0"/>
        <v/>
      </c>
      <c r="B252" s="12"/>
      <c r="C252" s="12"/>
      <c r="D252" s="10" t="str">
        <f>IF(C252="","",VLOOKUP(MONTH(C252),BDD!$A$5:$B$16,2,FALSE))</f>
        <v/>
      </c>
      <c r="E252" s="12"/>
    </row>
    <row r="253" spans="1:5" ht="12.75" x14ac:dyDescent="0.2">
      <c r="A253" s="10" t="str">
        <f t="shared" si="0"/>
        <v/>
      </c>
      <c r="B253" s="12"/>
      <c r="C253" s="12"/>
      <c r="D253" s="10" t="str">
        <f>IF(C253="","",VLOOKUP(MONTH(C253),BDD!$A$5:$B$16,2,FALSE))</f>
        <v/>
      </c>
      <c r="E253" s="12"/>
    </row>
    <row r="254" spans="1:5" ht="12.75" x14ac:dyDescent="0.2">
      <c r="A254" s="10" t="str">
        <f t="shared" si="0"/>
        <v/>
      </c>
      <c r="B254" s="12"/>
      <c r="C254" s="12"/>
      <c r="D254" s="10" t="str">
        <f>IF(C254="","",VLOOKUP(MONTH(C254),BDD!$A$5:$B$16,2,FALSE))</f>
        <v/>
      </c>
      <c r="E254" s="12"/>
    </row>
    <row r="255" spans="1:5" ht="12.75" x14ac:dyDescent="0.2">
      <c r="A255" s="10" t="str">
        <f t="shared" si="0"/>
        <v/>
      </c>
      <c r="B255" s="12"/>
      <c r="C255" s="12"/>
      <c r="D255" s="10" t="str">
        <f>IF(C255="","",VLOOKUP(MONTH(C255),BDD!$A$5:$B$16,2,FALSE))</f>
        <v/>
      </c>
      <c r="E255" s="12"/>
    </row>
    <row r="256" spans="1:5" ht="12.75" x14ac:dyDescent="0.2">
      <c r="A256" s="10" t="str">
        <f t="shared" si="0"/>
        <v/>
      </c>
      <c r="B256" s="12"/>
      <c r="C256" s="12"/>
      <c r="D256" s="10" t="str">
        <f>IF(C256="","",VLOOKUP(MONTH(C256),BDD!$A$5:$B$16,2,FALSE))</f>
        <v/>
      </c>
      <c r="E256" s="12"/>
    </row>
    <row r="257" spans="1:5" ht="12.75" x14ac:dyDescent="0.2">
      <c r="A257" s="10" t="str">
        <f t="shared" si="0"/>
        <v/>
      </c>
      <c r="B257" s="12"/>
      <c r="C257" s="12"/>
      <c r="D257" s="10" t="str">
        <f>IF(C257="","",VLOOKUP(MONTH(C257),BDD!$A$5:$B$16,2,FALSE))</f>
        <v/>
      </c>
      <c r="E257" s="12"/>
    </row>
    <row r="258" spans="1:5" ht="12.75" x14ac:dyDescent="0.2">
      <c r="A258" s="10" t="str">
        <f t="shared" si="0"/>
        <v/>
      </c>
      <c r="B258" s="12"/>
      <c r="C258" s="12"/>
      <c r="D258" s="10" t="str">
        <f>IF(C258="","",VLOOKUP(MONTH(C258),BDD!$A$5:$B$16,2,FALSE))</f>
        <v/>
      </c>
      <c r="E258" s="12"/>
    </row>
    <row r="259" spans="1:5" ht="12.75" x14ac:dyDescent="0.2">
      <c r="A259" s="10" t="str">
        <f t="shared" si="0"/>
        <v/>
      </c>
      <c r="B259" s="12"/>
      <c r="C259" s="12"/>
      <c r="D259" s="10" t="str">
        <f>IF(C259="","",VLOOKUP(MONTH(C259),BDD!$A$5:$B$16,2,FALSE))</f>
        <v/>
      </c>
      <c r="E259" s="12"/>
    </row>
    <row r="260" spans="1:5" ht="12.75" x14ac:dyDescent="0.2">
      <c r="A260" s="10" t="str">
        <f t="shared" si="0"/>
        <v/>
      </c>
      <c r="B260" s="12"/>
      <c r="C260" s="12"/>
      <c r="D260" s="10" t="str">
        <f>IF(C260="","",VLOOKUP(MONTH(C260),BDD!$A$5:$B$16,2,FALSE))</f>
        <v/>
      </c>
      <c r="E260" s="12"/>
    </row>
    <row r="261" spans="1:5" ht="12.75" x14ac:dyDescent="0.2">
      <c r="A261" s="10" t="str">
        <f t="shared" si="0"/>
        <v/>
      </c>
      <c r="B261" s="12"/>
      <c r="C261" s="12"/>
      <c r="D261" s="10" t="str">
        <f>IF(C261="","",VLOOKUP(MONTH(C261),BDD!$A$5:$B$16,2,FALSE))</f>
        <v/>
      </c>
      <c r="E261" s="12"/>
    </row>
    <row r="262" spans="1:5" ht="12.75" x14ac:dyDescent="0.2">
      <c r="A262" s="10" t="str">
        <f t="shared" si="0"/>
        <v/>
      </c>
      <c r="B262" s="12"/>
      <c r="C262" s="12"/>
      <c r="D262" s="10" t="str">
        <f>IF(C262="","",VLOOKUP(MONTH(C262),BDD!$A$5:$B$16,2,FALSE))</f>
        <v/>
      </c>
      <c r="E262" s="12"/>
    </row>
    <row r="263" spans="1:5" ht="12.75" x14ac:dyDescent="0.2">
      <c r="A263" s="10" t="str">
        <f t="shared" si="0"/>
        <v/>
      </c>
      <c r="B263" s="12"/>
      <c r="C263" s="12"/>
      <c r="D263" s="10" t="str">
        <f>IF(C263="","",VLOOKUP(MONTH(C263),BDD!$A$5:$B$16,2,FALSE))</f>
        <v/>
      </c>
      <c r="E263" s="12"/>
    </row>
    <row r="264" spans="1:5" ht="12.75" x14ac:dyDescent="0.2">
      <c r="A264" s="10" t="str">
        <f t="shared" si="0"/>
        <v/>
      </c>
      <c r="B264" s="12"/>
      <c r="C264" s="12"/>
      <c r="D264" s="10" t="str">
        <f>IF(C264="","",VLOOKUP(MONTH(C264),BDD!$A$5:$B$16,2,FALSE))</f>
        <v/>
      </c>
      <c r="E264" s="12"/>
    </row>
    <row r="265" spans="1:5" ht="12.75" x14ac:dyDescent="0.2">
      <c r="A265" s="10" t="str">
        <f t="shared" si="0"/>
        <v/>
      </c>
      <c r="B265" s="12"/>
      <c r="C265" s="12"/>
      <c r="D265" s="10" t="str">
        <f>IF(C265="","",VLOOKUP(MONTH(C265),BDD!$A$5:$B$16,2,FALSE))</f>
        <v/>
      </c>
      <c r="E265" s="12"/>
    </row>
    <row r="266" spans="1:5" ht="12.75" x14ac:dyDescent="0.2">
      <c r="A266" s="10" t="str">
        <f t="shared" si="0"/>
        <v/>
      </c>
      <c r="B266" s="12"/>
      <c r="C266" s="12"/>
      <c r="D266" s="10" t="str">
        <f>IF(C266="","",VLOOKUP(MONTH(C266),BDD!$A$5:$B$16,2,FALSE))</f>
        <v/>
      </c>
      <c r="E266" s="12"/>
    </row>
    <row r="267" spans="1:5" ht="12.75" x14ac:dyDescent="0.2">
      <c r="A267" s="10" t="str">
        <f t="shared" si="0"/>
        <v/>
      </c>
      <c r="B267" s="12"/>
      <c r="C267" s="12"/>
      <c r="D267" s="10" t="str">
        <f>IF(C267="","",VLOOKUP(MONTH(C267),BDD!$A$5:$B$16,2,FALSE))</f>
        <v/>
      </c>
      <c r="E267" s="12"/>
    </row>
    <row r="268" spans="1:5" ht="12.75" x14ac:dyDescent="0.2">
      <c r="A268" s="10" t="str">
        <f t="shared" si="0"/>
        <v/>
      </c>
      <c r="B268" s="12"/>
      <c r="C268" s="12"/>
      <c r="D268" s="10" t="str">
        <f>IF(C268="","",VLOOKUP(MONTH(C268),BDD!$A$5:$B$16,2,FALSE))</f>
        <v/>
      </c>
      <c r="E268" s="12"/>
    </row>
    <row r="269" spans="1:5" ht="12.75" x14ac:dyDescent="0.2">
      <c r="A269" s="10" t="str">
        <f t="shared" si="0"/>
        <v/>
      </c>
      <c r="B269" s="12"/>
      <c r="C269" s="12"/>
      <c r="D269" s="10" t="str">
        <f>IF(C269="","",VLOOKUP(MONTH(C269),BDD!$A$5:$B$16,2,FALSE))</f>
        <v/>
      </c>
      <c r="E269" s="12"/>
    </row>
    <row r="270" spans="1:5" ht="12.75" x14ac:dyDescent="0.2">
      <c r="A270" s="10" t="str">
        <f t="shared" si="0"/>
        <v/>
      </c>
      <c r="B270" s="12"/>
      <c r="C270" s="12"/>
      <c r="D270" s="10" t="str">
        <f>IF(C270="","",VLOOKUP(MONTH(C270),BDD!$A$5:$B$16,2,FALSE))</f>
        <v/>
      </c>
      <c r="E270" s="12"/>
    </row>
    <row r="271" spans="1:5" ht="12.75" x14ac:dyDescent="0.2">
      <c r="A271" s="10" t="str">
        <f t="shared" si="0"/>
        <v/>
      </c>
      <c r="B271" s="12"/>
      <c r="C271" s="12"/>
      <c r="D271" s="10" t="str">
        <f>IF(C271="","",VLOOKUP(MONTH(C271),BDD!$A$5:$B$16,2,FALSE))</f>
        <v/>
      </c>
      <c r="E271" s="12"/>
    </row>
    <row r="272" spans="1:5" ht="12.75" x14ac:dyDescent="0.2">
      <c r="A272" s="10" t="str">
        <f t="shared" si="0"/>
        <v/>
      </c>
      <c r="B272" s="12"/>
      <c r="C272" s="12"/>
      <c r="D272" s="10" t="str">
        <f>IF(C272="","",VLOOKUP(MONTH(C272),BDD!$A$5:$B$16,2,FALSE))</f>
        <v/>
      </c>
      <c r="E272" s="12"/>
    </row>
    <row r="273" spans="1:5" ht="12.75" x14ac:dyDescent="0.2">
      <c r="A273" s="10" t="str">
        <f t="shared" si="0"/>
        <v/>
      </c>
      <c r="B273" s="12"/>
      <c r="C273" s="12"/>
      <c r="D273" s="10" t="str">
        <f>IF(C273="","",VLOOKUP(MONTH(C273),BDD!$A$5:$B$16,2,FALSE))</f>
        <v/>
      </c>
      <c r="E273" s="12"/>
    </row>
    <row r="274" spans="1:5" ht="12.75" x14ac:dyDescent="0.2">
      <c r="A274" s="10" t="str">
        <f t="shared" si="0"/>
        <v/>
      </c>
      <c r="B274" s="12"/>
      <c r="C274" s="12"/>
      <c r="D274" s="10" t="str">
        <f>IF(C274="","",VLOOKUP(MONTH(C274),BDD!$A$5:$B$16,2,FALSE))</f>
        <v/>
      </c>
      <c r="E274" s="12"/>
    </row>
    <row r="275" spans="1:5" ht="12.75" x14ac:dyDescent="0.2">
      <c r="A275" s="10" t="str">
        <f t="shared" si="0"/>
        <v/>
      </c>
      <c r="B275" s="12"/>
      <c r="C275" s="12"/>
      <c r="D275" s="10" t="str">
        <f>IF(C275="","",VLOOKUP(MONTH(C275),BDD!$A$5:$B$16,2,FALSE))</f>
        <v/>
      </c>
      <c r="E275" s="12"/>
    </row>
    <row r="276" spans="1:5" ht="12.75" x14ac:dyDescent="0.2">
      <c r="A276" s="10" t="str">
        <f t="shared" si="0"/>
        <v/>
      </c>
      <c r="B276" s="12"/>
      <c r="C276" s="12"/>
      <c r="D276" s="10" t="str">
        <f>IF(C276="","",VLOOKUP(MONTH(C276),BDD!$A$5:$B$16,2,FALSE))</f>
        <v/>
      </c>
      <c r="E276" s="12"/>
    </row>
    <row r="277" spans="1:5" ht="12.75" x14ac:dyDescent="0.2">
      <c r="A277" s="10" t="str">
        <f t="shared" si="0"/>
        <v/>
      </c>
      <c r="B277" s="12"/>
      <c r="C277" s="12"/>
      <c r="D277" s="10" t="str">
        <f>IF(C277="","",VLOOKUP(MONTH(C277),BDD!$A$5:$B$16,2,FALSE))</f>
        <v/>
      </c>
      <c r="E277" s="12"/>
    </row>
    <row r="278" spans="1:5" ht="12.75" x14ac:dyDescent="0.2">
      <c r="A278" s="10" t="str">
        <f t="shared" si="0"/>
        <v/>
      </c>
      <c r="B278" s="12"/>
      <c r="C278" s="12"/>
      <c r="D278" s="10" t="str">
        <f>IF(C278="","",VLOOKUP(MONTH(C278),BDD!$A$5:$B$16,2,FALSE))</f>
        <v/>
      </c>
      <c r="E278" s="12"/>
    </row>
    <row r="279" spans="1:5" ht="12.75" x14ac:dyDescent="0.2">
      <c r="A279" s="10" t="str">
        <f t="shared" si="0"/>
        <v/>
      </c>
      <c r="B279" s="12"/>
      <c r="C279" s="12"/>
      <c r="D279" s="10" t="str">
        <f>IF(C279="","",VLOOKUP(MONTH(C279),BDD!$A$5:$B$16,2,FALSE))</f>
        <v/>
      </c>
      <c r="E279" s="12"/>
    </row>
    <row r="280" spans="1:5" ht="12.75" x14ac:dyDescent="0.2">
      <c r="A280" s="10" t="str">
        <f t="shared" si="0"/>
        <v/>
      </c>
      <c r="B280" s="12"/>
      <c r="C280" s="12"/>
      <c r="D280" s="10" t="str">
        <f>IF(C280="","",VLOOKUP(MONTH(C280),BDD!$A$5:$B$16,2,FALSE))</f>
        <v/>
      </c>
      <c r="E280" s="12"/>
    </row>
    <row r="281" spans="1:5" ht="12.75" x14ac:dyDescent="0.2">
      <c r="A281" s="10" t="str">
        <f t="shared" si="0"/>
        <v/>
      </c>
      <c r="B281" s="12"/>
      <c r="C281" s="12"/>
      <c r="D281" s="10" t="str">
        <f>IF(C281="","",VLOOKUP(MONTH(C281),BDD!$A$5:$B$16,2,FALSE))</f>
        <v/>
      </c>
      <c r="E281" s="12"/>
    </row>
    <row r="282" spans="1:5" ht="12.75" x14ac:dyDescent="0.2">
      <c r="A282" s="10" t="str">
        <f t="shared" si="0"/>
        <v/>
      </c>
      <c r="B282" s="12"/>
      <c r="C282" s="12"/>
      <c r="D282" s="10" t="str">
        <f>IF(C282="","",VLOOKUP(MONTH(C282),BDD!$A$5:$B$16,2,FALSE))</f>
        <v/>
      </c>
      <c r="E282" s="12"/>
    </row>
    <row r="283" spans="1:5" ht="12.75" x14ac:dyDescent="0.2">
      <c r="A283" s="10" t="str">
        <f t="shared" si="0"/>
        <v/>
      </c>
      <c r="B283" s="12"/>
      <c r="C283" s="12"/>
      <c r="D283" s="10" t="str">
        <f>IF(C283="","",VLOOKUP(MONTH(C283),BDD!$A$5:$B$16,2,FALSE))</f>
        <v/>
      </c>
      <c r="E283" s="12"/>
    </row>
    <row r="284" spans="1:5" ht="12.75" x14ac:dyDescent="0.2">
      <c r="A284" s="10" t="str">
        <f t="shared" si="0"/>
        <v/>
      </c>
      <c r="B284" s="12"/>
      <c r="C284" s="12"/>
      <c r="D284" s="10" t="str">
        <f>IF(C284="","",VLOOKUP(MONTH(C284),BDD!$A$5:$B$16,2,FALSE))</f>
        <v/>
      </c>
      <c r="E284" s="12"/>
    </row>
    <row r="285" spans="1:5" ht="12.75" x14ac:dyDescent="0.2">
      <c r="A285" s="10" t="str">
        <f t="shared" si="0"/>
        <v/>
      </c>
      <c r="B285" s="12"/>
      <c r="C285" s="12"/>
      <c r="D285" s="10" t="str">
        <f>IF(C285="","",VLOOKUP(MONTH(C285),BDD!$A$5:$B$16,2,FALSE))</f>
        <v/>
      </c>
      <c r="E285" s="12"/>
    </row>
    <row r="286" spans="1:5" ht="12.75" x14ac:dyDescent="0.2">
      <c r="A286" s="10" t="str">
        <f t="shared" si="0"/>
        <v/>
      </c>
      <c r="B286" s="12"/>
      <c r="C286" s="12"/>
      <c r="D286" s="10" t="str">
        <f>IF(C286="","",VLOOKUP(MONTH(C286),BDD!$A$5:$B$16,2,FALSE))</f>
        <v/>
      </c>
      <c r="E286" s="12"/>
    </row>
    <row r="287" spans="1:5" ht="12.75" x14ac:dyDescent="0.2">
      <c r="A287" s="10" t="str">
        <f t="shared" si="0"/>
        <v/>
      </c>
      <c r="B287" s="12"/>
      <c r="C287" s="12"/>
      <c r="D287" s="10" t="str">
        <f>IF(C287="","",VLOOKUP(MONTH(C287),BDD!$A$5:$B$16,2,FALSE))</f>
        <v/>
      </c>
      <c r="E287" s="12"/>
    </row>
    <row r="288" spans="1:5" ht="12.75" x14ac:dyDescent="0.2">
      <c r="A288" s="10" t="str">
        <f t="shared" si="0"/>
        <v/>
      </c>
      <c r="B288" s="12"/>
      <c r="C288" s="12"/>
      <c r="D288" s="10" t="str">
        <f>IF(C288="","",VLOOKUP(MONTH(C288),BDD!$A$5:$B$16,2,FALSE))</f>
        <v/>
      </c>
      <c r="E288" s="12"/>
    </row>
    <row r="289" spans="1:5" ht="12.75" x14ac:dyDescent="0.2">
      <c r="A289" s="10" t="str">
        <f t="shared" si="0"/>
        <v/>
      </c>
      <c r="B289" s="12"/>
      <c r="C289" s="12"/>
      <c r="D289" s="10" t="str">
        <f>IF(C289="","",VLOOKUP(MONTH(C289),BDD!$A$5:$B$16,2,FALSE))</f>
        <v/>
      </c>
      <c r="E289" s="12"/>
    </row>
    <row r="290" spans="1:5" ht="12.75" x14ac:dyDescent="0.2">
      <c r="A290" s="10" t="str">
        <f t="shared" si="0"/>
        <v/>
      </c>
      <c r="B290" s="12"/>
      <c r="C290" s="12"/>
      <c r="D290" s="10" t="str">
        <f>IF(C290="","",VLOOKUP(MONTH(C290),BDD!$A$5:$B$16,2,FALSE))</f>
        <v/>
      </c>
      <c r="E290" s="12"/>
    </row>
    <row r="291" spans="1:5" ht="12.75" x14ac:dyDescent="0.2">
      <c r="A291" s="10" t="str">
        <f t="shared" si="0"/>
        <v/>
      </c>
      <c r="B291" s="12"/>
      <c r="C291" s="12"/>
      <c r="D291" s="10" t="str">
        <f>IF(C291="","",VLOOKUP(MONTH(C291),BDD!$A$5:$B$16,2,FALSE))</f>
        <v/>
      </c>
      <c r="E291" s="12"/>
    </row>
    <row r="292" spans="1:5" ht="12.75" x14ac:dyDescent="0.2">
      <c r="A292" s="10" t="str">
        <f t="shared" si="0"/>
        <v/>
      </c>
      <c r="B292" s="12"/>
      <c r="C292" s="12"/>
      <c r="D292" s="10" t="str">
        <f>IF(C292="","",VLOOKUP(MONTH(C292),BDD!$A$5:$B$16,2,FALSE))</f>
        <v/>
      </c>
      <c r="E292" s="12"/>
    </row>
    <row r="293" spans="1:5" ht="12.75" x14ac:dyDescent="0.2">
      <c r="A293" s="10" t="str">
        <f t="shared" si="0"/>
        <v/>
      </c>
      <c r="B293" s="12"/>
      <c r="C293" s="12"/>
      <c r="D293" s="10" t="str">
        <f>IF(C293="","",VLOOKUP(MONTH(C293),BDD!$A$5:$B$16,2,FALSE))</f>
        <v/>
      </c>
      <c r="E293" s="12"/>
    </row>
    <row r="294" spans="1:5" ht="12.75" x14ac:dyDescent="0.2">
      <c r="A294" s="10" t="str">
        <f t="shared" si="0"/>
        <v/>
      </c>
      <c r="B294" s="12"/>
      <c r="C294" s="12"/>
      <c r="D294" s="10" t="str">
        <f>IF(C294="","",VLOOKUP(MONTH(C294),BDD!$A$5:$B$16,2,FALSE))</f>
        <v/>
      </c>
      <c r="E294" s="12"/>
    </row>
    <row r="295" spans="1:5" ht="12.75" x14ac:dyDescent="0.2">
      <c r="A295" s="10" t="str">
        <f t="shared" si="0"/>
        <v/>
      </c>
      <c r="B295" s="12"/>
      <c r="C295" s="12"/>
      <c r="D295" s="10" t="str">
        <f>IF(C295="","",VLOOKUP(MONTH(C295),BDD!$A$5:$B$16,2,FALSE))</f>
        <v/>
      </c>
      <c r="E295" s="12"/>
    </row>
    <row r="296" spans="1:5" ht="12.75" x14ac:dyDescent="0.2">
      <c r="A296" s="10" t="str">
        <f t="shared" si="0"/>
        <v/>
      </c>
      <c r="B296" s="12"/>
      <c r="C296" s="12"/>
      <c r="D296" s="10" t="str">
        <f>IF(C296="","",VLOOKUP(MONTH(C296),BDD!$A$5:$B$16,2,FALSE))</f>
        <v/>
      </c>
      <c r="E296" s="12"/>
    </row>
    <row r="297" spans="1:5" ht="12.75" x14ac:dyDescent="0.2">
      <c r="A297" s="10" t="str">
        <f t="shared" si="0"/>
        <v/>
      </c>
      <c r="B297" s="12"/>
      <c r="C297" s="12"/>
      <c r="D297" s="10" t="str">
        <f>IF(C297="","",VLOOKUP(MONTH(C297),BDD!$A$5:$B$16,2,FALSE))</f>
        <v/>
      </c>
      <c r="E297" s="12"/>
    </row>
    <row r="298" spans="1:5" ht="12.75" x14ac:dyDescent="0.2">
      <c r="A298" s="10" t="str">
        <f t="shared" si="0"/>
        <v/>
      </c>
      <c r="B298" s="12"/>
      <c r="C298" s="12"/>
      <c r="D298" s="10" t="str">
        <f>IF(C298="","",VLOOKUP(MONTH(C298),BDD!$A$5:$B$16,2,FALSE))</f>
        <v/>
      </c>
      <c r="E298" s="12"/>
    </row>
    <row r="299" spans="1:5" ht="12.75" x14ac:dyDescent="0.2">
      <c r="A299" s="10" t="str">
        <f t="shared" si="0"/>
        <v/>
      </c>
      <c r="B299" s="12"/>
      <c r="C299" s="12"/>
      <c r="D299" s="10" t="str">
        <f>IF(C299="","",VLOOKUP(MONTH(C299),BDD!$A$5:$B$16,2,FALSE))</f>
        <v/>
      </c>
      <c r="E299" s="12"/>
    </row>
    <row r="300" spans="1:5" ht="12.75" x14ac:dyDescent="0.2">
      <c r="A300" s="10" t="str">
        <f t="shared" si="0"/>
        <v/>
      </c>
      <c r="B300" s="12"/>
      <c r="C300" s="12"/>
      <c r="D300" s="10" t="str">
        <f>IF(C300="","",VLOOKUP(MONTH(C300),BDD!$A$5:$B$16,2,FALSE))</f>
        <v/>
      </c>
      <c r="E300" s="12"/>
    </row>
    <row r="301" spans="1:5" ht="12.75" x14ac:dyDescent="0.2">
      <c r="A301" s="10" t="str">
        <f t="shared" si="0"/>
        <v/>
      </c>
      <c r="B301" s="12"/>
      <c r="C301" s="12"/>
      <c r="D301" s="10" t="str">
        <f>IF(C301="","",VLOOKUP(MONTH(C301),BDD!$A$5:$B$16,2,FALSE))</f>
        <v/>
      </c>
      <c r="E301" s="12"/>
    </row>
    <row r="302" spans="1:5" ht="12.75" x14ac:dyDescent="0.2">
      <c r="A302" s="10" t="str">
        <f t="shared" si="0"/>
        <v/>
      </c>
      <c r="B302" s="12"/>
      <c r="C302" s="12"/>
      <c r="D302" s="10" t="str">
        <f>IF(C302="","",VLOOKUP(MONTH(C302),BDD!$A$5:$B$16,2,FALSE))</f>
        <v/>
      </c>
      <c r="E302" s="12"/>
    </row>
    <row r="303" spans="1:5" ht="12.75" x14ac:dyDescent="0.2">
      <c r="A303" s="10" t="str">
        <f t="shared" si="0"/>
        <v/>
      </c>
      <c r="B303" s="12"/>
      <c r="C303" s="12"/>
      <c r="D303" s="10" t="str">
        <f>IF(C303="","",VLOOKUP(MONTH(C303),BDD!$A$5:$B$16,2,FALSE))</f>
        <v/>
      </c>
      <c r="E303" s="12"/>
    </row>
    <row r="304" spans="1:5" ht="12.75" x14ac:dyDescent="0.2">
      <c r="A304" s="10" t="str">
        <f t="shared" si="0"/>
        <v/>
      </c>
      <c r="B304" s="12"/>
      <c r="C304" s="12"/>
      <c r="D304" s="10" t="str">
        <f>IF(C304="","",VLOOKUP(MONTH(C304),BDD!$A$5:$B$16,2,FALSE))</f>
        <v/>
      </c>
      <c r="E304" s="12"/>
    </row>
    <row r="305" spans="1:5" ht="12.75" x14ac:dyDescent="0.2">
      <c r="A305" s="10" t="str">
        <f t="shared" si="0"/>
        <v/>
      </c>
      <c r="B305" s="12"/>
      <c r="C305" s="12"/>
      <c r="D305" s="10" t="str">
        <f>IF(C305="","",VLOOKUP(MONTH(C305),BDD!$A$5:$B$16,2,FALSE))</f>
        <v/>
      </c>
      <c r="E305" s="12"/>
    </row>
    <row r="306" spans="1:5" ht="12.75" x14ac:dyDescent="0.2">
      <c r="A306" s="10" t="str">
        <f t="shared" si="0"/>
        <v/>
      </c>
      <c r="B306" s="12"/>
      <c r="C306" s="12"/>
      <c r="D306" s="10" t="str">
        <f>IF(C306="","",VLOOKUP(MONTH(C306),BDD!$A$5:$B$16,2,FALSE))</f>
        <v/>
      </c>
      <c r="E306" s="12"/>
    </row>
    <row r="307" spans="1:5" ht="12.75" x14ac:dyDescent="0.2">
      <c r="A307" s="10" t="str">
        <f t="shared" si="0"/>
        <v/>
      </c>
      <c r="B307" s="12"/>
      <c r="C307" s="12"/>
      <c r="D307" s="10" t="str">
        <f>IF(C307="","",VLOOKUP(MONTH(C307),BDD!$A$5:$B$16,2,FALSE))</f>
        <v/>
      </c>
      <c r="E307" s="12"/>
    </row>
    <row r="308" spans="1:5" ht="12.75" x14ac:dyDescent="0.2">
      <c r="A308" s="10" t="str">
        <f t="shared" si="0"/>
        <v/>
      </c>
      <c r="B308" s="12"/>
      <c r="C308" s="12"/>
      <c r="D308" s="10" t="str">
        <f>IF(C308="","",VLOOKUP(MONTH(C308),BDD!$A$5:$B$16,2,FALSE))</f>
        <v/>
      </c>
      <c r="E308" s="12"/>
    </row>
    <row r="309" spans="1:5" ht="12.75" x14ac:dyDescent="0.2">
      <c r="A309" s="10" t="str">
        <f t="shared" si="0"/>
        <v/>
      </c>
      <c r="B309" s="12"/>
      <c r="C309" s="12"/>
      <c r="D309" s="10" t="str">
        <f>IF(C309="","",VLOOKUP(MONTH(C309),BDD!$A$5:$B$16,2,FALSE))</f>
        <v/>
      </c>
      <c r="E309" s="12"/>
    </row>
    <row r="310" spans="1:5" ht="12.75" x14ac:dyDescent="0.2">
      <c r="A310" s="10" t="str">
        <f t="shared" si="0"/>
        <v/>
      </c>
      <c r="B310" s="12"/>
      <c r="C310" s="12"/>
      <c r="D310" s="10" t="str">
        <f>IF(C310="","",VLOOKUP(MONTH(C310),BDD!$A$5:$B$16,2,FALSE))</f>
        <v/>
      </c>
      <c r="E310" s="12"/>
    </row>
    <row r="311" spans="1:5" ht="12.75" x14ac:dyDescent="0.2">
      <c r="A311" s="10" t="str">
        <f t="shared" si="0"/>
        <v/>
      </c>
      <c r="B311" s="12"/>
      <c r="C311" s="12"/>
      <c r="D311" s="10" t="str">
        <f>IF(C311="","",VLOOKUP(MONTH(C311),BDD!$A$5:$B$16,2,FALSE))</f>
        <v/>
      </c>
      <c r="E311" s="12"/>
    </row>
    <row r="312" spans="1:5" ht="12.75" x14ac:dyDescent="0.2">
      <c r="A312" s="10" t="str">
        <f t="shared" si="0"/>
        <v/>
      </c>
      <c r="B312" s="12"/>
      <c r="C312" s="12"/>
      <c r="D312" s="10" t="str">
        <f>IF(C312="","",VLOOKUP(MONTH(C312),BDD!$A$5:$B$16,2,FALSE))</f>
        <v/>
      </c>
      <c r="E312" s="12"/>
    </row>
    <row r="313" spans="1:5" ht="12.75" x14ac:dyDescent="0.2">
      <c r="A313" s="10" t="str">
        <f t="shared" si="0"/>
        <v/>
      </c>
      <c r="B313" s="12"/>
      <c r="C313" s="12"/>
      <c r="D313" s="10" t="str">
        <f>IF(C313="","",VLOOKUP(MONTH(C313),BDD!$A$5:$B$16,2,FALSE))</f>
        <v/>
      </c>
      <c r="E313" s="12"/>
    </row>
    <row r="314" spans="1:5" ht="12.75" x14ac:dyDescent="0.2">
      <c r="A314" s="10" t="str">
        <f t="shared" si="0"/>
        <v/>
      </c>
      <c r="B314" s="12"/>
      <c r="C314" s="12"/>
      <c r="D314" s="10" t="str">
        <f>IF(C314="","",VLOOKUP(MONTH(C314),BDD!$A$5:$B$16,2,FALSE))</f>
        <v/>
      </c>
      <c r="E314" s="12"/>
    </row>
    <row r="315" spans="1:5" ht="12.75" x14ac:dyDescent="0.2">
      <c r="A315" s="10" t="str">
        <f t="shared" si="0"/>
        <v/>
      </c>
      <c r="B315" s="12"/>
      <c r="C315" s="12"/>
      <c r="D315" s="10" t="str">
        <f>IF(C315="","",VLOOKUP(MONTH(C315),BDD!$A$5:$B$16,2,FALSE))</f>
        <v/>
      </c>
      <c r="E315" s="12"/>
    </row>
    <row r="316" spans="1:5" ht="12.75" x14ac:dyDescent="0.2">
      <c r="A316" s="10" t="str">
        <f t="shared" si="0"/>
        <v/>
      </c>
      <c r="B316" s="12"/>
      <c r="C316" s="12"/>
      <c r="D316" s="10" t="str">
        <f>IF(C316="","",VLOOKUP(MONTH(C316),BDD!$A$5:$B$16,2,FALSE))</f>
        <v/>
      </c>
      <c r="E316" s="12"/>
    </row>
    <row r="317" spans="1:5" ht="12.75" x14ac:dyDescent="0.2">
      <c r="A317" s="10" t="str">
        <f t="shared" si="0"/>
        <v/>
      </c>
      <c r="B317" s="12"/>
      <c r="C317" s="12"/>
      <c r="D317" s="10" t="str">
        <f>IF(C317="","",VLOOKUP(MONTH(C317),BDD!$A$5:$B$16,2,FALSE))</f>
        <v/>
      </c>
      <c r="E317" s="12"/>
    </row>
    <row r="318" spans="1:5" ht="12.75" x14ac:dyDescent="0.2">
      <c r="A318" s="10" t="str">
        <f t="shared" si="0"/>
        <v/>
      </c>
      <c r="B318" s="12"/>
      <c r="C318" s="12"/>
      <c r="D318" s="10" t="str">
        <f>IF(C318="","",VLOOKUP(MONTH(C318),BDD!$A$5:$B$16,2,FALSE))</f>
        <v/>
      </c>
      <c r="E318" s="12"/>
    </row>
    <row r="319" spans="1:5" ht="12.75" x14ac:dyDescent="0.2">
      <c r="A319" s="10" t="str">
        <f t="shared" si="0"/>
        <v/>
      </c>
      <c r="B319" s="12"/>
      <c r="C319" s="12"/>
      <c r="D319" s="10" t="str">
        <f>IF(C319="","",VLOOKUP(MONTH(C319),BDD!$A$5:$B$16,2,FALSE))</f>
        <v/>
      </c>
      <c r="E319" s="12"/>
    </row>
    <row r="320" spans="1:5" ht="12.75" x14ac:dyDescent="0.2">
      <c r="A320" s="10" t="str">
        <f t="shared" si="0"/>
        <v/>
      </c>
      <c r="B320" s="12"/>
      <c r="C320" s="12"/>
      <c r="D320" s="10" t="str">
        <f>IF(C320="","",VLOOKUP(MONTH(C320),BDD!$A$5:$B$16,2,FALSE))</f>
        <v/>
      </c>
      <c r="E320" s="12"/>
    </row>
    <row r="321" spans="1:5" ht="12.75" x14ac:dyDescent="0.2">
      <c r="A321" s="10" t="str">
        <f t="shared" si="0"/>
        <v/>
      </c>
      <c r="B321" s="12"/>
      <c r="C321" s="12"/>
      <c r="D321" s="10" t="str">
        <f>IF(C321="","",VLOOKUP(MONTH(C321),BDD!$A$5:$B$16,2,FALSE))</f>
        <v/>
      </c>
      <c r="E321" s="12"/>
    </row>
    <row r="322" spans="1:5" ht="12.75" x14ac:dyDescent="0.2">
      <c r="A322" s="10" t="str">
        <f t="shared" si="0"/>
        <v/>
      </c>
      <c r="B322" s="12"/>
      <c r="C322" s="12"/>
      <c r="D322" s="10" t="str">
        <f>IF(C322="","",VLOOKUP(MONTH(C322),BDD!$A$5:$B$16,2,FALSE))</f>
        <v/>
      </c>
      <c r="E322" s="12"/>
    </row>
    <row r="323" spans="1:5" ht="12.75" x14ac:dyDescent="0.2">
      <c r="A323" s="10" t="str">
        <f t="shared" si="0"/>
        <v/>
      </c>
      <c r="B323" s="12"/>
      <c r="C323" s="12"/>
      <c r="D323" s="10" t="str">
        <f>IF(C323="","",VLOOKUP(MONTH(C323),BDD!$A$5:$B$16,2,FALSE))</f>
        <v/>
      </c>
      <c r="E323" s="12"/>
    </row>
    <row r="324" spans="1:5" ht="12.75" x14ac:dyDescent="0.2">
      <c r="A324" s="10" t="str">
        <f t="shared" si="0"/>
        <v/>
      </c>
      <c r="B324" s="12"/>
      <c r="C324" s="12"/>
      <c r="D324" s="10" t="str">
        <f>IF(C324="","",VLOOKUP(MONTH(C324),BDD!$A$5:$B$16,2,FALSE))</f>
        <v/>
      </c>
      <c r="E324" s="12"/>
    </row>
    <row r="325" spans="1:5" ht="12.75" x14ac:dyDescent="0.2">
      <c r="A325" s="10" t="str">
        <f t="shared" si="0"/>
        <v/>
      </c>
      <c r="B325" s="12"/>
      <c r="C325" s="12"/>
      <c r="D325" s="10" t="str">
        <f>IF(C325="","",VLOOKUP(MONTH(C325),BDD!$A$5:$B$16,2,FALSE))</f>
        <v/>
      </c>
      <c r="E325" s="12"/>
    </row>
    <row r="326" spans="1:5" ht="12.75" x14ac:dyDescent="0.2">
      <c r="A326" s="10" t="str">
        <f t="shared" si="0"/>
        <v/>
      </c>
      <c r="B326" s="12"/>
      <c r="C326" s="12"/>
      <c r="D326" s="10" t="str">
        <f>IF(C326="","",VLOOKUP(MONTH(C326),BDD!$A$5:$B$16,2,FALSE))</f>
        <v/>
      </c>
      <c r="E326" s="12"/>
    </row>
    <row r="327" spans="1:5" ht="12.75" x14ac:dyDescent="0.2">
      <c r="A327" s="10" t="str">
        <f t="shared" si="0"/>
        <v/>
      </c>
      <c r="B327" s="12"/>
      <c r="C327" s="12"/>
      <c r="D327" s="10" t="str">
        <f>IF(C327="","",VLOOKUP(MONTH(C327),BDD!$A$5:$B$16,2,FALSE))</f>
        <v/>
      </c>
      <c r="E327" s="12"/>
    </row>
    <row r="328" spans="1:5" ht="12.75" x14ac:dyDescent="0.2">
      <c r="A328" s="10" t="str">
        <f t="shared" si="0"/>
        <v/>
      </c>
      <c r="B328" s="12"/>
      <c r="C328" s="12"/>
      <c r="D328" s="10" t="str">
        <f>IF(C328="","",VLOOKUP(MONTH(C328),BDD!$A$5:$B$16,2,FALSE))</f>
        <v/>
      </c>
      <c r="E328" s="12"/>
    </row>
    <row r="329" spans="1:5" ht="12.75" x14ac:dyDescent="0.2">
      <c r="A329" s="10" t="str">
        <f t="shared" si="0"/>
        <v/>
      </c>
      <c r="B329" s="12"/>
      <c r="C329" s="12"/>
      <c r="D329" s="10" t="str">
        <f>IF(C329="","",VLOOKUP(MONTH(C329),BDD!$A$5:$B$16,2,FALSE))</f>
        <v/>
      </c>
      <c r="E329" s="12"/>
    </row>
    <row r="330" spans="1:5" ht="12.75" x14ac:dyDescent="0.2">
      <c r="A330" s="10" t="str">
        <f t="shared" si="0"/>
        <v/>
      </c>
      <c r="B330" s="12"/>
      <c r="C330" s="12"/>
      <c r="D330" s="10" t="str">
        <f>IF(C330="","",VLOOKUP(MONTH(C330),BDD!$A$5:$B$16,2,FALSE))</f>
        <v/>
      </c>
      <c r="E330" s="12"/>
    </row>
    <row r="331" spans="1:5" ht="12.75" x14ac:dyDescent="0.2">
      <c r="A331" s="10" t="str">
        <f t="shared" si="0"/>
        <v/>
      </c>
      <c r="B331" s="12"/>
      <c r="C331" s="12"/>
      <c r="D331" s="10" t="str">
        <f>IF(C331="","",VLOOKUP(MONTH(C331),BDD!$A$5:$B$16,2,FALSE))</f>
        <v/>
      </c>
      <c r="E331" s="12"/>
    </row>
    <row r="332" spans="1:5" ht="12.75" x14ac:dyDescent="0.2">
      <c r="A332" s="10" t="str">
        <f t="shared" si="0"/>
        <v/>
      </c>
      <c r="B332" s="12"/>
      <c r="C332" s="12"/>
      <c r="D332" s="10" t="str">
        <f>IF(C332="","",VLOOKUP(MONTH(C332),BDD!$A$5:$B$16,2,FALSE))</f>
        <v/>
      </c>
      <c r="E332" s="12"/>
    </row>
    <row r="333" spans="1:5" ht="12.75" x14ac:dyDescent="0.2">
      <c r="A333" s="10" t="str">
        <f t="shared" si="0"/>
        <v/>
      </c>
      <c r="B333" s="12"/>
      <c r="C333" s="12"/>
      <c r="D333" s="10" t="str">
        <f>IF(C333="","",VLOOKUP(MONTH(C333),BDD!$A$5:$B$16,2,FALSE))</f>
        <v/>
      </c>
      <c r="E333" s="12"/>
    </row>
    <row r="334" spans="1:5" ht="12.75" x14ac:dyDescent="0.2">
      <c r="A334" s="10" t="str">
        <f t="shared" si="0"/>
        <v/>
      </c>
      <c r="B334" s="12"/>
      <c r="C334" s="12"/>
      <c r="D334" s="10" t="str">
        <f>IF(C334="","",VLOOKUP(MONTH(C334),BDD!$A$5:$B$16,2,FALSE))</f>
        <v/>
      </c>
      <c r="E334" s="12"/>
    </row>
    <row r="335" spans="1:5" ht="12.75" x14ac:dyDescent="0.2">
      <c r="A335" s="10" t="str">
        <f t="shared" si="0"/>
        <v/>
      </c>
      <c r="B335" s="12"/>
      <c r="C335" s="12"/>
      <c r="D335" s="10" t="str">
        <f>IF(C335="","",VLOOKUP(MONTH(C335),BDD!$A$5:$B$16,2,FALSE))</f>
        <v/>
      </c>
      <c r="E335" s="12"/>
    </row>
    <row r="336" spans="1:5" ht="12.75" x14ac:dyDescent="0.2">
      <c r="A336" s="10" t="str">
        <f t="shared" si="0"/>
        <v/>
      </c>
      <c r="B336" s="12"/>
      <c r="C336" s="12"/>
      <c r="D336" s="10" t="str">
        <f>IF(C336="","",VLOOKUP(MONTH(C336),BDD!$A$5:$B$16,2,FALSE))</f>
        <v/>
      </c>
      <c r="E336" s="12"/>
    </row>
    <row r="337" spans="1:5" ht="12.75" x14ac:dyDescent="0.2">
      <c r="A337" s="10" t="str">
        <f t="shared" si="0"/>
        <v/>
      </c>
      <c r="B337" s="12"/>
      <c r="C337" s="12"/>
      <c r="D337" s="10" t="str">
        <f>IF(C337="","",VLOOKUP(MONTH(C337),BDD!$A$5:$B$16,2,FALSE))</f>
        <v/>
      </c>
      <c r="E337" s="12"/>
    </row>
    <row r="338" spans="1:5" ht="12.75" x14ac:dyDescent="0.2">
      <c r="A338" s="10" t="str">
        <f t="shared" si="0"/>
        <v/>
      </c>
      <c r="B338" s="12"/>
      <c r="C338" s="12"/>
      <c r="D338" s="10" t="str">
        <f>IF(C338="","",VLOOKUP(MONTH(C338),BDD!$A$5:$B$16,2,FALSE))</f>
        <v/>
      </c>
      <c r="E338" s="12"/>
    </row>
    <row r="339" spans="1:5" ht="12.75" x14ac:dyDescent="0.2">
      <c r="A339" s="10" t="str">
        <f t="shared" si="0"/>
        <v/>
      </c>
      <c r="B339" s="12"/>
      <c r="C339" s="12"/>
      <c r="D339" s="10" t="str">
        <f>IF(C339="","",VLOOKUP(MONTH(C339),BDD!$A$5:$B$16,2,FALSE))</f>
        <v/>
      </c>
      <c r="E339" s="12"/>
    </row>
    <row r="340" spans="1:5" ht="12.75" x14ac:dyDescent="0.2">
      <c r="A340" s="10" t="str">
        <f t="shared" si="0"/>
        <v/>
      </c>
      <c r="B340" s="12"/>
      <c r="C340" s="12"/>
      <c r="D340" s="10" t="str">
        <f>IF(C340="","",VLOOKUP(MONTH(C340),BDD!$A$5:$B$16,2,FALSE))</f>
        <v/>
      </c>
      <c r="E340" s="12"/>
    </row>
    <row r="341" spans="1:5" ht="12.75" x14ac:dyDescent="0.2">
      <c r="A341" s="10" t="str">
        <f t="shared" si="0"/>
        <v/>
      </c>
      <c r="B341" s="12"/>
      <c r="C341" s="12"/>
      <c r="D341" s="10" t="str">
        <f>IF(C341="","",VLOOKUP(MONTH(C341),BDD!$A$5:$B$16,2,FALSE))</f>
        <v/>
      </c>
      <c r="E341" s="12"/>
    </row>
    <row r="342" spans="1:5" ht="12.75" x14ac:dyDescent="0.2">
      <c r="A342" s="10" t="str">
        <f t="shared" si="0"/>
        <v/>
      </c>
      <c r="B342" s="12"/>
      <c r="C342" s="12"/>
      <c r="D342" s="10" t="str">
        <f>IF(C342="","",VLOOKUP(MONTH(C342),BDD!$A$5:$B$16,2,FALSE))</f>
        <v/>
      </c>
      <c r="E342" s="12"/>
    </row>
    <row r="343" spans="1:5" ht="12.75" x14ac:dyDescent="0.2">
      <c r="A343" s="10" t="str">
        <f t="shared" si="0"/>
        <v/>
      </c>
      <c r="B343" s="12"/>
      <c r="C343" s="12"/>
      <c r="D343" s="10" t="str">
        <f>IF(C343="","",VLOOKUP(MONTH(C343),BDD!$A$5:$B$16,2,FALSE))</f>
        <v/>
      </c>
      <c r="E343" s="12"/>
    </row>
    <row r="344" spans="1:5" ht="12.75" x14ac:dyDescent="0.2">
      <c r="A344" s="10" t="str">
        <f t="shared" si="0"/>
        <v/>
      </c>
      <c r="B344" s="12"/>
      <c r="C344" s="12"/>
      <c r="D344" s="10" t="str">
        <f>IF(C344="","",VLOOKUP(MONTH(C344),BDD!$A$5:$B$16,2,FALSE))</f>
        <v/>
      </c>
      <c r="E344" s="12"/>
    </row>
    <row r="345" spans="1:5" ht="12.75" x14ac:dyDescent="0.2">
      <c r="A345" s="10" t="str">
        <f t="shared" si="0"/>
        <v/>
      </c>
      <c r="B345" s="12"/>
      <c r="C345" s="12"/>
      <c r="D345" s="10" t="str">
        <f>IF(C345="","",VLOOKUP(MONTH(C345),BDD!$A$5:$B$16,2,FALSE))</f>
        <v/>
      </c>
      <c r="E345" s="12"/>
    </row>
    <row r="346" spans="1:5" ht="12.75" x14ac:dyDescent="0.2">
      <c r="A346" s="10" t="str">
        <f t="shared" si="0"/>
        <v/>
      </c>
      <c r="B346" s="12"/>
      <c r="C346" s="12"/>
      <c r="D346" s="10" t="str">
        <f>IF(C346="","",VLOOKUP(MONTH(C346),BDD!$A$5:$B$16,2,FALSE))</f>
        <v/>
      </c>
      <c r="E346" s="12"/>
    </row>
    <row r="347" spans="1:5" ht="12.75" x14ac:dyDescent="0.2">
      <c r="A347" s="10" t="str">
        <f t="shared" si="0"/>
        <v/>
      </c>
      <c r="B347" s="12"/>
      <c r="C347" s="12"/>
      <c r="D347" s="10" t="str">
        <f>IF(C347="","",VLOOKUP(MONTH(C347),BDD!$A$5:$B$16,2,FALSE))</f>
        <v/>
      </c>
      <c r="E347" s="12"/>
    </row>
    <row r="348" spans="1:5" ht="12.75" x14ac:dyDescent="0.2">
      <c r="A348" s="10" t="str">
        <f t="shared" si="0"/>
        <v/>
      </c>
      <c r="B348" s="12"/>
      <c r="C348" s="12"/>
      <c r="D348" s="10" t="str">
        <f>IF(C348="","",VLOOKUP(MONTH(C348),BDD!$A$5:$B$16,2,FALSE))</f>
        <v/>
      </c>
      <c r="E348" s="12"/>
    </row>
    <row r="349" spans="1:5" ht="12.75" x14ac:dyDescent="0.2">
      <c r="A349" s="10" t="str">
        <f t="shared" si="0"/>
        <v/>
      </c>
      <c r="B349" s="12"/>
      <c r="C349" s="12"/>
      <c r="D349" s="10" t="str">
        <f>IF(C349="","",VLOOKUP(MONTH(C349),BDD!$A$5:$B$16,2,FALSE))</f>
        <v/>
      </c>
      <c r="E349" s="12"/>
    </row>
    <row r="350" spans="1:5" ht="12.75" x14ac:dyDescent="0.2">
      <c r="A350" s="10" t="str">
        <f t="shared" si="0"/>
        <v/>
      </c>
      <c r="B350" s="12"/>
      <c r="C350" s="12"/>
      <c r="D350" s="10" t="str">
        <f>IF(C350="","",VLOOKUP(MONTH(C350),BDD!$A$5:$B$16,2,FALSE))</f>
        <v/>
      </c>
      <c r="E350" s="12"/>
    </row>
    <row r="351" spans="1:5" ht="12.75" x14ac:dyDescent="0.2">
      <c r="A351" s="10" t="str">
        <f t="shared" si="0"/>
        <v/>
      </c>
      <c r="B351" s="12"/>
      <c r="C351" s="12"/>
      <c r="D351" s="10" t="str">
        <f>IF(C351="","",VLOOKUP(MONTH(C351),BDD!$A$5:$B$16,2,FALSE))</f>
        <v/>
      </c>
      <c r="E351" s="12"/>
    </row>
    <row r="352" spans="1:5" ht="12.75" x14ac:dyDescent="0.2">
      <c r="A352" s="10" t="str">
        <f t="shared" si="0"/>
        <v/>
      </c>
      <c r="B352" s="12"/>
      <c r="C352" s="12"/>
      <c r="D352" s="10" t="str">
        <f>IF(C352="","",VLOOKUP(MONTH(C352),BDD!$A$5:$B$16,2,FALSE))</f>
        <v/>
      </c>
      <c r="E352" s="12"/>
    </row>
    <row r="353" spans="1:5" ht="12.75" x14ac:dyDescent="0.2">
      <c r="A353" s="10" t="str">
        <f t="shared" si="0"/>
        <v/>
      </c>
      <c r="B353" s="12"/>
      <c r="C353" s="12"/>
      <c r="D353" s="10" t="str">
        <f>IF(C353="","",VLOOKUP(MONTH(C353),BDD!$A$5:$B$16,2,FALSE))</f>
        <v/>
      </c>
      <c r="E353" s="12"/>
    </row>
    <row r="354" spans="1:5" ht="12.75" x14ac:dyDescent="0.2">
      <c r="A354" s="10" t="str">
        <f t="shared" si="0"/>
        <v/>
      </c>
      <c r="B354" s="12"/>
      <c r="C354" s="12"/>
      <c r="D354" s="10" t="str">
        <f>IF(C354="","",VLOOKUP(MONTH(C354),BDD!$A$5:$B$16,2,FALSE))</f>
        <v/>
      </c>
      <c r="E354" s="12"/>
    </row>
    <row r="355" spans="1:5" ht="12.75" x14ac:dyDescent="0.2">
      <c r="A355" s="10" t="str">
        <f t="shared" si="0"/>
        <v/>
      </c>
      <c r="B355" s="12"/>
      <c r="C355" s="12"/>
      <c r="D355" s="10" t="str">
        <f>IF(C355="","",VLOOKUP(MONTH(C355),BDD!$A$5:$B$16,2,FALSE))</f>
        <v/>
      </c>
      <c r="E355" s="12"/>
    </row>
    <row r="356" spans="1:5" ht="12.75" x14ac:dyDescent="0.2">
      <c r="A356" s="10" t="str">
        <f t="shared" si="0"/>
        <v/>
      </c>
      <c r="B356" s="12"/>
      <c r="C356" s="12"/>
      <c r="D356" s="10" t="str">
        <f>IF(C356="","",VLOOKUP(MONTH(C356),BDD!$A$5:$B$16,2,FALSE))</f>
        <v/>
      </c>
      <c r="E356" s="12"/>
    </row>
    <row r="357" spans="1:5" ht="12.75" x14ac:dyDescent="0.2">
      <c r="A357" s="10" t="str">
        <f t="shared" si="0"/>
        <v/>
      </c>
      <c r="B357" s="12"/>
      <c r="C357" s="12"/>
      <c r="D357" s="10" t="str">
        <f>IF(C357="","",VLOOKUP(MONTH(C357),BDD!$A$5:$B$16,2,FALSE))</f>
        <v/>
      </c>
      <c r="E357" s="12"/>
    </row>
    <row r="358" spans="1:5" ht="12.75" x14ac:dyDescent="0.2">
      <c r="A358" s="10" t="str">
        <f t="shared" si="0"/>
        <v/>
      </c>
      <c r="B358" s="12"/>
      <c r="C358" s="12"/>
      <c r="D358" s="10" t="str">
        <f>IF(C358="","",VLOOKUP(MONTH(C358),BDD!$A$5:$B$16,2,FALSE))</f>
        <v/>
      </c>
      <c r="E358" s="12"/>
    </row>
    <row r="359" spans="1:5" ht="12.75" x14ac:dyDescent="0.2">
      <c r="A359" s="10" t="str">
        <f t="shared" si="0"/>
        <v/>
      </c>
      <c r="B359" s="12"/>
      <c r="C359" s="12"/>
      <c r="D359" s="10" t="str">
        <f>IF(C359="","",VLOOKUP(MONTH(C359),BDD!$A$5:$B$16,2,FALSE))</f>
        <v/>
      </c>
      <c r="E359" s="12"/>
    </row>
    <row r="360" spans="1:5" ht="12.75" x14ac:dyDescent="0.2">
      <c r="A360" s="10" t="str">
        <f t="shared" si="0"/>
        <v/>
      </c>
      <c r="B360" s="12"/>
      <c r="C360" s="12"/>
      <c r="D360" s="10" t="str">
        <f>IF(C360="","",VLOOKUP(MONTH(C360),BDD!$A$5:$B$16,2,FALSE))</f>
        <v/>
      </c>
      <c r="E360" s="12"/>
    </row>
    <row r="361" spans="1:5" ht="12.75" x14ac:dyDescent="0.2">
      <c r="A361" s="10" t="str">
        <f t="shared" si="0"/>
        <v/>
      </c>
      <c r="B361" s="12"/>
      <c r="C361" s="12"/>
      <c r="D361" s="10" t="str">
        <f>IF(C361="","",VLOOKUP(MONTH(C361),BDD!$A$5:$B$16,2,FALSE))</f>
        <v/>
      </c>
      <c r="E361" s="12"/>
    </row>
    <row r="362" spans="1:5" ht="12.75" x14ac:dyDescent="0.2">
      <c r="A362" s="10" t="str">
        <f t="shared" si="0"/>
        <v/>
      </c>
      <c r="B362" s="12"/>
      <c r="C362" s="12"/>
      <c r="D362" s="10" t="str">
        <f>IF(C362="","",VLOOKUP(MONTH(C362),BDD!$A$5:$B$16,2,FALSE))</f>
        <v/>
      </c>
      <c r="E362" s="12"/>
    </row>
    <row r="363" spans="1:5" ht="12.75" x14ac:dyDescent="0.2">
      <c r="A363" s="10" t="str">
        <f t="shared" si="0"/>
        <v/>
      </c>
      <c r="B363" s="12"/>
      <c r="C363" s="12"/>
      <c r="D363" s="10" t="str">
        <f>IF(C363="","",VLOOKUP(MONTH(C363),BDD!$A$5:$B$16,2,FALSE))</f>
        <v/>
      </c>
      <c r="E363" s="12"/>
    </row>
    <row r="364" spans="1:5" ht="12.75" x14ac:dyDescent="0.2">
      <c r="A364" s="10" t="str">
        <f t="shared" si="0"/>
        <v/>
      </c>
      <c r="B364" s="12"/>
      <c r="C364" s="12"/>
      <c r="D364" s="10" t="str">
        <f>IF(C364="","",VLOOKUP(MONTH(C364),BDD!$A$5:$B$16,2,FALSE))</f>
        <v/>
      </c>
      <c r="E364" s="12"/>
    </row>
    <row r="365" spans="1:5" ht="12.75" x14ac:dyDescent="0.2">
      <c r="A365" s="10" t="str">
        <f t="shared" si="0"/>
        <v/>
      </c>
      <c r="B365" s="12"/>
      <c r="C365" s="12"/>
      <c r="D365" s="10" t="str">
        <f>IF(C365="","",VLOOKUP(MONTH(C365),BDD!$A$5:$B$16,2,FALSE))</f>
        <v/>
      </c>
      <c r="E365" s="12"/>
    </row>
    <row r="366" spans="1:5" ht="12.75" x14ac:dyDescent="0.2">
      <c r="A366" s="10" t="str">
        <f t="shared" si="0"/>
        <v/>
      </c>
      <c r="B366" s="12"/>
      <c r="C366" s="12"/>
      <c r="D366" s="10" t="str">
        <f>IF(C366="","",VLOOKUP(MONTH(C366),BDD!$A$5:$B$16,2,FALSE))</f>
        <v/>
      </c>
      <c r="E366" s="12"/>
    </row>
    <row r="367" spans="1:5" ht="12.75" x14ac:dyDescent="0.2">
      <c r="A367" s="10" t="str">
        <f t="shared" si="0"/>
        <v/>
      </c>
      <c r="B367" s="12"/>
      <c r="C367" s="12"/>
      <c r="D367" s="10" t="str">
        <f>IF(C367="","",VLOOKUP(MONTH(C367),BDD!$A$5:$B$16,2,FALSE))</f>
        <v/>
      </c>
      <c r="E367" s="12"/>
    </row>
    <row r="368" spans="1:5" ht="12.75" x14ac:dyDescent="0.2">
      <c r="A368" s="10" t="str">
        <f t="shared" si="0"/>
        <v/>
      </c>
      <c r="B368" s="12"/>
      <c r="C368" s="12"/>
      <c r="D368" s="10" t="str">
        <f>IF(C368="","",VLOOKUP(MONTH(C368),BDD!$A$5:$B$16,2,FALSE))</f>
        <v/>
      </c>
      <c r="E368" s="12"/>
    </row>
    <row r="369" spans="1:5" ht="12.75" x14ac:dyDescent="0.2">
      <c r="A369" s="10" t="str">
        <f t="shared" si="0"/>
        <v/>
      </c>
      <c r="B369" s="12"/>
      <c r="C369" s="12"/>
      <c r="D369" s="10" t="str">
        <f>IF(C369="","",VLOOKUP(MONTH(C369),BDD!$A$5:$B$16,2,FALSE))</f>
        <v/>
      </c>
      <c r="E369" s="12"/>
    </row>
    <row r="370" spans="1:5" ht="12.75" x14ac:dyDescent="0.2">
      <c r="A370" s="10" t="str">
        <f t="shared" si="0"/>
        <v/>
      </c>
      <c r="B370" s="12"/>
      <c r="C370" s="12"/>
      <c r="D370" s="10" t="str">
        <f>IF(C370="","",VLOOKUP(MONTH(C370),BDD!$A$5:$B$16,2,FALSE))</f>
        <v/>
      </c>
      <c r="E370" s="12"/>
    </row>
    <row r="371" spans="1:5" ht="12.75" x14ac:dyDescent="0.2">
      <c r="A371" s="10" t="str">
        <f t="shared" si="0"/>
        <v/>
      </c>
      <c r="B371" s="12"/>
      <c r="C371" s="12"/>
      <c r="D371" s="10" t="str">
        <f>IF(C371="","",VLOOKUP(MONTH(C371),BDD!$A$5:$B$16,2,FALSE))</f>
        <v/>
      </c>
      <c r="E371" s="12"/>
    </row>
    <row r="372" spans="1:5" ht="12.75" x14ac:dyDescent="0.2">
      <c r="A372" s="10" t="str">
        <f t="shared" si="0"/>
        <v/>
      </c>
      <c r="B372" s="12"/>
      <c r="C372" s="12"/>
      <c r="D372" s="10" t="str">
        <f>IF(C372="","",VLOOKUP(MONTH(C372),BDD!$A$5:$B$16,2,FALSE))</f>
        <v/>
      </c>
      <c r="E372" s="12"/>
    </row>
    <row r="373" spans="1:5" ht="12.75" x14ac:dyDescent="0.2">
      <c r="A373" s="10" t="str">
        <f t="shared" si="0"/>
        <v/>
      </c>
      <c r="B373" s="12"/>
      <c r="C373" s="12"/>
      <c r="D373" s="10" t="str">
        <f>IF(C373="","",VLOOKUP(MONTH(C373),BDD!$A$5:$B$16,2,FALSE))</f>
        <v/>
      </c>
      <c r="E373" s="12"/>
    </row>
    <row r="374" spans="1:5" ht="12.75" x14ac:dyDescent="0.2">
      <c r="A374" s="10" t="str">
        <f t="shared" si="0"/>
        <v/>
      </c>
      <c r="B374" s="12"/>
      <c r="C374" s="12"/>
      <c r="D374" s="10" t="str">
        <f>IF(C374="","",VLOOKUP(MONTH(C374),BDD!$A$5:$B$16,2,FALSE))</f>
        <v/>
      </c>
      <c r="E374" s="12"/>
    </row>
    <row r="375" spans="1:5" ht="12.75" x14ac:dyDescent="0.2">
      <c r="A375" s="10" t="str">
        <f t="shared" si="0"/>
        <v/>
      </c>
      <c r="B375" s="12"/>
      <c r="C375" s="12"/>
      <c r="D375" s="10" t="str">
        <f>IF(C375="","",VLOOKUP(MONTH(C375),BDD!$A$5:$B$16,2,FALSE))</f>
        <v/>
      </c>
      <c r="E375" s="12"/>
    </row>
    <row r="376" spans="1:5" ht="12.75" x14ac:dyDescent="0.2">
      <c r="A376" s="10" t="str">
        <f t="shared" si="0"/>
        <v/>
      </c>
      <c r="B376" s="12"/>
      <c r="C376" s="12"/>
      <c r="D376" s="10" t="str">
        <f>IF(C376="","",VLOOKUP(MONTH(C376),BDD!$A$5:$B$16,2,FALSE))</f>
        <v/>
      </c>
      <c r="E376" s="12"/>
    </row>
    <row r="377" spans="1:5" ht="12.75" x14ac:dyDescent="0.2">
      <c r="A377" s="10" t="str">
        <f t="shared" si="0"/>
        <v/>
      </c>
      <c r="B377" s="12"/>
      <c r="C377" s="12"/>
      <c r="D377" s="10" t="str">
        <f>IF(C377="","",VLOOKUP(MONTH(C377),BDD!$A$5:$B$16,2,FALSE))</f>
        <v/>
      </c>
      <c r="E377" s="12"/>
    </row>
    <row r="378" spans="1:5" ht="12.75" x14ac:dyDescent="0.2">
      <c r="A378" s="10" t="str">
        <f t="shared" si="0"/>
        <v/>
      </c>
      <c r="B378" s="12"/>
      <c r="C378" s="12"/>
      <c r="D378" s="10" t="str">
        <f>IF(C378="","",VLOOKUP(MONTH(C378),BDD!$A$5:$B$16,2,FALSE))</f>
        <v/>
      </c>
      <c r="E378" s="12"/>
    </row>
    <row r="379" spans="1:5" ht="12.75" x14ac:dyDescent="0.2">
      <c r="A379" s="10" t="str">
        <f t="shared" si="0"/>
        <v/>
      </c>
      <c r="B379" s="12"/>
      <c r="C379" s="12"/>
      <c r="D379" s="10" t="str">
        <f>IF(C379="","",VLOOKUP(MONTH(C379),BDD!$A$5:$B$16,2,FALSE))</f>
        <v/>
      </c>
      <c r="E379" s="12"/>
    </row>
    <row r="380" spans="1:5" ht="12.75" x14ac:dyDescent="0.2">
      <c r="A380" s="10" t="str">
        <f t="shared" si="0"/>
        <v/>
      </c>
      <c r="B380" s="12"/>
      <c r="C380" s="12"/>
      <c r="D380" s="10" t="str">
        <f>IF(C380="","",VLOOKUP(MONTH(C380),BDD!$A$5:$B$16,2,FALSE))</f>
        <v/>
      </c>
      <c r="E380" s="12"/>
    </row>
    <row r="381" spans="1:5" ht="12.75" x14ac:dyDescent="0.2">
      <c r="A381" s="10" t="str">
        <f t="shared" si="0"/>
        <v/>
      </c>
      <c r="B381" s="12"/>
      <c r="C381" s="12"/>
      <c r="D381" s="10" t="str">
        <f>IF(C381="","",VLOOKUP(MONTH(C381),BDD!$A$5:$B$16,2,FALSE))</f>
        <v/>
      </c>
      <c r="E381" s="12"/>
    </row>
    <row r="382" spans="1:5" ht="12.75" x14ac:dyDescent="0.2">
      <c r="A382" s="10" t="str">
        <f t="shared" si="0"/>
        <v/>
      </c>
      <c r="B382" s="12"/>
      <c r="C382" s="12"/>
      <c r="D382" s="10" t="str">
        <f>IF(C382="","",VLOOKUP(MONTH(C382),BDD!$A$5:$B$16,2,FALSE))</f>
        <v/>
      </c>
      <c r="E382" s="12"/>
    </row>
    <row r="383" spans="1:5" ht="12.75" x14ac:dyDescent="0.2">
      <c r="A383" s="10" t="str">
        <f t="shared" si="0"/>
        <v/>
      </c>
      <c r="B383" s="12"/>
      <c r="C383" s="12"/>
      <c r="D383" s="10" t="str">
        <f>IF(C383="","",VLOOKUP(MONTH(C383),BDD!$A$5:$B$16,2,FALSE))</f>
        <v/>
      </c>
      <c r="E383" s="12"/>
    </row>
    <row r="384" spans="1:5" ht="12.75" x14ac:dyDescent="0.2">
      <c r="A384" s="10" t="str">
        <f t="shared" si="0"/>
        <v/>
      </c>
      <c r="B384" s="12"/>
      <c r="C384" s="12"/>
      <c r="D384" s="10" t="str">
        <f>IF(C384="","",VLOOKUP(MONTH(C384),BDD!$A$5:$B$16,2,FALSE))</f>
        <v/>
      </c>
      <c r="E384" s="12"/>
    </row>
    <row r="385" spans="1:5" ht="12.75" x14ac:dyDescent="0.2">
      <c r="A385" s="10" t="str">
        <f t="shared" si="0"/>
        <v/>
      </c>
      <c r="B385" s="12"/>
      <c r="C385" s="12"/>
      <c r="D385" s="10" t="str">
        <f>IF(C385="","",VLOOKUP(MONTH(C385),BDD!$A$5:$B$16,2,FALSE))</f>
        <v/>
      </c>
      <c r="E385" s="12"/>
    </row>
    <row r="386" spans="1:5" ht="12.75" x14ac:dyDescent="0.2">
      <c r="A386" s="10" t="str">
        <f t="shared" si="0"/>
        <v/>
      </c>
      <c r="B386" s="12"/>
      <c r="C386" s="12"/>
      <c r="D386" s="10" t="str">
        <f>IF(C386="","",VLOOKUP(MONTH(C386),BDD!$A$5:$B$16,2,FALSE))</f>
        <v/>
      </c>
      <c r="E386" s="12"/>
    </row>
    <row r="387" spans="1:5" ht="12.75" x14ac:dyDescent="0.2">
      <c r="A387" s="10" t="str">
        <f t="shared" si="0"/>
        <v/>
      </c>
      <c r="B387" s="12"/>
      <c r="C387" s="12"/>
      <c r="D387" s="10" t="str">
        <f>IF(C387="","",VLOOKUP(MONTH(C387),BDD!$A$5:$B$16,2,FALSE))</f>
        <v/>
      </c>
      <c r="E387" s="12"/>
    </row>
    <row r="388" spans="1:5" ht="12.75" x14ac:dyDescent="0.2">
      <c r="A388" s="10" t="str">
        <f t="shared" si="0"/>
        <v/>
      </c>
      <c r="B388" s="12"/>
      <c r="C388" s="12"/>
      <c r="D388" s="10" t="str">
        <f>IF(C388="","",VLOOKUP(MONTH(C388),BDD!$A$5:$B$16,2,FALSE))</f>
        <v/>
      </c>
      <c r="E388" s="12"/>
    </row>
    <row r="389" spans="1:5" ht="12.75" x14ac:dyDescent="0.2">
      <c r="A389" s="10" t="str">
        <f t="shared" si="0"/>
        <v/>
      </c>
      <c r="B389" s="12"/>
      <c r="C389" s="12"/>
      <c r="D389" s="10" t="str">
        <f>IF(C389="","",VLOOKUP(MONTH(C389),BDD!$A$5:$B$16,2,FALSE))</f>
        <v/>
      </c>
      <c r="E389" s="12"/>
    </row>
    <row r="390" spans="1:5" ht="12.75" x14ac:dyDescent="0.2">
      <c r="A390" s="10" t="str">
        <f t="shared" si="0"/>
        <v/>
      </c>
      <c r="B390" s="12"/>
      <c r="C390" s="12"/>
      <c r="D390" s="10" t="str">
        <f>IF(C390="","",VLOOKUP(MONTH(C390),BDD!$A$5:$B$16,2,FALSE))</f>
        <v/>
      </c>
      <c r="E390" s="12"/>
    </row>
    <row r="391" spans="1:5" ht="12.75" x14ac:dyDescent="0.2">
      <c r="A391" s="10" t="str">
        <f t="shared" si="0"/>
        <v/>
      </c>
      <c r="B391" s="12"/>
      <c r="C391" s="12"/>
      <c r="D391" s="10" t="str">
        <f>IF(C391="","",VLOOKUP(MONTH(C391),BDD!$A$5:$B$16,2,FALSE))</f>
        <v/>
      </c>
      <c r="E391" s="12"/>
    </row>
    <row r="392" spans="1:5" ht="12.75" x14ac:dyDescent="0.2">
      <c r="A392" s="10" t="str">
        <f t="shared" si="0"/>
        <v/>
      </c>
      <c r="B392" s="12"/>
      <c r="C392" s="12"/>
      <c r="D392" s="10" t="str">
        <f>IF(C392="","",VLOOKUP(MONTH(C392),BDD!$A$5:$B$16,2,FALSE))</f>
        <v/>
      </c>
      <c r="E392" s="12"/>
    </row>
    <row r="393" spans="1:5" ht="12.75" x14ac:dyDescent="0.2">
      <c r="A393" s="10" t="str">
        <f t="shared" si="0"/>
        <v/>
      </c>
      <c r="B393" s="12"/>
      <c r="C393" s="12"/>
      <c r="D393" s="10" t="str">
        <f>IF(C393="","",VLOOKUP(MONTH(C393),BDD!$A$5:$B$16,2,FALSE))</f>
        <v/>
      </c>
      <c r="E393" s="12"/>
    </row>
    <row r="394" spans="1:5" ht="12.75" x14ac:dyDescent="0.2">
      <c r="A394" s="10" t="str">
        <f t="shared" si="0"/>
        <v/>
      </c>
      <c r="B394" s="12"/>
      <c r="C394" s="12"/>
      <c r="D394" s="10" t="str">
        <f>IF(C394="","",VLOOKUP(MONTH(C394),BDD!$A$5:$B$16,2,FALSE))</f>
        <v/>
      </c>
      <c r="E394" s="12"/>
    </row>
    <row r="395" spans="1:5" ht="12.75" x14ac:dyDescent="0.2">
      <c r="A395" s="10" t="str">
        <f t="shared" si="0"/>
        <v/>
      </c>
      <c r="B395" s="12"/>
      <c r="C395" s="12"/>
      <c r="D395" s="10" t="str">
        <f>IF(C395="","",VLOOKUP(MONTH(C395),BDD!$A$5:$B$16,2,FALSE))</f>
        <v/>
      </c>
      <c r="E395" s="12"/>
    </row>
    <row r="396" spans="1:5" ht="12.75" x14ac:dyDescent="0.2">
      <c r="A396" s="10" t="str">
        <f t="shared" si="0"/>
        <v/>
      </c>
      <c r="B396" s="12"/>
      <c r="C396" s="12"/>
      <c r="D396" s="10" t="str">
        <f>IF(C396="","",VLOOKUP(MONTH(C396),BDD!$A$5:$B$16,2,FALSE))</f>
        <v/>
      </c>
      <c r="E396" s="12"/>
    </row>
    <row r="397" spans="1:5" ht="12.75" x14ac:dyDescent="0.2">
      <c r="A397" s="10" t="str">
        <f t="shared" si="0"/>
        <v/>
      </c>
      <c r="B397" s="12"/>
      <c r="C397" s="12"/>
      <c r="D397" s="10" t="str">
        <f>IF(C397="","",VLOOKUP(MONTH(C397),BDD!$A$5:$B$16,2,FALSE))</f>
        <v/>
      </c>
      <c r="E397" s="12"/>
    </row>
    <row r="398" spans="1:5" ht="12.75" x14ac:dyDescent="0.2">
      <c r="A398" s="10" t="str">
        <f t="shared" si="0"/>
        <v/>
      </c>
      <c r="B398" s="12"/>
      <c r="C398" s="12"/>
      <c r="D398" s="10" t="str">
        <f>IF(C398="","",VLOOKUP(MONTH(C398),BDD!$A$5:$B$16,2,FALSE))</f>
        <v/>
      </c>
      <c r="E398" s="12"/>
    </row>
    <row r="399" spans="1:5" ht="12.75" x14ac:dyDescent="0.2">
      <c r="A399" s="10" t="str">
        <f t="shared" si="0"/>
        <v/>
      </c>
      <c r="B399" s="12"/>
      <c r="C399" s="12"/>
      <c r="D399" s="10" t="str">
        <f>IF(C399="","",VLOOKUP(MONTH(C399),BDD!$A$5:$B$16,2,FALSE))</f>
        <v/>
      </c>
      <c r="E399" s="12"/>
    </row>
    <row r="400" spans="1:5" ht="12.75" x14ac:dyDescent="0.2">
      <c r="A400" s="10" t="str">
        <f t="shared" si="0"/>
        <v/>
      </c>
      <c r="B400" s="12"/>
      <c r="C400" s="12"/>
      <c r="D400" s="10" t="str">
        <f>IF(C400="","",VLOOKUP(MONTH(C400),BDD!$A$5:$B$16,2,FALSE))</f>
        <v/>
      </c>
      <c r="E400" s="12"/>
    </row>
    <row r="401" spans="1:5" ht="12.75" x14ac:dyDescent="0.2">
      <c r="A401" s="10" t="str">
        <f t="shared" si="0"/>
        <v/>
      </c>
      <c r="B401" s="12"/>
      <c r="C401" s="12"/>
      <c r="D401" s="10" t="str">
        <f>IF(C401="","",VLOOKUP(MONTH(C401),BDD!$A$5:$B$16,2,FALSE))</f>
        <v/>
      </c>
      <c r="E401" s="12"/>
    </row>
    <row r="402" spans="1:5" ht="12.75" x14ac:dyDescent="0.2">
      <c r="A402" s="10" t="str">
        <f t="shared" si="0"/>
        <v/>
      </c>
      <c r="B402" s="12"/>
      <c r="C402" s="12"/>
      <c r="D402" s="10" t="str">
        <f>IF(C402="","",VLOOKUP(MONTH(C402),BDD!$A$5:$B$16,2,FALSE))</f>
        <v/>
      </c>
      <c r="E402" s="12"/>
    </row>
    <row r="403" spans="1:5" ht="12.75" x14ac:dyDescent="0.2">
      <c r="A403" s="10" t="str">
        <f t="shared" si="0"/>
        <v/>
      </c>
      <c r="B403" s="12"/>
      <c r="C403" s="12"/>
      <c r="D403" s="10" t="str">
        <f>IF(C403="","",VLOOKUP(MONTH(C403),BDD!$A$5:$B$16,2,FALSE))</f>
        <v/>
      </c>
      <c r="E403" s="12"/>
    </row>
    <row r="404" spans="1:5" ht="12.75" x14ac:dyDescent="0.2">
      <c r="A404" s="10" t="str">
        <f t="shared" si="0"/>
        <v/>
      </c>
      <c r="B404" s="12"/>
      <c r="C404" s="12"/>
      <c r="D404" s="10" t="str">
        <f>IF(C404="","",VLOOKUP(MONTH(C404),BDD!$A$5:$B$16,2,FALSE))</f>
        <v/>
      </c>
      <c r="E404" s="12"/>
    </row>
    <row r="405" spans="1:5" ht="12.75" x14ac:dyDescent="0.2">
      <c r="A405" s="10" t="str">
        <f t="shared" si="0"/>
        <v/>
      </c>
      <c r="B405" s="12"/>
      <c r="C405" s="12"/>
      <c r="D405" s="10" t="str">
        <f>IF(C405="","",VLOOKUP(MONTH(C405),BDD!$A$5:$B$16,2,FALSE))</f>
        <v/>
      </c>
      <c r="E405" s="12"/>
    </row>
    <row r="406" spans="1:5" ht="12.75" x14ac:dyDescent="0.2">
      <c r="A406" s="10" t="str">
        <f t="shared" si="0"/>
        <v/>
      </c>
      <c r="B406" s="12"/>
      <c r="C406" s="12"/>
      <c r="D406" s="10" t="str">
        <f>IF(C406="","",VLOOKUP(MONTH(C406),BDD!$A$5:$B$16,2,FALSE))</f>
        <v/>
      </c>
      <c r="E406" s="12"/>
    </row>
    <row r="407" spans="1:5" ht="12.75" x14ac:dyDescent="0.2">
      <c r="A407" s="10" t="str">
        <f t="shared" si="0"/>
        <v/>
      </c>
      <c r="B407" s="12"/>
      <c r="C407" s="12"/>
      <c r="D407" s="10" t="str">
        <f>IF(C407="","",VLOOKUP(MONTH(C407),BDD!$A$5:$B$16,2,FALSE))</f>
        <v/>
      </c>
      <c r="E407" s="12"/>
    </row>
    <row r="408" spans="1:5" ht="12.75" x14ac:dyDescent="0.2">
      <c r="A408" s="10" t="str">
        <f t="shared" si="0"/>
        <v/>
      </c>
      <c r="B408" s="12"/>
      <c r="C408" s="12"/>
      <c r="D408" s="10" t="str">
        <f>IF(C408="","",VLOOKUP(MONTH(C408),BDD!$A$5:$B$16,2,FALSE))</f>
        <v/>
      </c>
      <c r="E408" s="12"/>
    </row>
    <row r="409" spans="1:5" ht="12.75" x14ac:dyDescent="0.2">
      <c r="A409" s="10" t="str">
        <f t="shared" si="0"/>
        <v/>
      </c>
      <c r="B409" s="12"/>
      <c r="C409" s="12"/>
      <c r="D409" s="10" t="str">
        <f>IF(C409="","",VLOOKUP(MONTH(C409),BDD!$A$5:$B$16,2,FALSE))</f>
        <v/>
      </c>
      <c r="E409" s="12"/>
    </row>
    <row r="410" spans="1:5" ht="12.75" x14ac:dyDescent="0.2">
      <c r="A410" s="10" t="str">
        <f t="shared" si="0"/>
        <v/>
      </c>
      <c r="B410" s="12"/>
      <c r="C410" s="12"/>
      <c r="D410" s="10" t="str">
        <f>IF(C410="","",VLOOKUP(MONTH(C410),BDD!$A$5:$B$16,2,FALSE))</f>
        <v/>
      </c>
      <c r="E410" s="12"/>
    </row>
    <row r="411" spans="1:5" ht="12.75" x14ac:dyDescent="0.2">
      <c r="A411" s="10" t="str">
        <f t="shared" si="0"/>
        <v/>
      </c>
      <c r="B411" s="12"/>
      <c r="C411" s="12"/>
      <c r="D411" s="10" t="str">
        <f>IF(C411="","",VLOOKUP(MONTH(C411),BDD!$A$5:$B$16,2,FALSE))</f>
        <v/>
      </c>
      <c r="E411" s="12"/>
    </row>
    <row r="412" spans="1:5" ht="12.75" x14ac:dyDescent="0.2">
      <c r="A412" s="10" t="str">
        <f t="shared" si="0"/>
        <v/>
      </c>
      <c r="B412" s="12"/>
      <c r="C412" s="12"/>
      <c r="D412" s="10" t="str">
        <f>IF(C412="","",VLOOKUP(MONTH(C412),BDD!$A$5:$B$16,2,FALSE))</f>
        <v/>
      </c>
      <c r="E412" s="12"/>
    </row>
    <row r="413" spans="1:5" ht="12.75" x14ac:dyDescent="0.2">
      <c r="A413" s="10" t="str">
        <f t="shared" si="0"/>
        <v/>
      </c>
      <c r="B413" s="12"/>
      <c r="C413" s="12"/>
      <c r="D413" s="10" t="str">
        <f>IF(C413="","",VLOOKUP(MONTH(C413),BDD!$A$5:$B$16,2,FALSE))</f>
        <v/>
      </c>
      <c r="E413" s="12"/>
    </row>
    <row r="414" spans="1:5" ht="12.75" x14ac:dyDescent="0.2">
      <c r="A414" s="10" t="str">
        <f t="shared" si="0"/>
        <v/>
      </c>
      <c r="B414" s="12"/>
      <c r="C414" s="12"/>
      <c r="D414" s="10" t="str">
        <f>IF(C414="","",VLOOKUP(MONTH(C414),BDD!$A$5:$B$16,2,FALSE))</f>
        <v/>
      </c>
      <c r="E414" s="12"/>
    </row>
    <row r="415" spans="1:5" ht="12.75" x14ac:dyDescent="0.2">
      <c r="A415" s="10" t="str">
        <f t="shared" si="0"/>
        <v/>
      </c>
      <c r="B415" s="12"/>
      <c r="C415" s="12"/>
      <c r="D415" s="10" t="str">
        <f>IF(C415="","",VLOOKUP(MONTH(C415),BDD!$A$5:$B$16,2,FALSE))</f>
        <v/>
      </c>
      <c r="E415" s="12"/>
    </row>
    <row r="416" spans="1:5" ht="12.75" x14ac:dyDescent="0.2">
      <c r="A416" s="10" t="str">
        <f t="shared" si="0"/>
        <v/>
      </c>
      <c r="B416" s="12"/>
      <c r="C416" s="12"/>
      <c r="D416" s="10" t="str">
        <f>IF(C416="","",VLOOKUP(MONTH(C416),BDD!$A$5:$B$16,2,FALSE))</f>
        <v/>
      </c>
      <c r="E416" s="12"/>
    </row>
    <row r="417" spans="1:5" ht="12.75" x14ac:dyDescent="0.2">
      <c r="A417" s="10" t="str">
        <f t="shared" si="0"/>
        <v/>
      </c>
      <c r="B417" s="12"/>
      <c r="C417" s="12"/>
      <c r="D417" s="10" t="str">
        <f>IF(C417="","",VLOOKUP(MONTH(C417),BDD!$A$5:$B$16,2,FALSE))</f>
        <v/>
      </c>
      <c r="E417" s="12"/>
    </row>
    <row r="418" spans="1:5" ht="12.75" x14ac:dyDescent="0.2">
      <c r="A418" s="10" t="str">
        <f t="shared" si="0"/>
        <v/>
      </c>
      <c r="B418" s="12"/>
      <c r="C418" s="12"/>
      <c r="D418" s="10" t="str">
        <f>IF(C418="","",VLOOKUP(MONTH(C418),BDD!$A$5:$B$16,2,FALSE))</f>
        <v/>
      </c>
      <c r="E418" s="12"/>
    </row>
    <row r="419" spans="1:5" ht="12.75" x14ac:dyDescent="0.2">
      <c r="A419" s="10" t="str">
        <f t="shared" si="0"/>
        <v/>
      </c>
      <c r="B419" s="12"/>
      <c r="C419" s="12"/>
      <c r="D419" s="10" t="str">
        <f>IF(C419="","",VLOOKUP(MONTH(C419),BDD!$A$5:$B$16,2,FALSE))</f>
        <v/>
      </c>
      <c r="E419" s="12"/>
    </row>
    <row r="420" spans="1:5" ht="12.75" x14ac:dyDescent="0.2">
      <c r="A420" s="10" t="str">
        <f t="shared" si="0"/>
        <v/>
      </c>
      <c r="B420" s="12"/>
      <c r="C420" s="12"/>
      <c r="D420" s="10" t="str">
        <f>IF(C420="","",VLOOKUP(MONTH(C420),BDD!$A$5:$B$16,2,FALSE))</f>
        <v/>
      </c>
      <c r="E420" s="12"/>
    </row>
    <row r="421" spans="1:5" ht="12.75" x14ac:dyDescent="0.2">
      <c r="A421" s="10" t="str">
        <f t="shared" si="0"/>
        <v/>
      </c>
      <c r="B421" s="12"/>
      <c r="C421" s="12"/>
      <c r="D421" s="10" t="str">
        <f>IF(C421="","",VLOOKUP(MONTH(C421),BDD!$A$5:$B$16,2,FALSE))</f>
        <v/>
      </c>
      <c r="E421" s="12"/>
    </row>
    <row r="422" spans="1:5" ht="12.75" x14ac:dyDescent="0.2">
      <c r="A422" s="10" t="str">
        <f t="shared" si="0"/>
        <v/>
      </c>
      <c r="B422" s="12"/>
      <c r="C422" s="12"/>
      <c r="D422" s="10" t="str">
        <f>IF(C422="","",VLOOKUP(MONTH(C422),BDD!$A$5:$B$16,2,FALSE))</f>
        <v/>
      </c>
      <c r="E422" s="12"/>
    </row>
    <row r="423" spans="1:5" ht="12.75" x14ac:dyDescent="0.2">
      <c r="A423" s="10" t="str">
        <f t="shared" si="0"/>
        <v/>
      </c>
      <c r="B423" s="12"/>
      <c r="C423" s="12"/>
      <c r="D423" s="10" t="str">
        <f>IF(C423="","",VLOOKUP(MONTH(C423),BDD!$A$5:$B$16,2,FALSE))</f>
        <v/>
      </c>
      <c r="E423" s="12"/>
    </row>
    <row r="424" spans="1:5" ht="12.75" x14ac:dyDescent="0.2">
      <c r="A424" s="10" t="str">
        <f t="shared" si="0"/>
        <v/>
      </c>
      <c r="B424" s="12"/>
      <c r="C424" s="12"/>
      <c r="D424" s="10" t="str">
        <f>IF(C424="","",VLOOKUP(MONTH(C424),BDD!$A$5:$B$16,2,FALSE))</f>
        <v/>
      </c>
      <c r="E424" s="12"/>
    </row>
    <row r="425" spans="1:5" ht="12.75" x14ac:dyDescent="0.2">
      <c r="A425" s="10" t="str">
        <f t="shared" si="0"/>
        <v/>
      </c>
      <c r="B425" s="12"/>
      <c r="C425" s="12"/>
      <c r="D425" s="10" t="str">
        <f>IF(C425="","",VLOOKUP(MONTH(C425),BDD!$A$5:$B$16,2,FALSE))</f>
        <v/>
      </c>
      <c r="E425" s="12"/>
    </row>
    <row r="426" spans="1:5" ht="12.75" x14ac:dyDescent="0.2">
      <c r="A426" s="10" t="str">
        <f t="shared" si="0"/>
        <v/>
      </c>
      <c r="B426" s="12"/>
      <c r="C426" s="12"/>
      <c r="D426" s="10" t="str">
        <f>IF(C426="","",VLOOKUP(MONTH(C426),BDD!$A$5:$B$16,2,FALSE))</f>
        <v/>
      </c>
      <c r="E426" s="12"/>
    </row>
    <row r="427" spans="1:5" ht="12.75" x14ac:dyDescent="0.2">
      <c r="A427" s="10" t="str">
        <f t="shared" si="0"/>
        <v/>
      </c>
      <c r="B427" s="12"/>
      <c r="C427" s="12"/>
      <c r="D427" s="10" t="str">
        <f>IF(C427="","",VLOOKUP(MONTH(C427),BDD!$A$5:$B$16,2,FALSE))</f>
        <v/>
      </c>
      <c r="E427" s="12"/>
    </row>
    <row r="428" spans="1:5" ht="12.75" x14ac:dyDescent="0.2">
      <c r="A428" s="10" t="str">
        <f t="shared" si="0"/>
        <v/>
      </c>
      <c r="B428" s="12"/>
      <c r="C428" s="12"/>
      <c r="D428" s="10" t="str">
        <f>IF(C428="","",VLOOKUP(MONTH(C428),BDD!$A$5:$B$16,2,FALSE))</f>
        <v/>
      </c>
      <c r="E428" s="12"/>
    </row>
    <row r="429" spans="1:5" ht="12.75" x14ac:dyDescent="0.2">
      <c r="A429" s="10" t="str">
        <f t="shared" si="0"/>
        <v/>
      </c>
      <c r="B429" s="12"/>
      <c r="C429" s="12"/>
      <c r="D429" s="10" t="str">
        <f>IF(C429="","",VLOOKUP(MONTH(C429),BDD!$A$5:$B$16,2,FALSE))</f>
        <v/>
      </c>
      <c r="E429" s="12"/>
    </row>
    <row r="430" spans="1:5" ht="12.75" x14ac:dyDescent="0.2">
      <c r="A430" s="10" t="str">
        <f t="shared" si="0"/>
        <v/>
      </c>
      <c r="B430" s="12"/>
      <c r="C430" s="12"/>
      <c r="D430" s="10" t="str">
        <f>IF(C430="","",VLOOKUP(MONTH(C430),BDD!$A$5:$B$16,2,FALSE))</f>
        <v/>
      </c>
      <c r="E430" s="12"/>
    </row>
    <row r="431" spans="1:5" ht="12.75" x14ac:dyDescent="0.2">
      <c r="A431" s="10" t="str">
        <f t="shared" si="0"/>
        <v/>
      </c>
      <c r="B431" s="12"/>
      <c r="C431" s="12"/>
      <c r="D431" s="10" t="str">
        <f>IF(C431="","",VLOOKUP(MONTH(C431),BDD!$A$5:$B$16,2,FALSE))</f>
        <v/>
      </c>
      <c r="E431" s="12"/>
    </row>
    <row r="432" spans="1:5" ht="12.75" x14ac:dyDescent="0.2">
      <c r="A432" s="10" t="str">
        <f t="shared" si="0"/>
        <v/>
      </c>
      <c r="B432" s="12"/>
      <c r="C432" s="12"/>
      <c r="D432" s="10" t="str">
        <f>IF(C432="","",VLOOKUP(MONTH(C432),BDD!$A$5:$B$16,2,FALSE))</f>
        <v/>
      </c>
      <c r="E432" s="12"/>
    </row>
    <row r="433" spans="1:5" ht="12.75" x14ac:dyDescent="0.2">
      <c r="A433" s="10" t="str">
        <f t="shared" si="0"/>
        <v/>
      </c>
      <c r="B433" s="12"/>
      <c r="C433" s="12"/>
      <c r="D433" s="10" t="str">
        <f>IF(C433="","",VLOOKUP(MONTH(C433),BDD!$A$5:$B$16,2,FALSE))</f>
        <v/>
      </c>
      <c r="E433" s="12"/>
    </row>
    <row r="434" spans="1:5" ht="12.75" x14ac:dyDescent="0.2">
      <c r="A434" s="10" t="str">
        <f t="shared" si="0"/>
        <v/>
      </c>
      <c r="B434" s="12"/>
      <c r="C434" s="12"/>
      <c r="D434" s="10" t="str">
        <f>IF(C434="","",VLOOKUP(MONTH(C434),BDD!$A$5:$B$16,2,FALSE))</f>
        <v/>
      </c>
      <c r="E434" s="12"/>
    </row>
    <row r="435" spans="1:5" ht="12.75" x14ac:dyDescent="0.2">
      <c r="A435" s="10" t="str">
        <f t="shared" si="0"/>
        <v/>
      </c>
      <c r="B435" s="12"/>
      <c r="C435" s="12"/>
      <c r="D435" s="10" t="str">
        <f>IF(C435="","",VLOOKUP(MONTH(C435),BDD!$A$5:$B$16,2,FALSE))</f>
        <v/>
      </c>
      <c r="E435" s="12"/>
    </row>
    <row r="436" spans="1:5" ht="12.75" x14ac:dyDescent="0.2">
      <c r="A436" s="10" t="str">
        <f t="shared" si="0"/>
        <v/>
      </c>
      <c r="B436" s="12"/>
      <c r="C436" s="12"/>
      <c r="D436" s="10" t="str">
        <f>IF(C436="","",VLOOKUP(MONTH(C436),BDD!$A$5:$B$16,2,FALSE))</f>
        <v/>
      </c>
      <c r="E436" s="12"/>
    </row>
    <row r="437" spans="1:5" ht="12.75" x14ac:dyDescent="0.2">
      <c r="A437" s="10" t="str">
        <f t="shared" si="0"/>
        <v/>
      </c>
      <c r="B437" s="12"/>
      <c r="C437" s="12"/>
      <c r="D437" s="10" t="str">
        <f>IF(C437="","",VLOOKUP(MONTH(C437),BDD!$A$5:$B$16,2,FALSE))</f>
        <v/>
      </c>
      <c r="E437" s="12"/>
    </row>
    <row r="438" spans="1:5" ht="12.75" x14ac:dyDescent="0.2">
      <c r="A438" s="10" t="str">
        <f t="shared" si="0"/>
        <v/>
      </c>
      <c r="B438" s="12"/>
      <c r="C438" s="12"/>
      <c r="D438" s="10" t="str">
        <f>IF(C438="","",VLOOKUP(MONTH(C438),BDD!$A$5:$B$16,2,FALSE))</f>
        <v/>
      </c>
      <c r="E438" s="12"/>
    </row>
    <row r="439" spans="1:5" ht="12.75" x14ac:dyDescent="0.2">
      <c r="A439" s="10" t="str">
        <f t="shared" si="0"/>
        <v/>
      </c>
      <c r="B439" s="12"/>
      <c r="C439" s="12"/>
      <c r="D439" s="10" t="str">
        <f>IF(C439="","",VLOOKUP(MONTH(C439),BDD!$A$5:$B$16,2,FALSE))</f>
        <v/>
      </c>
      <c r="E439" s="12"/>
    </row>
    <row r="440" spans="1:5" ht="12.75" x14ac:dyDescent="0.2">
      <c r="A440" s="10" t="str">
        <f t="shared" si="0"/>
        <v/>
      </c>
      <c r="B440" s="12"/>
      <c r="C440" s="12"/>
      <c r="D440" s="10" t="str">
        <f>IF(C440="","",VLOOKUP(MONTH(C440),BDD!$A$5:$B$16,2,FALSE))</f>
        <v/>
      </c>
      <c r="E440" s="12"/>
    </row>
    <row r="441" spans="1:5" ht="12.75" x14ac:dyDescent="0.2">
      <c r="A441" s="10" t="str">
        <f t="shared" si="0"/>
        <v/>
      </c>
      <c r="B441" s="12"/>
      <c r="C441" s="12"/>
      <c r="D441" s="10" t="str">
        <f>IF(C441="","",VLOOKUP(MONTH(C441),BDD!$A$5:$B$16,2,FALSE))</f>
        <v/>
      </c>
      <c r="E441" s="12"/>
    </row>
    <row r="442" spans="1:5" ht="12.75" x14ac:dyDescent="0.2">
      <c r="A442" s="10" t="str">
        <f t="shared" si="0"/>
        <v/>
      </c>
      <c r="B442" s="12"/>
      <c r="C442" s="12"/>
      <c r="D442" s="10" t="str">
        <f>IF(C442="","",VLOOKUP(MONTH(C442),BDD!$A$5:$B$16,2,FALSE))</f>
        <v/>
      </c>
      <c r="E442" s="12"/>
    </row>
    <row r="443" spans="1:5" ht="12.75" x14ac:dyDescent="0.2">
      <c r="A443" s="10" t="str">
        <f t="shared" si="0"/>
        <v/>
      </c>
      <c r="B443" s="12"/>
      <c r="C443" s="12"/>
      <c r="D443" s="10" t="str">
        <f>IF(C443="","",VLOOKUP(MONTH(C443),BDD!$A$5:$B$16,2,FALSE))</f>
        <v/>
      </c>
      <c r="E443" s="12"/>
    </row>
    <row r="444" spans="1:5" ht="12.75" x14ac:dyDescent="0.2">
      <c r="A444" s="10" t="str">
        <f t="shared" si="0"/>
        <v/>
      </c>
      <c r="B444" s="12"/>
      <c r="C444" s="12"/>
      <c r="D444" s="10" t="str">
        <f>IF(C444="","",VLOOKUP(MONTH(C444),BDD!$A$5:$B$16,2,FALSE))</f>
        <v/>
      </c>
      <c r="E444" s="12"/>
    </row>
    <row r="445" spans="1:5" ht="12.75" x14ac:dyDescent="0.2">
      <c r="A445" s="10" t="str">
        <f t="shared" si="0"/>
        <v/>
      </c>
      <c r="B445" s="12"/>
      <c r="C445" s="12"/>
      <c r="D445" s="10" t="str">
        <f>IF(C445="","",VLOOKUP(MONTH(C445),BDD!$A$5:$B$16,2,FALSE))</f>
        <v/>
      </c>
      <c r="E445" s="12"/>
    </row>
    <row r="446" spans="1:5" ht="12.75" x14ac:dyDescent="0.2">
      <c r="A446" s="10" t="str">
        <f t="shared" si="0"/>
        <v/>
      </c>
      <c r="B446" s="12"/>
      <c r="C446" s="12"/>
      <c r="D446" s="10" t="str">
        <f>IF(C446="","",VLOOKUP(MONTH(C446),BDD!$A$5:$B$16,2,FALSE))</f>
        <v/>
      </c>
      <c r="E446" s="12"/>
    </row>
    <row r="447" spans="1:5" ht="12.75" x14ac:dyDescent="0.2">
      <c r="A447" s="10" t="str">
        <f t="shared" si="0"/>
        <v/>
      </c>
      <c r="B447" s="12"/>
      <c r="C447" s="12"/>
      <c r="D447" s="10" t="str">
        <f>IF(C447="","",VLOOKUP(MONTH(C447),BDD!$A$5:$B$16,2,FALSE))</f>
        <v/>
      </c>
      <c r="E447" s="12"/>
    </row>
    <row r="448" spans="1:5" ht="12.75" x14ac:dyDescent="0.2">
      <c r="A448" s="10" t="str">
        <f t="shared" si="0"/>
        <v/>
      </c>
      <c r="B448" s="12"/>
      <c r="C448" s="12"/>
      <c r="D448" s="10" t="str">
        <f>IF(C448="","",VLOOKUP(MONTH(C448),BDD!$A$5:$B$16,2,FALSE))</f>
        <v/>
      </c>
      <c r="E448" s="12"/>
    </row>
    <row r="449" spans="1:5" ht="12.75" x14ac:dyDescent="0.2">
      <c r="A449" s="10" t="str">
        <f t="shared" si="0"/>
        <v/>
      </c>
      <c r="B449" s="12"/>
      <c r="C449" s="12"/>
      <c r="D449" s="10" t="str">
        <f>IF(C449="","",VLOOKUP(MONTH(C449),BDD!$A$5:$B$16,2,FALSE))</f>
        <v/>
      </c>
      <c r="E449" s="12"/>
    </row>
    <row r="450" spans="1:5" ht="12.75" x14ac:dyDescent="0.2">
      <c r="A450" s="10" t="str">
        <f t="shared" si="0"/>
        <v/>
      </c>
      <c r="B450" s="12"/>
      <c r="C450" s="12"/>
      <c r="D450" s="10" t="str">
        <f>IF(C450="","",VLOOKUP(MONTH(C450),BDD!$A$5:$B$16,2,FALSE))</f>
        <v/>
      </c>
      <c r="E450" s="12"/>
    </row>
    <row r="451" spans="1:5" ht="12.75" x14ac:dyDescent="0.2">
      <c r="A451" s="10" t="str">
        <f t="shared" si="0"/>
        <v/>
      </c>
      <c r="B451" s="12"/>
      <c r="C451" s="12"/>
      <c r="D451" s="10" t="str">
        <f>IF(C451="","",VLOOKUP(MONTH(C451),BDD!$A$5:$B$16,2,FALSE))</f>
        <v/>
      </c>
      <c r="E451" s="12"/>
    </row>
    <row r="452" spans="1:5" ht="12.75" x14ac:dyDescent="0.2">
      <c r="A452" s="10" t="str">
        <f t="shared" si="0"/>
        <v/>
      </c>
      <c r="B452" s="12"/>
      <c r="C452" s="12"/>
      <c r="D452" s="10" t="str">
        <f>IF(C452="","",VLOOKUP(MONTH(C452),BDD!$A$5:$B$16,2,FALSE))</f>
        <v/>
      </c>
      <c r="E452" s="12"/>
    </row>
    <row r="453" spans="1:5" ht="12.75" x14ac:dyDescent="0.2">
      <c r="A453" s="10" t="str">
        <f t="shared" si="0"/>
        <v/>
      </c>
      <c r="B453" s="12"/>
      <c r="C453" s="12"/>
      <c r="D453" s="10" t="str">
        <f>IF(C453="","",VLOOKUP(MONTH(C453),BDD!$A$5:$B$16,2,FALSE))</f>
        <v/>
      </c>
      <c r="E453" s="12"/>
    </row>
    <row r="454" spans="1:5" ht="12.75" x14ac:dyDescent="0.2">
      <c r="A454" s="10" t="str">
        <f t="shared" si="0"/>
        <v/>
      </c>
      <c r="B454" s="12"/>
      <c r="C454" s="12"/>
      <c r="D454" s="10" t="str">
        <f>IF(C454="","",VLOOKUP(MONTH(C454),BDD!$A$5:$B$16,2,FALSE))</f>
        <v/>
      </c>
      <c r="E454" s="12"/>
    </row>
    <row r="455" spans="1:5" ht="12.75" x14ac:dyDescent="0.2">
      <c r="A455" s="10" t="str">
        <f t="shared" si="0"/>
        <v/>
      </c>
      <c r="B455" s="12"/>
      <c r="C455" s="12"/>
      <c r="D455" s="10" t="str">
        <f>IF(C455="","",VLOOKUP(MONTH(C455),BDD!$A$5:$B$16,2,FALSE))</f>
        <v/>
      </c>
      <c r="E455" s="12"/>
    </row>
    <row r="456" spans="1:5" ht="12.75" x14ac:dyDescent="0.2">
      <c r="A456" s="10" t="str">
        <f t="shared" si="0"/>
        <v/>
      </c>
      <c r="B456" s="12"/>
      <c r="C456" s="12"/>
      <c r="D456" s="10" t="str">
        <f>IF(C456="","",VLOOKUP(MONTH(C456),BDD!$A$5:$B$16,2,FALSE))</f>
        <v/>
      </c>
      <c r="E456" s="12"/>
    </row>
    <row r="457" spans="1:5" ht="12.75" x14ac:dyDescent="0.2">
      <c r="A457" s="10" t="str">
        <f t="shared" si="0"/>
        <v/>
      </c>
      <c r="B457" s="12"/>
      <c r="C457" s="12"/>
      <c r="D457" s="10" t="str">
        <f>IF(C457="","",VLOOKUP(MONTH(C457),BDD!$A$5:$B$16,2,FALSE))</f>
        <v/>
      </c>
      <c r="E457" s="12"/>
    </row>
    <row r="458" spans="1:5" ht="12.75" x14ac:dyDescent="0.2">
      <c r="A458" s="10" t="str">
        <f t="shared" si="0"/>
        <v/>
      </c>
      <c r="B458" s="12"/>
      <c r="C458" s="12"/>
      <c r="D458" s="10" t="str">
        <f>IF(C458="","",VLOOKUP(MONTH(C458),BDD!$A$5:$B$16,2,FALSE))</f>
        <v/>
      </c>
      <c r="E458" s="12"/>
    </row>
    <row r="459" spans="1:5" ht="12.75" x14ac:dyDescent="0.2">
      <c r="A459" s="10" t="str">
        <f t="shared" si="0"/>
        <v/>
      </c>
      <c r="B459" s="12"/>
      <c r="C459" s="12"/>
      <c r="D459" s="10" t="str">
        <f>IF(C459="","",VLOOKUP(MONTH(C459),BDD!$A$5:$B$16,2,FALSE))</f>
        <v/>
      </c>
      <c r="E459" s="12"/>
    </row>
    <row r="460" spans="1:5" ht="12.75" x14ac:dyDescent="0.2">
      <c r="A460" s="10" t="str">
        <f t="shared" si="0"/>
        <v/>
      </c>
      <c r="B460" s="12"/>
      <c r="C460" s="12"/>
      <c r="D460" s="10" t="str">
        <f>IF(C460="","",VLOOKUP(MONTH(C460),BDD!$A$5:$B$16,2,FALSE))</f>
        <v/>
      </c>
      <c r="E460" s="12"/>
    </row>
    <row r="461" spans="1:5" ht="12.75" x14ac:dyDescent="0.2">
      <c r="A461" s="10" t="str">
        <f t="shared" si="0"/>
        <v/>
      </c>
      <c r="B461" s="12"/>
      <c r="C461" s="12"/>
      <c r="D461" s="10" t="str">
        <f>IF(C461="","",VLOOKUP(MONTH(C461),BDD!$A$5:$B$16,2,FALSE))</f>
        <v/>
      </c>
      <c r="E461" s="12"/>
    </row>
    <row r="462" spans="1:5" ht="12.75" x14ac:dyDescent="0.2">
      <c r="A462" s="10" t="str">
        <f t="shared" si="0"/>
        <v/>
      </c>
      <c r="B462" s="12"/>
      <c r="C462" s="12"/>
      <c r="D462" s="10" t="str">
        <f>IF(C462="","",VLOOKUP(MONTH(C462),BDD!$A$5:$B$16,2,FALSE))</f>
        <v/>
      </c>
      <c r="E462" s="12"/>
    </row>
    <row r="463" spans="1:5" ht="12.75" x14ac:dyDescent="0.2">
      <c r="A463" s="10" t="str">
        <f t="shared" si="0"/>
        <v/>
      </c>
      <c r="B463" s="12"/>
      <c r="C463" s="12"/>
      <c r="D463" s="10" t="str">
        <f>IF(C463="","",VLOOKUP(MONTH(C463),BDD!$A$5:$B$16,2,FALSE))</f>
        <v/>
      </c>
      <c r="E463" s="12"/>
    </row>
    <row r="464" spans="1:5" ht="12.75" x14ac:dyDescent="0.2">
      <c r="A464" s="10" t="str">
        <f t="shared" si="0"/>
        <v/>
      </c>
      <c r="B464" s="12"/>
      <c r="C464" s="12"/>
      <c r="D464" s="10" t="str">
        <f>IF(C464="","",VLOOKUP(MONTH(C464),BDD!$A$5:$B$16,2,FALSE))</f>
        <v/>
      </c>
      <c r="E464" s="12"/>
    </row>
    <row r="465" spans="1:5" ht="12.75" x14ac:dyDescent="0.2">
      <c r="A465" s="10" t="str">
        <f t="shared" si="0"/>
        <v/>
      </c>
      <c r="B465" s="12"/>
      <c r="C465" s="12"/>
      <c r="D465" s="10" t="str">
        <f>IF(C465="","",VLOOKUP(MONTH(C465),BDD!$A$5:$B$16,2,FALSE))</f>
        <v/>
      </c>
      <c r="E465" s="12"/>
    </row>
    <row r="466" spans="1:5" ht="12.75" x14ac:dyDescent="0.2">
      <c r="A466" s="10" t="str">
        <f t="shared" si="0"/>
        <v/>
      </c>
      <c r="B466" s="12"/>
      <c r="C466" s="12"/>
      <c r="D466" s="10" t="str">
        <f>IF(C466="","",VLOOKUP(MONTH(C466),BDD!$A$5:$B$16,2,FALSE))</f>
        <v/>
      </c>
      <c r="E466" s="12"/>
    </row>
    <row r="467" spans="1:5" ht="12.75" x14ac:dyDescent="0.2">
      <c r="A467" s="10" t="str">
        <f t="shared" si="0"/>
        <v/>
      </c>
      <c r="B467" s="12"/>
      <c r="C467" s="12"/>
      <c r="D467" s="10" t="str">
        <f>IF(C467="","",VLOOKUP(MONTH(C467),BDD!$A$5:$B$16,2,FALSE))</f>
        <v/>
      </c>
      <c r="E467" s="12"/>
    </row>
    <row r="468" spans="1:5" ht="12.75" x14ac:dyDescent="0.2">
      <c r="A468" s="10" t="str">
        <f t="shared" si="0"/>
        <v/>
      </c>
      <c r="B468" s="12"/>
      <c r="C468" s="12"/>
      <c r="D468" s="10" t="str">
        <f>IF(C468="","",VLOOKUP(MONTH(C468),BDD!$A$5:$B$16,2,FALSE))</f>
        <v/>
      </c>
      <c r="E468" s="12"/>
    </row>
    <row r="469" spans="1:5" ht="12.75" x14ac:dyDescent="0.2">
      <c r="A469" s="10" t="str">
        <f t="shared" si="0"/>
        <v/>
      </c>
      <c r="B469" s="12"/>
      <c r="C469" s="12"/>
      <c r="D469" s="10" t="str">
        <f>IF(C469="","",VLOOKUP(MONTH(C469),BDD!$A$5:$B$16,2,FALSE))</f>
        <v/>
      </c>
      <c r="E469" s="12"/>
    </row>
    <row r="470" spans="1:5" ht="12.75" x14ac:dyDescent="0.2">
      <c r="A470" s="10" t="str">
        <f t="shared" si="0"/>
        <v/>
      </c>
      <c r="B470" s="12"/>
      <c r="C470" s="12"/>
      <c r="D470" s="10" t="str">
        <f>IF(C470="","",VLOOKUP(MONTH(C470),BDD!$A$5:$B$16,2,FALSE))</f>
        <v/>
      </c>
      <c r="E470" s="12"/>
    </row>
    <row r="471" spans="1:5" ht="12.75" x14ac:dyDescent="0.2">
      <c r="A471" s="10" t="str">
        <f t="shared" si="0"/>
        <v/>
      </c>
      <c r="B471" s="12"/>
      <c r="C471" s="12"/>
      <c r="D471" s="10" t="str">
        <f>IF(C471="","",VLOOKUP(MONTH(C471),BDD!$A$5:$B$16,2,FALSE))</f>
        <v/>
      </c>
      <c r="E471" s="12"/>
    </row>
    <row r="472" spans="1:5" ht="12.75" x14ac:dyDescent="0.2">
      <c r="A472" s="10" t="str">
        <f t="shared" si="0"/>
        <v/>
      </c>
      <c r="B472" s="12"/>
      <c r="C472" s="12"/>
      <c r="D472" s="10" t="str">
        <f>IF(C472="","",VLOOKUP(MONTH(C472),BDD!$A$5:$B$16,2,FALSE))</f>
        <v/>
      </c>
      <c r="E472" s="12"/>
    </row>
    <row r="473" spans="1:5" ht="12.75" x14ac:dyDescent="0.2">
      <c r="A473" s="10" t="str">
        <f t="shared" si="0"/>
        <v/>
      </c>
      <c r="B473" s="12"/>
      <c r="C473" s="12"/>
      <c r="D473" s="10" t="str">
        <f>IF(C473="","",VLOOKUP(MONTH(C473),BDD!$A$5:$B$16,2,FALSE))</f>
        <v/>
      </c>
      <c r="E473" s="12"/>
    </row>
    <row r="474" spans="1:5" ht="12.75" x14ac:dyDescent="0.2">
      <c r="A474" s="10" t="str">
        <f t="shared" si="0"/>
        <v/>
      </c>
      <c r="B474" s="12"/>
      <c r="C474" s="12"/>
      <c r="D474" s="10" t="str">
        <f>IF(C474="","",VLOOKUP(MONTH(C474),BDD!$A$5:$B$16,2,FALSE))</f>
        <v/>
      </c>
      <c r="E474" s="12"/>
    </row>
    <row r="475" spans="1:5" ht="12.75" x14ac:dyDescent="0.2">
      <c r="A475" s="10" t="str">
        <f t="shared" si="0"/>
        <v/>
      </c>
      <c r="B475" s="12"/>
      <c r="C475" s="12"/>
      <c r="D475" s="10" t="str">
        <f>IF(C475="","",VLOOKUP(MONTH(C475),BDD!$A$5:$B$16,2,FALSE))</f>
        <v/>
      </c>
      <c r="E475" s="12"/>
    </row>
    <row r="476" spans="1:5" ht="12.75" x14ac:dyDescent="0.2">
      <c r="A476" s="10" t="str">
        <f t="shared" si="0"/>
        <v/>
      </c>
      <c r="B476" s="12"/>
      <c r="C476" s="12"/>
      <c r="D476" s="10" t="str">
        <f>IF(C476="","",VLOOKUP(MONTH(C476),BDD!$A$5:$B$16,2,FALSE))</f>
        <v/>
      </c>
      <c r="E476" s="12"/>
    </row>
    <row r="477" spans="1:5" ht="12.75" x14ac:dyDescent="0.2">
      <c r="A477" s="10" t="str">
        <f t="shared" si="0"/>
        <v/>
      </c>
      <c r="B477" s="12"/>
      <c r="C477" s="12"/>
      <c r="D477" s="10" t="str">
        <f>IF(C477="","",VLOOKUP(MONTH(C477),BDD!$A$5:$B$16,2,FALSE))</f>
        <v/>
      </c>
      <c r="E477" s="12"/>
    </row>
    <row r="478" spans="1:5" ht="12.75" x14ac:dyDescent="0.2">
      <c r="A478" s="10" t="str">
        <f t="shared" si="0"/>
        <v/>
      </c>
      <c r="B478" s="12"/>
      <c r="C478" s="12"/>
      <c r="D478" s="10" t="str">
        <f>IF(C478="","",VLOOKUP(MONTH(C478),BDD!$A$5:$B$16,2,FALSE))</f>
        <v/>
      </c>
      <c r="E478" s="12"/>
    </row>
    <row r="479" spans="1:5" ht="12.75" x14ac:dyDescent="0.2">
      <c r="A479" s="10" t="str">
        <f t="shared" si="0"/>
        <v/>
      </c>
      <c r="B479" s="12"/>
      <c r="C479" s="12"/>
      <c r="D479" s="10" t="str">
        <f>IF(C479="","",VLOOKUP(MONTH(C479),BDD!$A$5:$B$16,2,FALSE))</f>
        <v/>
      </c>
      <c r="E479" s="12"/>
    </row>
    <row r="480" spans="1:5" ht="12.75" x14ac:dyDescent="0.2">
      <c r="A480" s="10" t="str">
        <f t="shared" si="0"/>
        <v/>
      </c>
      <c r="B480" s="12"/>
      <c r="C480" s="12"/>
      <c r="D480" s="10" t="str">
        <f>IF(C480="","",VLOOKUP(MONTH(C480),BDD!$A$5:$B$16,2,FALSE))</f>
        <v/>
      </c>
      <c r="E480" s="12"/>
    </row>
    <row r="481" spans="1:5" ht="12.75" x14ac:dyDescent="0.2">
      <c r="A481" s="10" t="str">
        <f t="shared" si="0"/>
        <v/>
      </c>
      <c r="B481" s="12"/>
      <c r="C481" s="12"/>
      <c r="D481" s="10" t="str">
        <f>IF(C481="","",VLOOKUP(MONTH(C481),BDD!$A$5:$B$16,2,FALSE))</f>
        <v/>
      </c>
      <c r="E481" s="12"/>
    </row>
    <row r="482" spans="1:5" ht="12.75" x14ac:dyDescent="0.2">
      <c r="A482" s="10" t="str">
        <f t="shared" si="0"/>
        <v/>
      </c>
      <c r="B482" s="12"/>
      <c r="C482" s="12"/>
      <c r="D482" s="10" t="str">
        <f>IF(C482="","",VLOOKUP(MONTH(C482),BDD!$A$5:$B$16,2,FALSE))</f>
        <v/>
      </c>
      <c r="E482" s="12"/>
    </row>
    <row r="483" spans="1:5" ht="12.75" x14ac:dyDescent="0.2">
      <c r="A483" s="10" t="str">
        <f t="shared" si="0"/>
        <v/>
      </c>
      <c r="B483" s="12"/>
      <c r="C483" s="12"/>
      <c r="D483" s="10" t="str">
        <f>IF(C483="","",VLOOKUP(MONTH(C483),BDD!$A$5:$B$16,2,FALSE))</f>
        <v/>
      </c>
      <c r="E483" s="12"/>
    </row>
    <row r="484" spans="1:5" ht="12.75" x14ac:dyDescent="0.2">
      <c r="A484" s="10" t="str">
        <f t="shared" si="0"/>
        <v/>
      </c>
      <c r="B484" s="12"/>
      <c r="C484" s="12"/>
      <c r="D484" s="10" t="str">
        <f>IF(C484="","",VLOOKUP(MONTH(C484),BDD!$A$5:$B$16,2,FALSE))</f>
        <v/>
      </c>
      <c r="E484" s="12"/>
    </row>
    <row r="485" spans="1:5" ht="12.75" x14ac:dyDescent="0.2">
      <c r="A485" s="10" t="str">
        <f t="shared" si="0"/>
        <v/>
      </c>
      <c r="B485" s="12"/>
      <c r="C485" s="12"/>
      <c r="D485" s="10" t="str">
        <f>IF(C485="","",VLOOKUP(MONTH(C485),BDD!$A$5:$B$16,2,FALSE))</f>
        <v/>
      </c>
      <c r="E485" s="12"/>
    </row>
    <row r="486" spans="1:5" ht="12.75" x14ac:dyDescent="0.2">
      <c r="A486" s="10" t="str">
        <f t="shared" si="0"/>
        <v/>
      </c>
      <c r="B486" s="12"/>
      <c r="C486" s="12"/>
      <c r="D486" s="10" t="str">
        <f>IF(C486="","",VLOOKUP(MONTH(C486),BDD!$A$5:$B$16,2,FALSE))</f>
        <v/>
      </c>
      <c r="E486" s="12"/>
    </row>
    <row r="487" spans="1:5" ht="12.75" x14ac:dyDescent="0.2">
      <c r="A487" s="10" t="str">
        <f t="shared" si="0"/>
        <v/>
      </c>
      <c r="B487" s="12"/>
      <c r="C487" s="12"/>
      <c r="D487" s="10" t="str">
        <f>IF(C487="","",VLOOKUP(MONTH(C487),BDD!$A$5:$B$16,2,FALSE))</f>
        <v/>
      </c>
      <c r="E487" s="12"/>
    </row>
    <row r="488" spans="1:5" ht="12.75" x14ac:dyDescent="0.2">
      <c r="A488" s="10" t="str">
        <f t="shared" si="0"/>
        <v/>
      </c>
      <c r="B488" s="12"/>
      <c r="C488" s="12"/>
      <c r="D488" s="10" t="str">
        <f>IF(C488="","",VLOOKUP(MONTH(C488),BDD!$A$5:$B$16,2,FALSE))</f>
        <v/>
      </c>
      <c r="E488" s="12"/>
    </row>
    <row r="489" spans="1:5" ht="12.75" x14ac:dyDescent="0.2">
      <c r="A489" s="10" t="str">
        <f t="shared" si="0"/>
        <v/>
      </c>
      <c r="B489" s="12"/>
      <c r="C489" s="12"/>
      <c r="D489" s="10" t="str">
        <f>IF(C489="","",VLOOKUP(MONTH(C489),BDD!$A$5:$B$16,2,FALSE))</f>
        <v/>
      </c>
      <c r="E489" s="12"/>
    </row>
    <row r="490" spans="1:5" ht="12.75" x14ac:dyDescent="0.2">
      <c r="A490" s="10" t="str">
        <f t="shared" si="0"/>
        <v/>
      </c>
      <c r="B490" s="12"/>
      <c r="C490" s="12"/>
      <c r="D490" s="10" t="str">
        <f>IF(C490="","",VLOOKUP(MONTH(C490),BDD!$A$5:$B$16,2,FALSE))</f>
        <v/>
      </c>
      <c r="E490" s="12"/>
    </row>
    <row r="491" spans="1:5" ht="12.75" x14ac:dyDescent="0.2">
      <c r="A491" s="10" t="str">
        <f t="shared" si="0"/>
        <v/>
      </c>
      <c r="B491" s="12"/>
      <c r="C491" s="12"/>
      <c r="D491" s="10" t="str">
        <f>IF(C491="","",VLOOKUP(MONTH(C491),BDD!$A$5:$B$16,2,FALSE))</f>
        <v/>
      </c>
      <c r="E491" s="12"/>
    </row>
    <row r="492" spans="1:5" ht="12.75" x14ac:dyDescent="0.2">
      <c r="A492" s="10" t="str">
        <f t="shared" si="0"/>
        <v/>
      </c>
      <c r="B492" s="12"/>
      <c r="C492" s="12"/>
      <c r="D492" s="10" t="str">
        <f>IF(C492="","",VLOOKUP(MONTH(C492),BDD!$A$5:$B$16,2,FALSE))</f>
        <v/>
      </c>
      <c r="E492" s="12"/>
    </row>
    <row r="493" spans="1:5" ht="12.75" x14ac:dyDescent="0.2">
      <c r="A493" s="10" t="str">
        <f t="shared" si="0"/>
        <v/>
      </c>
      <c r="B493" s="12"/>
      <c r="C493" s="12"/>
      <c r="D493" s="10" t="str">
        <f>IF(C493="","",VLOOKUP(MONTH(C493),BDD!$A$5:$B$16,2,FALSE))</f>
        <v/>
      </c>
      <c r="E493" s="12"/>
    </row>
    <row r="494" spans="1:5" ht="12.75" x14ac:dyDescent="0.2">
      <c r="A494" s="10" t="str">
        <f t="shared" si="0"/>
        <v/>
      </c>
      <c r="B494" s="12"/>
      <c r="C494" s="12"/>
      <c r="D494" s="10" t="str">
        <f>IF(C494="","",VLOOKUP(MONTH(C494),BDD!$A$5:$B$16,2,FALSE))</f>
        <v/>
      </c>
      <c r="E494" s="12"/>
    </row>
    <row r="495" spans="1:5" ht="12.75" x14ac:dyDescent="0.2">
      <c r="A495" s="10" t="str">
        <f t="shared" si="0"/>
        <v/>
      </c>
      <c r="B495" s="12"/>
      <c r="C495" s="12"/>
      <c r="D495" s="10" t="str">
        <f>IF(C495="","",VLOOKUP(MONTH(C495),BDD!$A$5:$B$16,2,FALSE))</f>
        <v/>
      </c>
      <c r="E495" s="12"/>
    </row>
    <row r="496" spans="1:5" ht="12.75" x14ac:dyDescent="0.2">
      <c r="A496" s="10" t="str">
        <f t="shared" si="0"/>
        <v/>
      </c>
      <c r="B496" s="12"/>
      <c r="C496" s="12"/>
      <c r="D496" s="10" t="str">
        <f>IF(C496="","",VLOOKUP(MONTH(C496),BDD!$A$5:$B$16,2,FALSE))</f>
        <v/>
      </c>
      <c r="E496" s="12"/>
    </row>
    <row r="497" spans="1:5" ht="12.75" x14ac:dyDescent="0.2">
      <c r="A497" s="10" t="str">
        <f t="shared" si="0"/>
        <v/>
      </c>
      <c r="B497" s="12"/>
      <c r="C497" s="12"/>
      <c r="D497" s="10" t="str">
        <f>IF(C497="","",VLOOKUP(MONTH(C497),BDD!$A$5:$B$16,2,FALSE))</f>
        <v/>
      </c>
      <c r="E497" s="12"/>
    </row>
    <row r="498" spans="1:5" ht="12.75" x14ac:dyDescent="0.2">
      <c r="A498" s="10" t="str">
        <f t="shared" si="0"/>
        <v/>
      </c>
      <c r="B498" s="12"/>
      <c r="C498" s="12"/>
      <c r="D498" s="10" t="str">
        <f>IF(C498="","",VLOOKUP(MONTH(C498),BDD!$A$5:$B$16,2,FALSE))</f>
        <v/>
      </c>
      <c r="E498" s="12"/>
    </row>
    <row r="499" spans="1:5" ht="12.75" x14ac:dyDescent="0.2">
      <c r="A499" s="10" t="str">
        <f t="shared" si="0"/>
        <v/>
      </c>
      <c r="B499" s="12"/>
      <c r="C499" s="12"/>
      <c r="D499" s="10" t="str">
        <f>IF(C499="","",VLOOKUP(MONTH(C499),BDD!$A$5:$B$16,2,FALSE))</f>
        <v/>
      </c>
      <c r="E499" s="12"/>
    </row>
    <row r="500" spans="1:5" ht="12.75" x14ac:dyDescent="0.2">
      <c r="A500" s="10" t="str">
        <f t="shared" si="0"/>
        <v/>
      </c>
      <c r="B500" s="12"/>
      <c r="C500" s="12"/>
      <c r="D500" s="10" t="str">
        <f>IF(C500="","",VLOOKUP(MONTH(C500),BDD!$A$5:$B$16,2,FALSE))</f>
        <v/>
      </c>
      <c r="E500" s="12"/>
    </row>
    <row r="501" spans="1:5" ht="12.75" x14ac:dyDescent="0.2">
      <c r="A501" s="10" t="str">
        <f t="shared" si="0"/>
        <v/>
      </c>
      <c r="B501" s="12"/>
      <c r="C501" s="12"/>
      <c r="D501" s="10" t="str">
        <f>IF(C501="","",VLOOKUP(MONTH(C501),BDD!$A$5:$B$16,2,FALSE))</f>
        <v/>
      </c>
      <c r="E501" s="12"/>
    </row>
    <row r="502" spans="1:5" ht="12.75" x14ac:dyDescent="0.2">
      <c r="A502" s="10" t="str">
        <f t="shared" si="0"/>
        <v/>
      </c>
      <c r="B502" s="12"/>
      <c r="C502" s="12"/>
      <c r="D502" s="10" t="str">
        <f>IF(C502="","",VLOOKUP(MONTH(C502),BDD!$A$5:$B$16,2,FALSE))</f>
        <v/>
      </c>
      <c r="E502" s="12"/>
    </row>
    <row r="503" spans="1:5" ht="12.75" x14ac:dyDescent="0.2">
      <c r="A503" s="10" t="str">
        <f t="shared" si="0"/>
        <v/>
      </c>
      <c r="B503" s="12"/>
      <c r="C503" s="12"/>
      <c r="D503" s="10" t="str">
        <f>IF(C503="","",VLOOKUP(MONTH(C503),BDD!$A$5:$B$16,2,FALSE))</f>
        <v/>
      </c>
      <c r="E503" s="12"/>
    </row>
    <row r="504" spans="1:5" ht="12.75" x14ac:dyDescent="0.2">
      <c r="A504" s="10" t="str">
        <f t="shared" si="0"/>
        <v/>
      </c>
      <c r="B504" s="12"/>
      <c r="C504" s="12"/>
      <c r="D504" s="10" t="str">
        <f>IF(C504="","",VLOOKUP(MONTH(C504),BDD!$A$5:$B$16,2,FALSE))</f>
        <v/>
      </c>
      <c r="E504" s="12"/>
    </row>
    <row r="505" spans="1:5" ht="12.75" x14ac:dyDescent="0.2">
      <c r="A505" s="10" t="str">
        <f t="shared" si="0"/>
        <v/>
      </c>
      <c r="B505" s="12"/>
      <c r="C505" s="12"/>
      <c r="D505" s="10" t="str">
        <f>IF(C505="","",VLOOKUP(MONTH(C505),BDD!$A$5:$B$16,2,FALSE))</f>
        <v/>
      </c>
      <c r="E505" s="12"/>
    </row>
    <row r="506" spans="1:5" ht="12.75" x14ac:dyDescent="0.2">
      <c r="A506" s="10" t="str">
        <f t="shared" si="0"/>
        <v/>
      </c>
      <c r="B506" s="12"/>
      <c r="C506" s="12"/>
      <c r="D506" s="10" t="str">
        <f>IF(C506="","",VLOOKUP(MONTH(C506),BDD!$A$5:$B$16,2,FALSE))</f>
        <v/>
      </c>
      <c r="E506" s="12"/>
    </row>
    <row r="507" spans="1:5" ht="12.75" x14ac:dyDescent="0.2">
      <c r="A507" s="10" t="str">
        <f t="shared" si="0"/>
        <v/>
      </c>
      <c r="B507" s="12"/>
      <c r="C507" s="12"/>
      <c r="D507" s="10" t="str">
        <f>IF(C507="","",VLOOKUP(MONTH(C507),BDD!$A$5:$B$16,2,FALSE))</f>
        <v/>
      </c>
      <c r="E507" s="12"/>
    </row>
    <row r="508" spans="1:5" ht="12.75" x14ac:dyDescent="0.2">
      <c r="A508" s="10" t="str">
        <f t="shared" si="0"/>
        <v/>
      </c>
      <c r="B508" s="12"/>
      <c r="C508" s="12"/>
      <c r="D508" s="10" t="str">
        <f>IF(C508="","",VLOOKUP(MONTH(C508),BDD!$A$5:$B$16,2,FALSE))</f>
        <v/>
      </c>
      <c r="E508" s="12"/>
    </row>
    <row r="509" spans="1:5" ht="12.75" x14ac:dyDescent="0.2">
      <c r="A509" s="10" t="str">
        <f t="shared" si="0"/>
        <v/>
      </c>
      <c r="B509" s="12"/>
      <c r="C509" s="12"/>
      <c r="D509" s="10" t="str">
        <f>IF(C509="","",VLOOKUP(MONTH(C509),BDD!$A$5:$B$16,2,FALSE))</f>
        <v/>
      </c>
      <c r="E509" s="12"/>
    </row>
    <row r="510" spans="1:5" ht="12.75" x14ac:dyDescent="0.2">
      <c r="A510" s="10" t="str">
        <f t="shared" si="0"/>
        <v/>
      </c>
      <c r="B510" s="12"/>
      <c r="C510" s="12"/>
      <c r="D510" s="10" t="str">
        <f>IF(C510="","",VLOOKUP(MONTH(C510),BDD!$A$5:$B$16,2,FALSE))</f>
        <v/>
      </c>
      <c r="E510" s="12"/>
    </row>
    <row r="511" spans="1:5" ht="12.75" x14ac:dyDescent="0.2">
      <c r="A511" s="10" t="str">
        <f t="shared" si="0"/>
        <v/>
      </c>
      <c r="B511" s="12"/>
      <c r="C511" s="12"/>
      <c r="D511" s="10" t="str">
        <f>IF(C511="","",VLOOKUP(MONTH(C511),BDD!$A$5:$B$16,2,FALSE))</f>
        <v/>
      </c>
      <c r="E511" s="12"/>
    </row>
    <row r="512" spans="1:5" ht="12.75" x14ac:dyDescent="0.2">
      <c r="A512" s="10" t="str">
        <f t="shared" si="0"/>
        <v/>
      </c>
      <c r="B512" s="12"/>
      <c r="C512" s="12"/>
      <c r="D512" s="10" t="str">
        <f>IF(C512="","",VLOOKUP(MONTH(C512),BDD!$A$5:$B$16,2,FALSE))</f>
        <v/>
      </c>
      <c r="E512" s="12"/>
    </row>
    <row r="513" spans="1:5" ht="12.75" x14ac:dyDescent="0.2">
      <c r="A513" s="10" t="str">
        <f t="shared" si="0"/>
        <v/>
      </c>
      <c r="B513" s="12"/>
      <c r="C513" s="12"/>
      <c r="D513" s="10" t="str">
        <f>IF(C513="","",VLOOKUP(MONTH(C513),BDD!$A$5:$B$16,2,FALSE))</f>
        <v/>
      </c>
      <c r="E513" s="12"/>
    </row>
    <row r="514" spans="1:5" ht="12.75" x14ac:dyDescent="0.2">
      <c r="A514" s="10" t="str">
        <f t="shared" si="0"/>
        <v/>
      </c>
      <c r="B514" s="12"/>
      <c r="C514" s="12"/>
      <c r="D514" s="10" t="str">
        <f>IF(C514="","",VLOOKUP(MONTH(C514),BDD!$A$5:$B$16,2,FALSE))</f>
        <v/>
      </c>
      <c r="E514" s="12"/>
    </row>
    <row r="515" spans="1:5" ht="12.75" x14ac:dyDescent="0.2">
      <c r="A515" s="10" t="str">
        <f t="shared" si="0"/>
        <v/>
      </c>
      <c r="B515" s="12"/>
      <c r="C515" s="12"/>
      <c r="D515" s="10" t="str">
        <f>IF(C515="","",VLOOKUP(MONTH(C515),BDD!$A$5:$B$16,2,FALSE))</f>
        <v/>
      </c>
      <c r="E515" s="12"/>
    </row>
    <row r="516" spans="1:5" ht="12.75" x14ac:dyDescent="0.2">
      <c r="A516" s="10" t="str">
        <f t="shared" si="0"/>
        <v/>
      </c>
      <c r="B516" s="12"/>
      <c r="C516" s="12"/>
      <c r="D516" s="10" t="str">
        <f>IF(C516="","",VLOOKUP(MONTH(C516),BDD!$A$5:$B$16,2,FALSE))</f>
        <v/>
      </c>
      <c r="E516" s="12"/>
    </row>
    <row r="517" spans="1:5" ht="12.75" x14ac:dyDescent="0.2">
      <c r="A517" s="10" t="str">
        <f t="shared" si="0"/>
        <v/>
      </c>
      <c r="B517" s="12"/>
      <c r="C517" s="12"/>
      <c r="D517" s="10" t="str">
        <f>IF(C517="","",VLOOKUP(MONTH(C517),BDD!$A$5:$B$16,2,FALSE))</f>
        <v/>
      </c>
      <c r="E517" s="12"/>
    </row>
    <row r="518" spans="1:5" ht="12.75" x14ac:dyDescent="0.2">
      <c r="A518" s="10" t="str">
        <f t="shared" si="0"/>
        <v/>
      </c>
      <c r="B518" s="12"/>
      <c r="C518" s="12"/>
      <c r="D518" s="10" t="str">
        <f>IF(C518="","",VLOOKUP(MONTH(C518),BDD!$A$5:$B$16,2,FALSE))</f>
        <v/>
      </c>
      <c r="E518" s="12"/>
    </row>
    <row r="519" spans="1:5" ht="12.75" x14ac:dyDescent="0.2">
      <c r="A519" s="10" t="str">
        <f t="shared" si="0"/>
        <v/>
      </c>
      <c r="B519" s="12"/>
      <c r="C519" s="12"/>
      <c r="D519" s="10" t="str">
        <f>IF(C519="","",VLOOKUP(MONTH(C519),BDD!$A$5:$B$16,2,FALSE))</f>
        <v/>
      </c>
      <c r="E519" s="12"/>
    </row>
    <row r="520" spans="1:5" ht="12.75" x14ac:dyDescent="0.2">
      <c r="A520" s="10" t="str">
        <f t="shared" si="0"/>
        <v/>
      </c>
      <c r="B520" s="12"/>
      <c r="C520" s="12"/>
      <c r="D520" s="10" t="str">
        <f>IF(C520="","",VLOOKUP(MONTH(C520),BDD!$A$5:$B$16,2,FALSE))</f>
        <v/>
      </c>
      <c r="E520" s="12"/>
    </row>
    <row r="521" spans="1:5" ht="12.75" x14ac:dyDescent="0.2">
      <c r="A521" s="10" t="str">
        <f t="shared" si="0"/>
        <v/>
      </c>
      <c r="B521" s="12"/>
      <c r="C521" s="12"/>
      <c r="D521" s="10" t="str">
        <f>IF(C521="","",VLOOKUP(MONTH(C521),BDD!$A$5:$B$16,2,FALSE))</f>
        <v/>
      </c>
      <c r="E521" s="12"/>
    </row>
    <row r="522" spans="1:5" ht="12.75" x14ac:dyDescent="0.2">
      <c r="A522" s="10" t="str">
        <f t="shared" si="0"/>
        <v/>
      </c>
      <c r="B522" s="12"/>
      <c r="C522" s="12"/>
      <c r="D522" s="10" t="str">
        <f>IF(C522="","",VLOOKUP(MONTH(C522),BDD!$A$5:$B$16,2,FALSE))</f>
        <v/>
      </c>
      <c r="E522" s="12"/>
    </row>
    <row r="523" spans="1:5" ht="12.75" x14ac:dyDescent="0.2">
      <c r="A523" s="10" t="str">
        <f t="shared" si="0"/>
        <v/>
      </c>
      <c r="B523" s="12"/>
      <c r="C523" s="12"/>
      <c r="D523" s="10" t="str">
        <f>IF(C523="","",VLOOKUP(MONTH(C523),BDD!$A$5:$B$16,2,FALSE))</f>
        <v/>
      </c>
      <c r="E523" s="12"/>
    </row>
    <row r="524" spans="1:5" ht="12.75" x14ac:dyDescent="0.2">
      <c r="A524" s="10" t="str">
        <f t="shared" si="0"/>
        <v/>
      </c>
      <c r="B524" s="12"/>
      <c r="C524" s="12"/>
      <c r="D524" s="10" t="str">
        <f>IF(C524="","",VLOOKUP(MONTH(C524),BDD!$A$5:$B$16,2,FALSE))</f>
        <v/>
      </c>
      <c r="E524" s="12"/>
    </row>
    <row r="525" spans="1:5" ht="12.75" x14ac:dyDescent="0.2">
      <c r="A525" s="10" t="str">
        <f t="shared" si="0"/>
        <v/>
      </c>
      <c r="B525" s="12"/>
      <c r="C525" s="12"/>
      <c r="D525" s="10" t="str">
        <f>IF(C525="","",VLOOKUP(MONTH(C525),BDD!$A$5:$B$16,2,FALSE))</f>
        <v/>
      </c>
      <c r="E525" s="12"/>
    </row>
    <row r="526" spans="1:5" ht="12.75" x14ac:dyDescent="0.2">
      <c r="A526" s="10" t="str">
        <f t="shared" si="0"/>
        <v/>
      </c>
      <c r="B526" s="12"/>
      <c r="C526" s="12"/>
      <c r="D526" s="10" t="str">
        <f>IF(C526="","",VLOOKUP(MONTH(C526),BDD!$A$5:$B$16,2,FALSE))</f>
        <v/>
      </c>
      <c r="E526" s="12"/>
    </row>
    <row r="527" spans="1:5" ht="12.75" x14ac:dyDescent="0.2">
      <c r="A527" s="10" t="str">
        <f t="shared" si="0"/>
        <v/>
      </c>
      <c r="B527" s="12"/>
      <c r="C527" s="12"/>
      <c r="D527" s="10" t="str">
        <f>IF(C527="","",VLOOKUP(MONTH(C527),BDD!$A$5:$B$16,2,FALSE))</f>
        <v/>
      </c>
      <c r="E527" s="12"/>
    </row>
    <row r="528" spans="1:5" ht="12.75" x14ac:dyDescent="0.2">
      <c r="A528" s="10" t="str">
        <f t="shared" si="0"/>
        <v/>
      </c>
      <c r="B528" s="12"/>
      <c r="C528" s="12"/>
      <c r="D528" s="10" t="str">
        <f>IF(C528="","",VLOOKUP(MONTH(C528),BDD!$A$5:$B$16,2,FALSE))</f>
        <v/>
      </c>
      <c r="E528" s="12"/>
    </row>
    <row r="529" spans="1:5" ht="12.75" x14ac:dyDescent="0.2">
      <c r="A529" s="10" t="str">
        <f t="shared" si="0"/>
        <v/>
      </c>
      <c r="B529" s="12"/>
      <c r="C529" s="12"/>
      <c r="D529" s="10" t="str">
        <f>IF(C529="","",VLOOKUP(MONTH(C529),BDD!$A$5:$B$16,2,FALSE))</f>
        <v/>
      </c>
      <c r="E529" s="12"/>
    </row>
    <row r="530" spans="1:5" ht="12.75" x14ac:dyDescent="0.2">
      <c r="A530" s="10" t="str">
        <f t="shared" si="0"/>
        <v/>
      </c>
      <c r="B530" s="12"/>
      <c r="C530" s="12"/>
      <c r="D530" s="10" t="str">
        <f>IF(C530="","",VLOOKUP(MONTH(C530),BDD!$A$5:$B$16,2,FALSE))</f>
        <v/>
      </c>
      <c r="E530" s="12"/>
    </row>
    <row r="531" spans="1:5" ht="12.75" x14ac:dyDescent="0.2">
      <c r="A531" s="10" t="str">
        <f t="shared" si="0"/>
        <v/>
      </c>
      <c r="B531" s="12"/>
      <c r="C531" s="12"/>
      <c r="D531" s="10" t="str">
        <f>IF(C531="","",VLOOKUP(MONTH(C531),BDD!$A$5:$B$16,2,FALSE))</f>
        <v/>
      </c>
      <c r="E531" s="12"/>
    </row>
    <row r="532" spans="1:5" ht="12.75" x14ac:dyDescent="0.2">
      <c r="A532" s="10" t="str">
        <f t="shared" si="0"/>
        <v/>
      </c>
      <c r="B532" s="12"/>
      <c r="C532" s="12"/>
      <c r="D532" s="10" t="str">
        <f>IF(C532="","",VLOOKUP(MONTH(C532),BDD!$A$5:$B$16,2,FALSE))</f>
        <v/>
      </c>
      <c r="E532" s="12"/>
    </row>
    <row r="533" spans="1:5" ht="12.75" x14ac:dyDescent="0.2">
      <c r="A533" s="10" t="str">
        <f t="shared" si="0"/>
        <v/>
      </c>
      <c r="B533" s="12"/>
      <c r="C533" s="12"/>
      <c r="D533" s="10" t="str">
        <f>IF(C533="","",VLOOKUP(MONTH(C533),BDD!$A$5:$B$16,2,FALSE))</f>
        <v/>
      </c>
      <c r="E533" s="12"/>
    </row>
    <row r="534" spans="1:5" ht="12.75" x14ac:dyDescent="0.2">
      <c r="A534" s="10" t="str">
        <f t="shared" si="0"/>
        <v/>
      </c>
      <c r="B534" s="12"/>
      <c r="C534" s="12"/>
      <c r="D534" s="10" t="str">
        <f>IF(C534="","",VLOOKUP(MONTH(C534),BDD!$A$5:$B$16,2,FALSE))</f>
        <v/>
      </c>
      <c r="E534" s="12"/>
    </row>
    <row r="535" spans="1:5" ht="12.75" x14ac:dyDescent="0.2">
      <c r="A535" s="10" t="str">
        <f t="shared" si="0"/>
        <v/>
      </c>
      <c r="B535" s="12"/>
      <c r="C535" s="12"/>
      <c r="D535" s="10" t="str">
        <f>IF(C535="","",VLOOKUP(MONTH(C535),BDD!$A$5:$B$16,2,FALSE))</f>
        <v/>
      </c>
      <c r="E535" s="12"/>
    </row>
    <row r="536" spans="1:5" ht="12.75" x14ac:dyDescent="0.2">
      <c r="A536" s="10" t="str">
        <f t="shared" si="0"/>
        <v/>
      </c>
      <c r="B536" s="12"/>
      <c r="C536" s="12"/>
      <c r="D536" s="10" t="str">
        <f>IF(C536="","",VLOOKUP(MONTH(C536),BDD!$A$5:$B$16,2,FALSE))</f>
        <v/>
      </c>
      <c r="E536" s="12"/>
    </row>
    <row r="537" spans="1:5" ht="12.75" x14ac:dyDescent="0.2">
      <c r="A537" s="10" t="str">
        <f t="shared" si="0"/>
        <v/>
      </c>
      <c r="B537" s="12"/>
      <c r="C537" s="12"/>
      <c r="D537" s="10" t="str">
        <f>IF(C537="","",VLOOKUP(MONTH(C537),BDD!$A$5:$B$16,2,FALSE))</f>
        <v/>
      </c>
      <c r="E537" s="12"/>
    </row>
    <row r="538" spans="1:5" ht="12.75" x14ac:dyDescent="0.2">
      <c r="A538" s="10" t="str">
        <f t="shared" si="0"/>
        <v/>
      </c>
      <c r="B538" s="12"/>
      <c r="C538" s="12"/>
      <c r="D538" s="10" t="str">
        <f>IF(C538="","",VLOOKUP(MONTH(C538),BDD!$A$5:$B$16,2,FALSE))</f>
        <v/>
      </c>
      <c r="E538" s="12"/>
    </row>
    <row r="539" spans="1:5" ht="12.75" x14ac:dyDescent="0.2">
      <c r="A539" s="10" t="str">
        <f t="shared" si="0"/>
        <v/>
      </c>
      <c r="B539" s="12"/>
      <c r="C539" s="12"/>
      <c r="D539" s="10" t="str">
        <f>IF(C539="","",VLOOKUP(MONTH(C539),BDD!$A$5:$B$16,2,FALSE))</f>
        <v/>
      </c>
      <c r="E539" s="12"/>
    </row>
    <row r="540" spans="1:5" ht="12.75" x14ac:dyDescent="0.2">
      <c r="A540" s="10" t="str">
        <f t="shared" si="0"/>
        <v/>
      </c>
      <c r="B540" s="12"/>
      <c r="C540" s="12"/>
      <c r="D540" s="10" t="str">
        <f>IF(C540="","",VLOOKUP(MONTH(C540),BDD!$A$5:$B$16,2,FALSE))</f>
        <v/>
      </c>
      <c r="E540" s="12"/>
    </row>
    <row r="541" spans="1:5" ht="12.75" x14ac:dyDescent="0.2">
      <c r="A541" s="10" t="str">
        <f t="shared" si="0"/>
        <v/>
      </c>
      <c r="B541" s="12"/>
      <c r="C541" s="12"/>
      <c r="D541" s="10" t="str">
        <f>IF(C541="","",VLOOKUP(MONTH(C541),BDD!$A$5:$B$16,2,FALSE))</f>
        <v/>
      </c>
      <c r="E541" s="12"/>
    </row>
    <row r="542" spans="1:5" ht="12.75" x14ac:dyDescent="0.2">
      <c r="A542" s="10" t="str">
        <f t="shared" si="0"/>
        <v/>
      </c>
      <c r="B542" s="12"/>
      <c r="C542" s="12"/>
      <c r="D542" s="10" t="str">
        <f>IF(C542="","",VLOOKUP(MONTH(C542),BDD!$A$5:$B$16,2,FALSE))</f>
        <v/>
      </c>
      <c r="E542" s="12"/>
    </row>
    <row r="543" spans="1:5" ht="12.75" x14ac:dyDescent="0.2">
      <c r="A543" s="10" t="str">
        <f t="shared" si="0"/>
        <v/>
      </c>
      <c r="B543" s="12"/>
      <c r="C543" s="12"/>
      <c r="D543" s="10" t="str">
        <f>IF(C543="","",VLOOKUP(MONTH(C543),BDD!$A$5:$B$16,2,FALSE))</f>
        <v/>
      </c>
      <c r="E543" s="12"/>
    </row>
    <row r="544" spans="1:5" ht="12.75" x14ac:dyDescent="0.2">
      <c r="A544" s="10" t="str">
        <f t="shared" si="0"/>
        <v/>
      </c>
      <c r="B544" s="12"/>
      <c r="C544" s="12"/>
      <c r="D544" s="10" t="str">
        <f>IF(C544="","",VLOOKUP(MONTH(C544),BDD!$A$5:$B$16,2,FALSE))</f>
        <v/>
      </c>
      <c r="E544" s="12"/>
    </row>
    <row r="545" spans="1:5" ht="12.75" x14ac:dyDescent="0.2">
      <c r="A545" s="10" t="str">
        <f t="shared" si="0"/>
        <v/>
      </c>
      <c r="B545" s="12"/>
      <c r="C545" s="12"/>
      <c r="D545" s="10" t="str">
        <f>IF(C545="","",VLOOKUP(MONTH(C545),BDD!$A$5:$B$16,2,FALSE))</f>
        <v/>
      </c>
      <c r="E545" s="12"/>
    </row>
    <row r="546" spans="1:5" ht="12.75" x14ac:dyDescent="0.2">
      <c r="A546" s="10" t="str">
        <f t="shared" si="0"/>
        <v/>
      </c>
      <c r="B546" s="12"/>
      <c r="C546" s="12"/>
      <c r="D546" s="10" t="str">
        <f>IF(C546="","",VLOOKUP(MONTH(C546),BDD!$A$5:$B$16,2,FALSE))</f>
        <v/>
      </c>
      <c r="E546" s="12"/>
    </row>
    <row r="547" spans="1:5" ht="12.75" x14ac:dyDescent="0.2">
      <c r="A547" s="10" t="str">
        <f t="shared" si="0"/>
        <v/>
      </c>
      <c r="B547" s="12"/>
      <c r="C547" s="12"/>
      <c r="D547" s="10" t="str">
        <f>IF(C547="","",VLOOKUP(MONTH(C547),BDD!$A$5:$B$16,2,FALSE))</f>
        <v/>
      </c>
      <c r="E547" s="12"/>
    </row>
    <row r="548" spans="1:5" ht="12.75" x14ac:dyDescent="0.2">
      <c r="A548" s="10" t="str">
        <f t="shared" si="0"/>
        <v/>
      </c>
      <c r="B548" s="12"/>
      <c r="C548" s="12"/>
      <c r="D548" s="10" t="str">
        <f>IF(C548="","",VLOOKUP(MONTH(C548),BDD!$A$5:$B$16,2,FALSE))</f>
        <v/>
      </c>
      <c r="E548" s="12"/>
    </row>
    <row r="549" spans="1:5" ht="12.75" x14ac:dyDescent="0.2">
      <c r="A549" s="10" t="str">
        <f t="shared" si="0"/>
        <v/>
      </c>
      <c r="B549" s="12"/>
      <c r="C549" s="12"/>
      <c r="D549" s="10" t="str">
        <f>IF(C549="","",VLOOKUP(MONTH(C549),BDD!$A$5:$B$16,2,FALSE))</f>
        <v/>
      </c>
      <c r="E549" s="12"/>
    </row>
    <row r="550" spans="1:5" ht="12.75" x14ac:dyDescent="0.2">
      <c r="A550" s="10" t="str">
        <f t="shared" si="0"/>
        <v/>
      </c>
      <c r="B550" s="12"/>
      <c r="C550" s="12"/>
      <c r="D550" s="10" t="str">
        <f>IF(C550="","",VLOOKUP(MONTH(C550),BDD!$A$5:$B$16,2,FALSE))</f>
        <v/>
      </c>
      <c r="E550" s="12"/>
    </row>
    <row r="551" spans="1:5" ht="12.75" x14ac:dyDescent="0.2">
      <c r="A551" s="10" t="str">
        <f t="shared" si="0"/>
        <v/>
      </c>
      <c r="B551" s="12"/>
      <c r="C551" s="12"/>
      <c r="D551" s="10" t="str">
        <f>IF(C551="","",VLOOKUP(MONTH(C551),BDD!$A$5:$B$16,2,FALSE))</f>
        <v/>
      </c>
      <c r="E551" s="12"/>
    </row>
    <row r="552" spans="1:5" ht="12.75" x14ac:dyDescent="0.2">
      <c r="A552" s="10" t="str">
        <f t="shared" si="0"/>
        <v/>
      </c>
      <c r="B552" s="12"/>
      <c r="C552" s="12"/>
      <c r="D552" s="10" t="str">
        <f>IF(C552="","",VLOOKUP(MONTH(C552),BDD!$A$5:$B$16,2,FALSE))</f>
        <v/>
      </c>
      <c r="E552" s="12"/>
    </row>
    <row r="553" spans="1:5" ht="12.75" x14ac:dyDescent="0.2">
      <c r="A553" s="10" t="str">
        <f t="shared" si="0"/>
        <v/>
      </c>
      <c r="B553" s="12"/>
      <c r="C553" s="12"/>
      <c r="D553" s="10" t="str">
        <f>IF(C553="","",VLOOKUP(MONTH(C553),BDD!$A$5:$B$16,2,FALSE))</f>
        <v/>
      </c>
      <c r="E553" s="12"/>
    </row>
    <row r="554" spans="1:5" ht="12.75" x14ac:dyDescent="0.2">
      <c r="A554" s="10" t="str">
        <f t="shared" si="0"/>
        <v/>
      </c>
      <c r="B554" s="12"/>
      <c r="C554" s="12"/>
      <c r="D554" s="10" t="str">
        <f>IF(C554="","",VLOOKUP(MONTH(C554),BDD!$A$5:$B$16,2,FALSE))</f>
        <v/>
      </c>
      <c r="E554" s="12"/>
    </row>
    <row r="555" spans="1:5" ht="12.75" x14ac:dyDescent="0.2">
      <c r="A555" s="10" t="str">
        <f t="shared" si="0"/>
        <v/>
      </c>
      <c r="B555" s="12"/>
      <c r="C555" s="12"/>
      <c r="D555" s="10" t="str">
        <f>IF(C555="","",VLOOKUP(MONTH(C555),BDD!$A$5:$B$16,2,FALSE))</f>
        <v/>
      </c>
      <c r="E555" s="12"/>
    </row>
    <row r="556" spans="1:5" ht="12.75" x14ac:dyDescent="0.2">
      <c r="A556" s="10" t="str">
        <f t="shared" si="0"/>
        <v/>
      </c>
      <c r="B556" s="12"/>
      <c r="C556" s="12"/>
      <c r="D556" s="10" t="str">
        <f>IF(C556="","",VLOOKUP(MONTH(C556),BDD!$A$5:$B$16,2,FALSE))</f>
        <v/>
      </c>
      <c r="E556" s="12"/>
    </row>
    <row r="557" spans="1:5" ht="12.75" x14ac:dyDescent="0.2">
      <c r="A557" s="10" t="str">
        <f t="shared" si="0"/>
        <v/>
      </c>
      <c r="B557" s="12"/>
      <c r="C557" s="12"/>
      <c r="D557" s="10" t="str">
        <f>IF(C557="","",VLOOKUP(MONTH(C557),BDD!$A$5:$B$16,2,FALSE))</f>
        <v/>
      </c>
      <c r="E557" s="12"/>
    </row>
    <row r="558" spans="1:5" ht="12.75" x14ac:dyDescent="0.2">
      <c r="A558" s="10" t="str">
        <f t="shared" si="0"/>
        <v/>
      </c>
      <c r="B558" s="12"/>
      <c r="C558" s="12"/>
      <c r="D558" s="10" t="str">
        <f>IF(C558="","",VLOOKUP(MONTH(C558),BDD!$A$5:$B$16,2,FALSE))</f>
        <v/>
      </c>
      <c r="E558" s="12"/>
    </row>
    <row r="559" spans="1:5" ht="12.75" x14ac:dyDescent="0.2">
      <c r="A559" s="10" t="str">
        <f t="shared" si="0"/>
        <v/>
      </c>
      <c r="B559" s="12"/>
      <c r="C559" s="12"/>
      <c r="D559" s="10" t="str">
        <f>IF(C559="","",VLOOKUP(MONTH(C559),BDD!$A$5:$B$16,2,FALSE))</f>
        <v/>
      </c>
      <c r="E559" s="12"/>
    </row>
    <row r="560" spans="1:5" ht="12.75" x14ac:dyDescent="0.2">
      <c r="A560" s="10" t="str">
        <f t="shared" si="0"/>
        <v/>
      </c>
      <c r="B560" s="12"/>
      <c r="C560" s="12"/>
      <c r="D560" s="10" t="str">
        <f>IF(C560="","",VLOOKUP(MONTH(C560),BDD!$A$5:$B$16,2,FALSE))</f>
        <v/>
      </c>
      <c r="E560" s="12"/>
    </row>
    <row r="561" spans="1:5" ht="12.75" x14ac:dyDescent="0.2">
      <c r="A561" s="10" t="str">
        <f t="shared" si="0"/>
        <v/>
      </c>
      <c r="B561" s="12"/>
      <c r="C561" s="12"/>
      <c r="D561" s="10" t="str">
        <f>IF(C561="","",VLOOKUP(MONTH(C561),BDD!$A$5:$B$16,2,FALSE))</f>
        <v/>
      </c>
      <c r="E561" s="12"/>
    </row>
    <row r="562" spans="1:5" ht="12.75" x14ac:dyDescent="0.2">
      <c r="A562" s="10" t="str">
        <f t="shared" si="0"/>
        <v/>
      </c>
      <c r="B562" s="12"/>
      <c r="C562" s="12"/>
      <c r="D562" s="10" t="str">
        <f>IF(C562="","",VLOOKUP(MONTH(C562),BDD!$A$5:$B$16,2,FALSE))</f>
        <v/>
      </c>
      <c r="E562" s="12"/>
    </row>
    <row r="563" spans="1:5" ht="12.75" x14ac:dyDescent="0.2">
      <c r="A563" s="10" t="str">
        <f t="shared" si="0"/>
        <v/>
      </c>
      <c r="B563" s="12"/>
      <c r="C563" s="12"/>
      <c r="D563" s="10" t="str">
        <f>IF(C563="","",VLOOKUP(MONTH(C563),BDD!$A$5:$B$16,2,FALSE))</f>
        <v/>
      </c>
      <c r="E563" s="12"/>
    </row>
    <row r="564" spans="1:5" ht="12.75" x14ac:dyDescent="0.2">
      <c r="A564" s="10" t="str">
        <f t="shared" si="0"/>
        <v/>
      </c>
      <c r="B564" s="12"/>
      <c r="C564" s="12"/>
      <c r="D564" s="10" t="str">
        <f>IF(C564="","",VLOOKUP(MONTH(C564),BDD!$A$5:$B$16,2,FALSE))</f>
        <v/>
      </c>
      <c r="E564" s="12"/>
    </row>
    <row r="565" spans="1:5" ht="12.75" x14ac:dyDescent="0.2">
      <c r="A565" s="10" t="str">
        <f t="shared" si="0"/>
        <v/>
      </c>
      <c r="B565" s="12"/>
      <c r="C565" s="12"/>
      <c r="D565" s="10" t="str">
        <f>IF(C565="","",VLOOKUP(MONTH(C565),BDD!$A$5:$B$16,2,FALSE))</f>
        <v/>
      </c>
      <c r="E565" s="12"/>
    </row>
    <row r="566" spans="1:5" ht="12.75" x14ac:dyDescent="0.2">
      <c r="A566" s="10" t="str">
        <f t="shared" si="0"/>
        <v/>
      </c>
      <c r="B566" s="12"/>
      <c r="C566" s="12"/>
      <c r="D566" s="10" t="str">
        <f>IF(C566="","",VLOOKUP(MONTH(C566),BDD!$A$5:$B$16,2,FALSE))</f>
        <v/>
      </c>
      <c r="E566" s="12"/>
    </row>
    <row r="567" spans="1:5" ht="12.75" x14ac:dyDescent="0.2">
      <c r="A567" s="10" t="str">
        <f t="shared" si="0"/>
        <v/>
      </c>
      <c r="B567" s="12"/>
      <c r="C567" s="12"/>
      <c r="D567" s="10" t="str">
        <f>IF(C567="","",VLOOKUP(MONTH(C567),BDD!$A$5:$B$16,2,FALSE))</f>
        <v/>
      </c>
      <c r="E567" s="12"/>
    </row>
    <row r="568" spans="1:5" ht="12.75" x14ac:dyDescent="0.2">
      <c r="A568" s="10" t="str">
        <f t="shared" si="0"/>
        <v/>
      </c>
      <c r="B568" s="12"/>
      <c r="C568" s="12"/>
      <c r="D568" s="10" t="str">
        <f>IF(C568="","",VLOOKUP(MONTH(C568),BDD!$A$5:$B$16,2,FALSE))</f>
        <v/>
      </c>
      <c r="E568" s="12"/>
    </row>
    <row r="569" spans="1:5" ht="12.75" x14ac:dyDescent="0.2">
      <c r="A569" s="10" t="str">
        <f t="shared" si="0"/>
        <v/>
      </c>
      <c r="B569" s="12"/>
      <c r="C569" s="12"/>
      <c r="D569" s="10" t="str">
        <f>IF(C569="","",VLOOKUP(MONTH(C569),BDD!$A$5:$B$16,2,FALSE))</f>
        <v/>
      </c>
      <c r="E569" s="12"/>
    </row>
    <row r="570" spans="1:5" ht="12.75" x14ac:dyDescent="0.2">
      <c r="A570" s="10" t="str">
        <f t="shared" si="0"/>
        <v/>
      </c>
      <c r="B570" s="12"/>
      <c r="C570" s="12"/>
      <c r="D570" s="10" t="str">
        <f>IF(C570="","",VLOOKUP(MONTH(C570),BDD!$A$5:$B$16,2,FALSE))</f>
        <v/>
      </c>
      <c r="E570" s="12"/>
    </row>
    <row r="571" spans="1:5" ht="12.75" x14ac:dyDescent="0.2">
      <c r="A571" s="10" t="str">
        <f t="shared" si="0"/>
        <v/>
      </c>
      <c r="B571" s="12"/>
      <c r="C571" s="12"/>
      <c r="D571" s="10" t="str">
        <f>IF(C571="","",VLOOKUP(MONTH(C571),BDD!$A$5:$B$16,2,FALSE))</f>
        <v/>
      </c>
      <c r="E571" s="12"/>
    </row>
    <row r="572" spans="1:5" ht="12.75" x14ac:dyDescent="0.2">
      <c r="A572" s="10" t="str">
        <f t="shared" si="0"/>
        <v/>
      </c>
      <c r="B572" s="12"/>
      <c r="C572" s="12"/>
      <c r="D572" s="10" t="str">
        <f>IF(C572="","",VLOOKUP(MONTH(C572),BDD!$A$5:$B$16,2,FALSE))</f>
        <v/>
      </c>
      <c r="E572" s="12"/>
    </row>
    <row r="573" spans="1:5" ht="12.75" x14ac:dyDescent="0.2">
      <c r="A573" s="10" t="str">
        <f t="shared" si="0"/>
        <v/>
      </c>
      <c r="B573" s="12"/>
      <c r="C573" s="12"/>
      <c r="D573" s="10" t="str">
        <f>IF(C573="","",VLOOKUP(MONTH(C573),BDD!$A$5:$B$16,2,FALSE))</f>
        <v/>
      </c>
      <c r="E573" s="12"/>
    </row>
    <row r="574" spans="1:5" ht="12.75" x14ac:dyDescent="0.2">
      <c r="A574" s="10" t="str">
        <f t="shared" si="0"/>
        <v/>
      </c>
      <c r="B574" s="12"/>
      <c r="C574" s="12"/>
      <c r="D574" s="10" t="str">
        <f>IF(C574="","",VLOOKUP(MONTH(C574),BDD!$A$5:$B$16,2,FALSE))</f>
        <v/>
      </c>
      <c r="E574" s="12"/>
    </row>
    <row r="575" spans="1:5" ht="12.75" x14ac:dyDescent="0.2">
      <c r="A575" s="10" t="str">
        <f t="shared" si="0"/>
        <v/>
      </c>
      <c r="B575" s="12"/>
      <c r="C575" s="12"/>
      <c r="D575" s="10" t="str">
        <f>IF(C575="","",VLOOKUP(MONTH(C575),BDD!$A$5:$B$16,2,FALSE))</f>
        <v/>
      </c>
      <c r="E575" s="12"/>
    </row>
    <row r="576" spans="1:5" ht="12.75" x14ac:dyDescent="0.2">
      <c r="A576" s="10" t="str">
        <f t="shared" si="0"/>
        <v/>
      </c>
      <c r="B576" s="12"/>
      <c r="C576" s="12"/>
      <c r="D576" s="10" t="str">
        <f>IF(C576="","",VLOOKUP(MONTH(C576),BDD!$A$5:$B$16,2,FALSE))</f>
        <v/>
      </c>
      <c r="E576" s="12"/>
    </row>
    <row r="577" spans="1:5" ht="12.75" x14ac:dyDescent="0.2">
      <c r="A577" s="10" t="str">
        <f t="shared" si="0"/>
        <v/>
      </c>
      <c r="B577" s="12"/>
      <c r="C577" s="12"/>
      <c r="D577" s="10" t="str">
        <f>IF(C577="","",VLOOKUP(MONTH(C577),BDD!$A$5:$B$16,2,FALSE))</f>
        <v/>
      </c>
      <c r="E577" s="12"/>
    </row>
    <row r="578" spans="1:5" ht="12.75" x14ac:dyDescent="0.2">
      <c r="A578" s="10" t="str">
        <f t="shared" si="0"/>
        <v/>
      </c>
      <c r="B578" s="12"/>
      <c r="C578" s="12"/>
      <c r="D578" s="10" t="str">
        <f>IF(C578="","",VLOOKUP(MONTH(C578),BDD!$A$5:$B$16,2,FALSE))</f>
        <v/>
      </c>
      <c r="E578" s="12"/>
    </row>
    <row r="579" spans="1:5" ht="12.75" x14ac:dyDescent="0.2">
      <c r="A579" s="10" t="str">
        <f t="shared" si="0"/>
        <v/>
      </c>
      <c r="B579" s="12"/>
      <c r="C579" s="12"/>
      <c r="D579" s="10" t="str">
        <f>IF(C579="","",VLOOKUP(MONTH(C579),BDD!$A$5:$B$16,2,FALSE))</f>
        <v/>
      </c>
      <c r="E579" s="12"/>
    </row>
    <row r="580" spans="1:5" ht="12.75" x14ac:dyDescent="0.2">
      <c r="A580" s="10" t="str">
        <f t="shared" si="0"/>
        <v/>
      </c>
      <c r="B580" s="12"/>
      <c r="C580" s="12"/>
      <c r="D580" s="10" t="str">
        <f>IF(C580="","",VLOOKUP(MONTH(C580),BDD!$A$5:$B$16,2,FALSE))</f>
        <v/>
      </c>
      <c r="E580" s="12"/>
    </row>
    <row r="581" spans="1:5" ht="12.75" x14ac:dyDescent="0.2">
      <c r="A581" s="10" t="str">
        <f t="shared" si="0"/>
        <v/>
      </c>
      <c r="B581" s="12"/>
      <c r="C581" s="12"/>
      <c r="D581" s="10" t="str">
        <f>IF(C581="","",VLOOKUP(MONTH(C581),BDD!$A$5:$B$16,2,FALSE))</f>
        <v/>
      </c>
      <c r="E581" s="12"/>
    </row>
    <row r="582" spans="1:5" ht="12.75" x14ac:dyDescent="0.2">
      <c r="A582" s="10" t="str">
        <f t="shared" si="0"/>
        <v/>
      </c>
      <c r="B582" s="12"/>
      <c r="C582" s="12"/>
      <c r="D582" s="10" t="str">
        <f>IF(C582="","",VLOOKUP(MONTH(C582),BDD!$A$5:$B$16,2,FALSE))</f>
        <v/>
      </c>
      <c r="E582" s="12"/>
    </row>
    <row r="583" spans="1:5" ht="12.75" x14ac:dyDescent="0.2">
      <c r="A583" s="10" t="str">
        <f t="shared" si="0"/>
        <v/>
      </c>
      <c r="B583" s="12"/>
      <c r="C583" s="12"/>
      <c r="D583" s="10" t="str">
        <f>IF(C583="","",VLOOKUP(MONTH(C583),BDD!$A$5:$B$16,2,FALSE))</f>
        <v/>
      </c>
      <c r="E583" s="12"/>
    </row>
    <row r="584" spans="1:5" ht="12.75" x14ac:dyDescent="0.2">
      <c r="A584" s="10" t="str">
        <f t="shared" si="0"/>
        <v/>
      </c>
      <c r="B584" s="12"/>
      <c r="C584" s="12"/>
      <c r="D584" s="10" t="str">
        <f>IF(C584="","",VLOOKUP(MONTH(C584),BDD!$A$5:$B$16,2,FALSE))</f>
        <v/>
      </c>
      <c r="E584" s="12"/>
    </row>
    <row r="585" spans="1:5" ht="12.75" x14ac:dyDescent="0.2">
      <c r="A585" s="10" t="str">
        <f t="shared" si="0"/>
        <v/>
      </c>
      <c r="B585" s="12"/>
      <c r="C585" s="12"/>
      <c r="D585" s="10" t="str">
        <f>IF(C585="","",VLOOKUP(MONTH(C585),BDD!$A$5:$B$16,2,FALSE))</f>
        <v/>
      </c>
      <c r="E585" s="12"/>
    </row>
    <row r="586" spans="1:5" ht="12.75" x14ac:dyDescent="0.2">
      <c r="A586" s="10" t="str">
        <f t="shared" si="0"/>
        <v/>
      </c>
      <c r="B586" s="12"/>
      <c r="C586" s="12"/>
      <c r="D586" s="10" t="str">
        <f>IF(C586="","",VLOOKUP(MONTH(C586),BDD!$A$5:$B$16,2,FALSE))</f>
        <v/>
      </c>
      <c r="E586" s="12"/>
    </row>
    <row r="587" spans="1:5" ht="12.75" x14ac:dyDescent="0.2">
      <c r="A587" s="10" t="str">
        <f t="shared" si="0"/>
        <v/>
      </c>
      <c r="B587" s="12"/>
      <c r="C587" s="12"/>
      <c r="D587" s="10" t="str">
        <f>IF(C587="","",VLOOKUP(MONTH(C587),BDD!$A$5:$B$16,2,FALSE))</f>
        <v/>
      </c>
      <c r="E587" s="12"/>
    </row>
    <row r="588" spans="1:5" ht="12.75" x14ac:dyDescent="0.2">
      <c r="A588" s="10" t="str">
        <f t="shared" si="0"/>
        <v/>
      </c>
      <c r="B588" s="12"/>
      <c r="C588" s="12"/>
      <c r="D588" s="10" t="str">
        <f>IF(C588="","",VLOOKUP(MONTH(C588),BDD!$A$5:$B$16,2,FALSE))</f>
        <v/>
      </c>
      <c r="E588" s="12"/>
    </row>
    <row r="589" spans="1:5" ht="12.75" x14ac:dyDescent="0.2">
      <c r="A589" s="10" t="str">
        <f t="shared" si="0"/>
        <v/>
      </c>
      <c r="B589" s="12"/>
      <c r="C589" s="12"/>
      <c r="D589" s="10" t="str">
        <f>IF(C589="","",VLOOKUP(MONTH(C589),BDD!$A$5:$B$16,2,FALSE))</f>
        <v/>
      </c>
      <c r="E589" s="12"/>
    </row>
    <row r="590" spans="1:5" ht="12.75" x14ac:dyDescent="0.2">
      <c r="A590" s="10" t="str">
        <f t="shared" si="0"/>
        <v/>
      </c>
      <c r="B590" s="12"/>
      <c r="C590" s="12"/>
      <c r="D590" s="10" t="str">
        <f>IF(C590="","",VLOOKUP(MONTH(C590),BDD!$A$5:$B$16,2,FALSE))</f>
        <v/>
      </c>
      <c r="E590" s="12"/>
    </row>
    <row r="591" spans="1:5" ht="12.75" x14ac:dyDescent="0.2">
      <c r="A591" s="10" t="str">
        <f t="shared" si="0"/>
        <v/>
      </c>
      <c r="B591" s="12"/>
      <c r="C591" s="12"/>
      <c r="D591" s="10" t="str">
        <f>IF(C591="","",VLOOKUP(MONTH(C591),BDD!$A$5:$B$16,2,FALSE))</f>
        <v/>
      </c>
      <c r="E591" s="12"/>
    </row>
    <row r="592" spans="1:5" ht="12.75" x14ac:dyDescent="0.2">
      <c r="A592" s="10" t="str">
        <f t="shared" si="0"/>
        <v/>
      </c>
      <c r="B592" s="12"/>
      <c r="C592" s="12"/>
      <c r="D592" s="10" t="str">
        <f>IF(C592="","",VLOOKUP(MONTH(C592),BDD!$A$5:$B$16,2,FALSE))</f>
        <v/>
      </c>
      <c r="E592" s="12"/>
    </row>
    <row r="593" spans="1:5" ht="12.75" x14ac:dyDescent="0.2">
      <c r="A593" s="10" t="str">
        <f t="shared" si="0"/>
        <v/>
      </c>
      <c r="B593" s="12"/>
      <c r="C593" s="12"/>
      <c r="D593" s="10" t="str">
        <f>IF(C593="","",VLOOKUP(MONTH(C593),BDD!$A$5:$B$16,2,FALSE))</f>
        <v/>
      </c>
      <c r="E593" s="12"/>
    </row>
    <row r="594" spans="1:5" ht="12.75" x14ac:dyDescent="0.2">
      <c r="A594" s="10" t="str">
        <f t="shared" si="0"/>
        <v/>
      </c>
      <c r="B594" s="12"/>
      <c r="C594" s="12"/>
      <c r="D594" s="10" t="str">
        <f>IF(C594="","",VLOOKUP(MONTH(C594),BDD!$A$5:$B$16,2,FALSE))</f>
        <v/>
      </c>
      <c r="E594" s="12"/>
    </row>
    <row r="595" spans="1:5" ht="12.75" x14ac:dyDescent="0.2">
      <c r="A595" s="10" t="str">
        <f t="shared" si="0"/>
        <v/>
      </c>
      <c r="B595" s="12"/>
      <c r="C595" s="12"/>
      <c r="D595" s="10" t="str">
        <f>IF(C595="","",VLOOKUP(MONTH(C595),BDD!$A$5:$B$16,2,FALSE))</f>
        <v/>
      </c>
      <c r="E595" s="12"/>
    </row>
    <row r="596" spans="1:5" ht="12.75" x14ac:dyDescent="0.2">
      <c r="A596" s="10" t="str">
        <f t="shared" si="0"/>
        <v/>
      </c>
      <c r="B596" s="12"/>
      <c r="C596" s="12"/>
      <c r="D596" s="10" t="str">
        <f>IF(C596="","",VLOOKUP(MONTH(C596),BDD!$A$5:$B$16,2,FALSE))</f>
        <v/>
      </c>
      <c r="E596" s="12"/>
    </row>
    <row r="597" spans="1:5" ht="12.75" x14ac:dyDescent="0.2">
      <c r="A597" s="10" t="str">
        <f t="shared" si="0"/>
        <v/>
      </c>
      <c r="B597" s="12"/>
      <c r="C597" s="12"/>
      <c r="D597" s="10" t="str">
        <f>IF(C597="","",VLOOKUP(MONTH(C597),BDD!$A$5:$B$16,2,FALSE))</f>
        <v/>
      </c>
      <c r="E597" s="12"/>
    </row>
    <row r="598" spans="1:5" ht="12.75" x14ac:dyDescent="0.2">
      <c r="A598" s="10" t="str">
        <f t="shared" si="0"/>
        <v/>
      </c>
      <c r="B598" s="12"/>
      <c r="C598" s="12"/>
      <c r="D598" s="10" t="str">
        <f>IF(C598="","",VLOOKUP(MONTH(C598),BDD!$A$5:$B$16,2,FALSE))</f>
        <v/>
      </c>
      <c r="E598" s="12"/>
    </row>
    <row r="599" spans="1:5" ht="12.75" x14ac:dyDescent="0.2">
      <c r="A599" s="10" t="str">
        <f t="shared" si="0"/>
        <v/>
      </c>
      <c r="B599" s="12"/>
      <c r="C599" s="12"/>
      <c r="D599" s="10" t="str">
        <f>IF(C599="","",VLOOKUP(MONTH(C599),BDD!$A$5:$B$16,2,FALSE))</f>
        <v/>
      </c>
      <c r="E599" s="12"/>
    </row>
    <row r="600" spans="1:5" ht="12.75" x14ac:dyDescent="0.2">
      <c r="A600" s="10" t="str">
        <f t="shared" si="0"/>
        <v/>
      </c>
      <c r="B600" s="12"/>
      <c r="C600" s="12"/>
      <c r="D600" s="10" t="str">
        <f>IF(C600="","",VLOOKUP(MONTH(C600),BDD!$A$5:$B$16,2,FALSE))</f>
        <v/>
      </c>
      <c r="E600" s="12"/>
    </row>
    <row r="601" spans="1:5" ht="12.75" x14ac:dyDescent="0.2">
      <c r="A601" s="10" t="str">
        <f t="shared" si="0"/>
        <v/>
      </c>
      <c r="B601" s="12"/>
      <c r="C601" s="12"/>
      <c r="D601" s="10" t="str">
        <f>IF(C601="","",VLOOKUP(MONTH(C601),BDD!$A$5:$B$16,2,FALSE))</f>
        <v/>
      </c>
      <c r="E601" s="12"/>
    </row>
    <row r="602" spans="1:5" ht="12.75" x14ac:dyDescent="0.2">
      <c r="A602" s="10" t="str">
        <f t="shared" si="0"/>
        <v/>
      </c>
      <c r="B602" s="12"/>
      <c r="C602" s="12"/>
      <c r="D602" s="10" t="str">
        <f>IF(C602="","",VLOOKUP(MONTH(C602),BDD!$A$5:$B$16,2,FALSE))</f>
        <v/>
      </c>
      <c r="E602" s="12"/>
    </row>
    <row r="603" spans="1:5" ht="12.75" x14ac:dyDescent="0.2">
      <c r="A603" s="10" t="str">
        <f t="shared" si="0"/>
        <v/>
      </c>
      <c r="B603" s="12"/>
      <c r="C603" s="12"/>
      <c r="D603" s="10" t="str">
        <f>IF(C603="","",VLOOKUP(MONTH(C603),BDD!$A$5:$B$16,2,FALSE))</f>
        <v/>
      </c>
      <c r="E603" s="12"/>
    </row>
    <row r="604" spans="1:5" ht="12.75" x14ac:dyDescent="0.2">
      <c r="A604" s="10" t="str">
        <f t="shared" si="0"/>
        <v/>
      </c>
      <c r="B604" s="12"/>
      <c r="C604" s="12"/>
      <c r="D604" s="10" t="str">
        <f>IF(C604="","",VLOOKUP(MONTH(C604),BDD!$A$5:$B$16,2,FALSE))</f>
        <v/>
      </c>
      <c r="E604" s="12"/>
    </row>
    <row r="605" spans="1:5" ht="12.75" x14ac:dyDescent="0.2">
      <c r="A605" s="10" t="str">
        <f t="shared" si="0"/>
        <v/>
      </c>
      <c r="B605" s="12"/>
      <c r="C605" s="12"/>
      <c r="D605" s="10" t="str">
        <f>IF(C605="","",VLOOKUP(MONTH(C605),BDD!$A$5:$B$16,2,FALSE))</f>
        <v/>
      </c>
      <c r="E605" s="12"/>
    </row>
    <row r="606" spans="1:5" ht="12.75" x14ac:dyDescent="0.2">
      <c r="A606" s="10" t="str">
        <f t="shared" si="0"/>
        <v/>
      </c>
      <c r="B606" s="12"/>
      <c r="C606" s="12"/>
      <c r="D606" s="10" t="str">
        <f>IF(C606="","",VLOOKUP(MONTH(C606),BDD!$A$5:$B$16,2,FALSE))</f>
        <v/>
      </c>
      <c r="E606" s="12"/>
    </row>
    <row r="607" spans="1:5" ht="12.75" x14ac:dyDescent="0.2">
      <c r="A607" s="10" t="str">
        <f t="shared" si="0"/>
        <v/>
      </c>
      <c r="B607" s="12"/>
      <c r="C607" s="12"/>
      <c r="D607" s="10" t="str">
        <f>IF(C607="","",VLOOKUP(MONTH(C607),BDD!$A$5:$B$16,2,FALSE))</f>
        <v/>
      </c>
      <c r="E607" s="12"/>
    </row>
    <row r="608" spans="1:5" ht="12.75" x14ac:dyDescent="0.2">
      <c r="A608" s="10" t="str">
        <f t="shared" si="0"/>
        <v/>
      </c>
      <c r="B608" s="12"/>
      <c r="C608" s="12"/>
      <c r="D608" s="10" t="str">
        <f>IF(C608="","",VLOOKUP(MONTH(C608),BDD!$A$5:$B$16,2,FALSE))</f>
        <v/>
      </c>
      <c r="E608" s="12"/>
    </row>
    <row r="609" spans="1:5" ht="12.75" x14ac:dyDescent="0.2">
      <c r="A609" s="10" t="str">
        <f t="shared" si="0"/>
        <v/>
      </c>
      <c r="B609" s="12"/>
      <c r="C609" s="12"/>
      <c r="D609" s="10" t="str">
        <f>IF(C609="","",VLOOKUP(MONTH(C609),BDD!$A$5:$B$16,2,FALSE))</f>
        <v/>
      </c>
      <c r="E609" s="12"/>
    </row>
    <row r="610" spans="1:5" ht="12.75" x14ac:dyDescent="0.2">
      <c r="A610" s="10" t="str">
        <f t="shared" si="0"/>
        <v/>
      </c>
      <c r="B610" s="12"/>
      <c r="C610" s="12"/>
      <c r="D610" s="10" t="str">
        <f>IF(C610="","",VLOOKUP(MONTH(C610),BDD!$A$5:$B$16,2,FALSE))</f>
        <v/>
      </c>
      <c r="E610" s="12"/>
    </row>
    <row r="611" spans="1:5" ht="12.75" x14ac:dyDescent="0.2">
      <c r="A611" s="10" t="str">
        <f t="shared" si="0"/>
        <v/>
      </c>
      <c r="B611" s="12"/>
      <c r="C611" s="12"/>
      <c r="D611" s="10" t="str">
        <f>IF(C611="","",VLOOKUP(MONTH(C611),BDD!$A$5:$B$16,2,FALSE))</f>
        <v/>
      </c>
      <c r="E611" s="12"/>
    </row>
    <row r="612" spans="1:5" ht="12.75" x14ac:dyDescent="0.2">
      <c r="A612" s="10" t="str">
        <f t="shared" si="0"/>
        <v/>
      </c>
      <c r="B612" s="12"/>
      <c r="C612" s="12"/>
      <c r="D612" s="10" t="str">
        <f>IF(C612="","",VLOOKUP(MONTH(C612),BDD!$A$5:$B$16,2,FALSE))</f>
        <v/>
      </c>
      <c r="E612" s="12"/>
    </row>
    <row r="613" spans="1:5" ht="12.75" x14ac:dyDescent="0.2">
      <c r="A613" s="10" t="str">
        <f t="shared" si="0"/>
        <v/>
      </c>
      <c r="B613" s="12"/>
      <c r="C613" s="12"/>
      <c r="D613" s="10" t="str">
        <f>IF(C613="","",VLOOKUP(MONTH(C613),BDD!$A$5:$B$16,2,FALSE))</f>
        <v/>
      </c>
      <c r="E613" s="12"/>
    </row>
    <row r="614" spans="1:5" ht="12.75" x14ac:dyDescent="0.2">
      <c r="A614" s="10" t="str">
        <f t="shared" si="0"/>
        <v/>
      </c>
      <c r="B614" s="12"/>
      <c r="C614" s="12"/>
      <c r="D614" s="10" t="str">
        <f>IF(C614="","",VLOOKUP(MONTH(C614),BDD!$A$5:$B$16,2,FALSE))</f>
        <v/>
      </c>
      <c r="E614" s="12"/>
    </row>
    <row r="615" spans="1:5" ht="12.75" x14ac:dyDescent="0.2">
      <c r="A615" s="10" t="str">
        <f t="shared" si="0"/>
        <v/>
      </c>
      <c r="B615" s="12"/>
      <c r="C615" s="12"/>
      <c r="D615" s="10" t="str">
        <f>IF(C615="","",VLOOKUP(MONTH(C615),BDD!$A$5:$B$16,2,FALSE))</f>
        <v/>
      </c>
      <c r="E615" s="12"/>
    </row>
    <row r="616" spans="1:5" ht="12.75" x14ac:dyDescent="0.2">
      <c r="A616" s="10" t="str">
        <f t="shared" si="0"/>
        <v/>
      </c>
      <c r="B616" s="12"/>
      <c r="C616" s="12"/>
      <c r="D616" s="10" t="str">
        <f>IF(C616="","",VLOOKUP(MONTH(C616),BDD!$A$5:$B$16,2,FALSE))</f>
        <v/>
      </c>
      <c r="E616" s="12"/>
    </row>
    <row r="617" spans="1:5" ht="12.75" x14ac:dyDescent="0.2">
      <c r="A617" s="10" t="str">
        <f t="shared" si="0"/>
        <v/>
      </c>
      <c r="B617" s="12"/>
      <c r="C617" s="12"/>
      <c r="D617" s="10" t="str">
        <f>IF(C617="","",VLOOKUP(MONTH(C617),BDD!$A$5:$B$16,2,FALSE))</f>
        <v/>
      </c>
      <c r="E617" s="12"/>
    </row>
    <row r="618" spans="1:5" ht="12.75" x14ac:dyDescent="0.2">
      <c r="A618" s="10" t="str">
        <f t="shared" si="0"/>
        <v/>
      </c>
      <c r="B618" s="12"/>
      <c r="C618" s="12"/>
      <c r="D618" s="10" t="str">
        <f>IF(C618="","",VLOOKUP(MONTH(C618),BDD!$A$5:$B$16,2,FALSE))</f>
        <v/>
      </c>
      <c r="E618" s="12"/>
    </row>
    <row r="619" spans="1:5" ht="12.75" x14ac:dyDescent="0.2">
      <c r="A619" s="10" t="str">
        <f t="shared" si="0"/>
        <v/>
      </c>
      <c r="B619" s="12"/>
      <c r="C619" s="12"/>
      <c r="D619" s="10" t="str">
        <f>IF(C619="","",VLOOKUP(MONTH(C619),BDD!$A$5:$B$16,2,FALSE))</f>
        <v/>
      </c>
      <c r="E619" s="12"/>
    </row>
    <row r="620" spans="1:5" ht="12.75" x14ac:dyDescent="0.2">
      <c r="A620" s="10" t="str">
        <f t="shared" si="0"/>
        <v/>
      </c>
      <c r="B620" s="12"/>
      <c r="C620" s="12"/>
      <c r="D620" s="10" t="str">
        <f>IF(C620="","",VLOOKUP(MONTH(C620),BDD!$A$5:$B$16,2,FALSE))</f>
        <v/>
      </c>
      <c r="E620" s="12"/>
    </row>
    <row r="621" spans="1:5" ht="12.75" x14ac:dyDescent="0.2">
      <c r="A621" s="10" t="str">
        <f t="shared" si="0"/>
        <v/>
      </c>
      <c r="B621" s="12"/>
      <c r="C621" s="12"/>
      <c r="D621" s="10" t="str">
        <f>IF(C621="","",VLOOKUP(MONTH(C621),BDD!$A$5:$B$16,2,FALSE))</f>
        <v/>
      </c>
      <c r="E621" s="12"/>
    </row>
    <row r="622" spans="1:5" ht="12.75" x14ac:dyDescent="0.2">
      <c r="A622" s="10" t="str">
        <f t="shared" si="0"/>
        <v/>
      </c>
      <c r="B622" s="12"/>
      <c r="C622" s="12"/>
      <c r="D622" s="10" t="str">
        <f>IF(C622="","",VLOOKUP(MONTH(C622),BDD!$A$5:$B$16,2,FALSE))</f>
        <v/>
      </c>
      <c r="E622" s="12"/>
    </row>
    <row r="623" spans="1:5" ht="12.75" x14ac:dyDescent="0.2">
      <c r="A623" s="10" t="str">
        <f t="shared" si="0"/>
        <v/>
      </c>
      <c r="B623" s="12"/>
      <c r="C623" s="12"/>
      <c r="D623" s="10" t="str">
        <f>IF(C623="","",VLOOKUP(MONTH(C623),BDD!$A$5:$B$16,2,FALSE))</f>
        <v/>
      </c>
      <c r="E623" s="12"/>
    </row>
    <row r="624" spans="1:5" ht="12.75" x14ac:dyDescent="0.2">
      <c r="A624" s="10" t="str">
        <f t="shared" si="0"/>
        <v/>
      </c>
      <c r="B624" s="12"/>
      <c r="C624" s="12"/>
      <c r="D624" s="10" t="str">
        <f>IF(C624="","",VLOOKUP(MONTH(C624),BDD!$A$5:$B$16,2,FALSE))</f>
        <v/>
      </c>
      <c r="E624" s="12"/>
    </row>
    <row r="625" spans="1:5" ht="12.75" x14ac:dyDescent="0.2">
      <c r="A625" s="10" t="str">
        <f t="shared" si="0"/>
        <v/>
      </c>
      <c r="B625" s="12"/>
      <c r="C625" s="12"/>
      <c r="D625" s="10" t="str">
        <f>IF(C625="","",VLOOKUP(MONTH(C625),BDD!$A$5:$B$16,2,FALSE))</f>
        <v/>
      </c>
      <c r="E625" s="12"/>
    </row>
    <row r="626" spans="1:5" ht="12.75" x14ac:dyDescent="0.2">
      <c r="A626" s="10" t="str">
        <f t="shared" si="0"/>
        <v/>
      </c>
      <c r="B626" s="12"/>
      <c r="C626" s="12"/>
      <c r="D626" s="10" t="str">
        <f>IF(C626="","",VLOOKUP(MONTH(C626),BDD!$A$5:$B$16,2,FALSE))</f>
        <v/>
      </c>
      <c r="E626" s="12"/>
    </row>
    <row r="627" spans="1:5" ht="12.75" x14ac:dyDescent="0.2">
      <c r="A627" s="10" t="str">
        <f t="shared" si="0"/>
        <v/>
      </c>
      <c r="B627" s="12"/>
      <c r="C627" s="12"/>
      <c r="D627" s="10" t="str">
        <f>IF(C627="","",VLOOKUP(MONTH(C627),BDD!$A$5:$B$16,2,FALSE))</f>
        <v/>
      </c>
      <c r="E627" s="12"/>
    </row>
    <row r="628" spans="1:5" ht="12.75" x14ac:dyDescent="0.2">
      <c r="A628" s="10" t="str">
        <f t="shared" si="0"/>
        <v/>
      </c>
      <c r="B628" s="12"/>
      <c r="C628" s="12"/>
      <c r="D628" s="10" t="str">
        <f>IF(C628="","",VLOOKUP(MONTH(C628),BDD!$A$5:$B$16,2,FALSE))</f>
        <v/>
      </c>
      <c r="E628" s="12"/>
    </row>
    <row r="629" spans="1:5" ht="12.75" x14ac:dyDescent="0.2">
      <c r="A629" s="10" t="str">
        <f t="shared" si="0"/>
        <v/>
      </c>
      <c r="B629" s="12"/>
      <c r="C629" s="12"/>
      <c r="D629" s="10" t="str">
        <f>IF(C629="","",VLOOKUP(MONTH(C629),BDD!$A$5:$B$16,2,FALSE))</f>
        <v/>
      </c>
      <c r="E629" s="12"/>
    </row>
    <row r="630" spans="1:5" ht="12.75" x14ac:dyDescent="0.2">
      <c r="A630" s="10" t="str">
        <f t="shared" si="0"/>
        <v/>
      </c>
      <c r="B630" s="12"/>
      <c r="C630" s="12"/>
      <c r="D630" s="10" t="str">
        <f>IF(C630="","",VLOOKUP(MONTH(C630),BDD!$A$5:$B$16,2,FALSE))</f>
        <v/>
      </c>
      <c r="E630" s="12"/>
    </row>
    <row r="631" spans="1:5" ht="12.75" x14ac:dyDescent="0.2">
      <c r="A631" s="10" t="str">
        <f t="shared" si="0"/>
        <v/>
      </c>
      <c r="B631" s="12"/>
      <c r="C631" s="12"/>
      <c r="D631" s="10" t="str">
        <f>IF(C631="","",VLOOKUP(MONTH(C631),BDD!$A$5:$B$16,2,FALSE))</f>
        <v/>
      </c>
      <c r="E631" s="12"/>
    </row>
    <row r="632" spans="1:5" ht="12.75" x14ac:dyDescent="0.2">
      <c r="A632" s="10" t="str">
        <f t="shared" si="0"/>
        <v/>
      </c>
      <c r="B632" s="12"/>
      <c r="C632" s="12"/>
      <c r="D632" s="10" t="str">
        <f>IF(C632="","",VLOOKUP(MONTH(C632),BDD!$A$5:$B$16,2,FALSE))</f>
        <v/>
      </c>
      <c r="E632" s="12"/>
    </row>
    <row r="633" spans="1:5" ht="12.75" x14ac:dyDescent="0.2">
      <c r="A633" s="10" t="str">
        <f t="shared" si="0"/>
        <v/>
      </c>
      <c r="B633" s="12"/>
      <c r="C633" s="12"/>
      <c r="D633" s="10" t="str">
        <f>IF(C633="","",VLOOKUP(MONTH(C633),BDD!$A$5:$B$16,2,FALSE))</f>
        <v/>
      </c>
      <c r="E633" s="12"/>
    </row>
    <row r="634" spans="1:5" ht="12.75" x14ac:dyDescent="0.2">
      <c r="A634" s="10" t="str">
        <f t="shared" si="0"/>
        <v/>
      </c>
      <c r="B634" s="12"/>
      <c r="C634" s="12"/>
      <c r="D634" s="10" t="str">
        <f>IF(C634="","",VLOOKUP(MONTH(C634),BDD!$A$5:$B$16,2,FALSE))</f>
        <v/>
      </c>
      <c r="E634" s="12"/>
    </row>
    <row r="635" spans="1:5" ht="12.75" x14ac:dyDescent="0.2">
      <c r="A635" s="10" t="str">
        <f t="shared" si="0"/>
        <v/>
      </c>
      <c r="B635" s="12"/>
      <c r="C635" s="12"/>
      <c r="D635" s="10" t="str">
        <f>IF(C635="","",VLOOKUP(MONTH(C635),BDD!$A$5:$B$16,2,FALSE))</f>
        <v/>
      </c>
      <c r="E635" s="12"/>
    </row>
    <row r="636" spans="1:5" ht="12.75" x14ac:dyDescent="0.2">
      <c r="A636" s="10" t="str">
        <f t="shared" si="0"/>
        <v/>
      </c>
      <c r="B636" s="12"/>
      <c r="C636" s="12"/>
      <c r="D636" s="10" t="str">
        <f>IF(C636="","",VLOOKUP(MONTH(C636),BDD!$A$5:$B$16,2,FALSE))</f>
        <v/>
      </c>
      <c r="E636" s="12"/>
    </row>
    <row r="637" spans="1:5" ht="12.75" x14ac:dyDescent="0.2">
      <c r="A637" s="10" t="str">
        <f t="shared" si="0"/>
        <v/>
      </c>
      <c r="B637" s="12"/>
      <c r="C637" s="12"/>
      <c r="D637" s="10" t="str">
        <f>IF(C637="","",VLOOKUP(MONTH(C637),BDD!$A$5:$B$16,2,FALSE))</f>
        <v/>
      </c>
      <c r="E637" s="12"/>
    </row>
    <row r="638" spans="1:5" ht="12.75" x14ac:dyDescent="0.2">
      <c r="A638" s="10" t="str">
        <f t="shared" si="0"/>
        <v/>
      </c>
      <c r="B638" s="12"/>
      <c r="C638" s="12"/>
      <c r="D638" s="10" t="str">
        <f>IF(C638="","",VLOOKUP(MONTH(C638),BDD!$A$5:$B$16,2,FALSE))</f>
        <v/>
      </c>
      <c r="E638" s="12"/>
    </row>
    <row r="639" spans="1:5" ht="12.75" x14ac:dyDescent="0.2">
      <c r="A639" s="10" t="str">
        <f t="shared" si="0"/>
        <v/>
      </c>
      <c r="B639" s="12"/>
      <c r="C639" s="12"/>
      <c r="D639" s="10" t="str">
        <f>IF(C639="","",VLOOKUP(MONTH(C639),BDD!$A$5:$B$16,2,FALSE))</f>
        <v/>
      </c>
      <c r="E639" s="12"/>
    </row>
    <row r="640" spans="1:5" ht="12.75" x14ac:dyDescent="0.2">
      <c r="A640" s="10" t="str">
        <f t="shared" si="0"/>
        <v/>
      </c>
      <c r="B640" s="12"/>
      <c r="C640" s="12"/>
      <c r="D640" s="10" t="str">
        <f>IF(C640="","",VLOOKUP(MONTH(C640),BDD!$A$5:$B$16,2,FALSE))</f>
        <v/>
      </c>
      <c r="E640" s="12"/>
    </row>
    <row r="641" spans="1:5" ht="12.75" x14ac:dyDescent="0.2">
      <c r="A641" s="10" t="str">
        <f t="shared" si="0"/>
        <v/>
      </c>
      <c r="B641" s="12"/>
      <c r="C641" s="12"/>
      <c r="D641" s="10" t="str">
        <f>IF(C641="","",VLOOKUP(MONTH(C641),BDD!$A$5:$B$16,2,FALSE))</f>
        <v/>
      </c>
      <c r="E641" s="12"/>
    </row>
    <row r="642" spans="1:5" ht="12.75" x14ac:dyDescent="0.2">
      <c r="A642" s="10" t="str">
        <f t="shared" si="0"/>
        <v/>
      </c>
      <c r="B642" s="12"/>
      <c r="C642" s="12"/>
      <c r="D642" s="10" t="str">
        <f>IF(C642="","",VLOOKUP(MONTH(C642),BDD!$A$5:$B$16,2,FALSE))</f>
        <v/>
      </c>
      <c r="E642" s="12"/>
    </row>
    <row r="643" spans="1:5" ht="12.75" x14ac:dyDescent="0.2">
      <c r="A643" s="10" t="str">
        <f t="shared" si="0"/>
        <v/>
      </c>
      <c r="B643" s="12"/>
      <c r="C643" s="12"/>
      <c r="D643" s="10" t="str">
        <f>IF(C643="","",VLOOKUP(MONTH(C643),BDD!$A$5:$B$16,2,FALSE))</f>
        <v/>
      </c>
      <c r="E643" s="12"/>
    </row>
    <row r="644" spans="1:5" ht="12.75" x14ac:dyDescent="0.2">
      <c r="A644" s="10" t="str">
        <f t="shared" si="0"/>
        <v/>
      </c>
      <c r="B644" s="12"/>
      <c r="C644" s="12"/>
      <c r="D644" s="10" t="str">
        <f>IF(C644="","",VLOOKUP(MONTH(C644),BDD!$A$5:$B$16,2,FALSE))</f>
        <v/>
      </c>
      <c r="E644" s="12"/>
    </row>
    <row r="645" spans="1:5" ht="12.75" x14ac:dyDescent="0.2">
      <c r="A645" s="10" t="str">
        <f t="shared" si="0"/>
        <v/>
      </c>
      <c r="B645" s="12"/>
      <c r="C645" s="12"/>
      <c r="D645" s="10" t="str">
        <f>IF(C645="","",VLOOKUP(MONTH(C645),BDD!$A$5:$B$16,2,FALSE))</f>
        <v/>
      </c>
      <c r="E645" s="12"/>
    </row>
    <row r="646" spans="1:5" ht="12.75" x14ac:dyDescent="0.2">
      <c r="A646" s="10" t="str">
        <f t="shared" si="0"/>
        <v/>
      </c>
      <c r="B646" s="12"/>
      <c r="C646" s="12"/>
      <c r="D646" s="10" t="str">
        <f>IF(C646="","",VLOOKUP(MONTH(C646),BDD!$A$5:$B$16,2,FALSE))</f>
        <v/>
      </c>
      <c r="E646" s="12"/>
    </row>
    <row r="647" spans="1:5" ht="12.75" x14ac:dyDescent="0.2">
      <c r="A647" s="10" t="str">
        <f t="shared" si="0"/>
        <v/>
      </c>
      <c r="B647" s="12"/>
      <c r="C647" s="12"/>
      <c r="D647" s="10" t="str">
        <f>IF(C647="","",VLOOKUP(MONTH(C647),BDD!$A$5:$B$16,2,FALSE))</f>
        <v/>
      </c>
      <c r="E647" s="12"/>
    </row>
    <row r="648" spans="1:5" ht="12.75" x14ac:dyDescent="0.2">
      <c r="A648" s="10" t="str">
        <f t="shared" si="0"/>
        <v/>
      </c>
      <c r="B648" s="12"/>
      <c r="C648" s="12"/>
      <c r="D648" s="10" t="str">
        <f>IF(C648="","",VLOOKUP(MONTH(C648),BDD!$A$5:$B$16,2,FALSE))</f>
        <v/>
      </c>
      <c r="E648" s="12"/>
    </row>
    <row r="649" spans="1:5" ht="12.75" x14ac:dyDescent="0.2">
      <c r="A649" s="10" t="str">
        <f t="shared" si="0"/>
        <v/>
      </c>
      <c r="B649" s="12"/>
      <c r="C649" s="12"/>
      <c r="D649" s="10" t="str">
        <f>IF(C649="","",VLOOKUP(MONTH(C649),BDD!$A$5:$B$16,2,FALSE))</f>
        <v/>
      </c>
      <c r="E649" s="12"/>
    </row>
    <row r="650" spans="1:5" ht="12.75" x14ac:dyDescent="0.2">
      <c r="A650" s="10" t="str">
        <f t="shared" si="0"/>
        <v/>
      </c>
      <c r="B650" s="12"/>
      <c r="C650" s="12"/>
      <c r="D650" s="10" t="str">
        <f>IF(C650="","",VLOOKUP(MONTH(C650),BDD!$A$5:$B$16,2,FALSE))</f>
        <v/>
      </c>
      <c r="E650" s="12"/>
    </row>
    <row r="651" spans="1:5" ht="12.75" x14ac:dyDescent="0.2">
      <c r="A651" s="10" t="str">
        <f t="shared" si="0"/>
        <v/>
      </c>
      <c r="B651" s="12"/>
      <c r="C651" s="12"/>
      <c r="D651" s="10" t="str">
        <f>IF(C651="","",VLOOKUP(MONTH(C651),BDD!$A$5:$B$16,2,FALSE))</f>
        <v/>
      </c>
      <c r="E651" s="12"/>
    </row>
    <row r="652" spans="1:5" ht="12.75" x14ac:dyDescent="0.2">
      <c r="A652" s="10" t="str">
        <f t="shared" si="0"/>
        <v/>
      </c>
      <c r="B652" s="12"/>
      <c r="C652" s="12"/>
      <c r="D652" s="10" t="str">
        <f>IF(C652="","",VLOOKUP(MONTH(C652),BDD!$A$5:$B$16,2,FALSE))</f>
        <v/>
      </c>
      <c r="E652" s="12"/>
    </row>
    <row r="653" spans="1:5" ht="12.75" x14ac:dyDescent="0.2">
      <c r="A653" s="10" t="str">
        <f t="shared" si="0"/>
        <v/>
      </c>
      <c r="B653" s="12"/>
      <c r="C653" s="12"/>
      <c r="D653" s="10" t="str">
        <f>IF(C653="","",VLOOKUP(MONTH(C653),BDD!$A$5:$B$16,2,FALSE))</f>
        <v/>
      </c>
      <c r="E653" s="12"/>
    </row>
    <row r="654" spans="1:5" ht="12.75" x14ac:dyDescent="0.2">
      <c r="A654" s="10" t="str">
        <f t="shared" si="0"/>
        <v/>
      </c>
      <c r="B654" s="12"/>
      <c r="C654" s="12"/>
      <c r="D654" s="10" t="str">
        <f>IF(C654="","",VLOOKUP(MONTH(C654),BDD!$A$5:$B$16,2,FALSE))</f>
        <v/>
      </c>
      <c r="E654" s="12"/>
    </row>
    <row r="655" spans="1:5" ht="12.75" x14ac:dyDescent="0.2">
      <c r="A655" s="10" t="str">
        <f t="shared" si="0"/>
        <v/>
      </c>
      <c r="B655" s="12"/>
      <c r="C655" s="12"/>
      <c r="D655" s="10" t="str">
        <f>IF(C655="","",VLOOKUP(MONTH(C655),BDD!$A$5:$B$16,2,FALSE))</f>
        <v/>
      </c>
      <c r="E655" s="12"/>
    </row>
    <row r="656" spans="1:5" ht="12.75" x14ac:dyDescent="0.2">
      <c r="A656" s="10" t="str">
        <f t="shared" si="0"/>
        <v/>
      </c>
      <c r="B656" s="12"/>
      <c r="C656" s="12"/>
      <c r="D656" s="10" t="str">
        <f>IF(C656="","",VLOOKUP(MONTH(C656),BDD!$A$5:$B$16,2,FALSE))</f>
        <v/>
      </c>
      <c r="E656" s="12"/>
    </row>
    <row r="657" spans="1:5" ht="12.75" x14ac:dyDescent="0.2">
      <c r="A657" s="10" t="str">
        <f t="shared" si="0"/>
        <v/>
      </c>
      <c r="B657" s="12"/>
      <c r="C657" s="12"/>
      <c r="D657" s="10" t="str">
        <f>IF(C657="","",VLOOKUP(MONTH(C657),BDD!$A$5:$B$16,2,FALSE))</f>
        <v/>
      </c>
      <c r="E657" s="12"/>
    </row>
    <row r="658" spans="1:5" ht="12.75" x14ac:dyDescent="0.2">
      <c r="A658" s="10" t="str">
        <f t="shared" si="0"/>
        <v/>
      </c>
      <c r="B658" s="12"/>
      <c r="C658" s="12"/>
      <c r="D658" s="10" t="str">
        <f>IF(C658="","",VLOOKUP(MONTH(C658),BDD!$A$5:$B$16,2,FALSE))</f>
        <v/>
      </c>
      <c r="E658" s="12"/>
    </row>
    <row r="659" spans="1:5" ht="12.75" x14ac:dyDescent="0.2">
      <c r="A659" s="10" t="str">
        <f t="shared" si="0"/>
        <v/>
      </c>
      <c r="B659" s="12"/>
      <c r="C659" s="12"/>
      <c r="D659" s="10" t="str">
        <f>IF(C659="","",VLOOKUP(MONTH(C659),BDD!$A$5:$B$16,2,FALSE))</f>
        <v/>
      </c>
      <c r="E659" s="12"/>
    </row>
    <row r="660" spans="1:5" ht="12.75" x14ac:dyDescent="0.2">
      <c r="A660" s="10" t="str">
        <f t="shared" si="0"/>
        <v/>
      </c>
      <c r="B660" s="12"/>
      <c r="C660" s="12"/>
      <c r="D660" s="10" t="str">
        <f>IF(C660="","",VLOOKUP(MONTH(C660),BDD!$A$5:$B$16,2,FALSE))</f>
        <v/>
      </c>
      <c r="E660" s="12"/>
    </row>
    <row r="661" spans="1:5" ht="12.75" x14ac:dyDescent="0.2">
      <c r="A661" s="10" t="str">
        <f t="shared" si="0"/>
        <v/>
      </c>
      <c r="B661" s="12"/>
      <c r="C661" s="12"/>
      <c r="D661" s="10" t="str">
        <f>IF(C661="","",VLOOKUP(MONTH(C661),BDD!$A$5:$B$16,2,FALSE))</f>
        <v/>
      </c>
      <c r="E661" s="12"/>
    </row>
    <row r="662" spans="1:5" ht="12.75" x14ac:dyDescent="0.2">
      <c r="A662" s="10" t="str">
        <f t="shared" si="0"/>
        <v/>
      </c>
      <c r="B662" s="12"/>
      <c r="C662" s="12"/>
      <c r="D662" s="10" t="str">
        <f>IF(C662="","",VLOOKUP(MONTH(C662),BDD!$A$5:$B$16,2,FALSE))</f>
        <v/>
      </c>
      <c r="E662" s="12"/>
    </row>
    <row r="663" spans="1:5" ht="12.75" x14ac:dyDescent="0.2">
      <c r="A663" s="10" t="str">
        <f t="shared" si="0"/>
        <v/>
      </c>
      <c r="B663" s="12"/>
      <c r="C663" s="12"/>
      <c r="D663" s="10" t="str">
        <f>IF(C663="","",VLOOKUP(MONTH(C663),BDD!$A$5:$B$16,2,FALSE))</f>
        <v/>
      </c>
      <c r="E663" s="12"/>
    </row>
    <row r="664" spans="1:5" ht="12.75" x14ac:dyDescent="0.2">
      <c r="A664" s="10" t="str">
        <f t="shared" si="0"/>
        <v/>
      </c>
      <c r="B664" s="12"/>
      <c r="C664" s="12"/>
      <c r="D664" s="10" t="str">
        <f>IF(C664="","",VLOOKUP(MONTH(C664),BDD!$A$5:$B$16,2,FALSE))</f>
        <v/>
      </c>
      <c r="E664" s="12"/>
    </row>
    <row r="665" spans="1:5" ht="12.75" x14ac:dyDescent="0.2">
      <c r="A665" s="10" t="str">
        <f t="shared" si="0"/>
        <v/>
      </c>
      <c r="B665" s="12"/>
      <c r="C665" s="12"/>
      <c r="D665" s="10" t="str">
        <f>IF(C665="","",VLOOKUP(MONTH(C665),BDD!$A$5:$B$16,2,FALSE))</f>
        <v/>
      </c>
      <c r="E665" s="12"/>
    </row>
    <row r="666" spans="1:5" ht="12.75" x14ac:dyDescent="0.2">
      <c r="A666" s="10" t="str">
        <f t="shared" si="0"/>
        <v/>
      </c>
      <c r="B666" s="12"/>
      <c r="C666" s="12"/>
      <c r="D666" s="10" t="str">
        <f>IF(C666="","",VLOOKUP(MONTH(C666),BDD!$A$5:$B$16,2,FALSE))</f>
        <v/>
      </c>
      <c r="E666" s="12"/>
    </row>
    <row r="667" spans="1:5" ht="12.75" x14ac:dyDescent="0.2">
      <c r="A667" s="10" t="str">
        <f t="shared" si="0"/>
        <v/>
      </c>
      <c r="B667" s="12"/>
      <c r="C667" s="12"/>
      <c r="D667" s="10" t="str">
        <f>IF(C667="","",VLOOKUP(MONTH(C667),BDD!$A$5:$B$16,2,FALSE))</f>
        <v/>
      </c>
      <c r="E667" s="12"/>
    </row>
    <row r="668" spans="1:5" ht="12.75" x14ac:dyDescent="0.2">
      <c r="A668" s="10" t="str">
        <f t="shared" si="0"/>
        <v/>
      </c>
      <c r="B668" s="12"/>
      <c r="C668" s="12"/>
      <c r="D668" s="10" t="str">
        <f>IF(C668="","",VLOOKUP(MONTH(C668),BDD!$A$5:$B$16,2,FALSE))</f>
        <v/>
      </c>
      <c r="E668" s="12"/>
    </row>
    <row r="669" spans="1:5" ht="12.75" x14ac:dyDescent="0.2">
      <c r="A669" s="10" t="str">
        <f t="shared" si="0"/>
        <v/>
      </c>
      <c r="B669" s="12"/>
      <c r="C669" s="12"/>
      <c r="D669" s="10" t="str">
        <f>IF(C669="","",VLOOKUP(MONTH(C669),BDD!$A$5:$B$16,2,FALSE))</f>
        <v/>
      </c>
      <c r="E669" s="12"/>
    </row>
    <row r="670" spans="1:5" ht="12.75" x14ac:dyDescent="0.2">
      <c r="A670" s="10" t="str">
        <f t="shared" si="0"/>
        <v/>
      </c>
      <c r="B670" s="12"/>
      <c r="C670" s="12"/>
      <c r="D670" s="10" t="str">
        <f>IF(C670="","",VLOOKUP(MONTH(C670),BDD!$A$5:$B$16,2,FALSE))</f>
        <v/>
      </c>
      <c r="E670" s="12"/>
    </row>
    <row r="671" spans="1:5" ht="12.75" x14ac:dyDescent="0.2">
      <c r="A671" s="10" t="str">
        <f t="shared" si="0"/>
        <v/>
      </c>
      <c r="B671" s="12"/>
      <c r="C671" s="12"/>
      <c r="D671" s="10" t="str">
        <f>IF(C671="","",VLOOKUP(MONTH(C671),BDD!$A$5:$B$16,2,FALSE))</f>
        <v/>
      </c>
      <c r="E671" s="12"/>
    </row>
    <row r="672" spans="1:5" ht="12.75" x14ac:dyDescent="0.2">
      <c r="A672" s="10" t="str">
        <f t="shared" si="0"/>
        <v/>
      </c>
      <c r="B672" s="12"/>
      <c r="C672" s="12"/>
      <c r="D672" s="10" t="str">
        <f>IF(C672="","",VLOOKUP(MONTH(C672),BDD!$A$5:$B$16,2,FALSE))</f>
        <v/>
      </c>
      <c r="E672" s="12"/>
    </row>
    <row r="673" spans="1:5" ht="12.75" x14ac:dyDescent="0.2">
      <c r="A673" s="10" t="str">
        <f t="shared" si="0"/>
        <v/>
      </c>
      <c r="B673" s="12"/>
      <c r="C673" s="12"/>
      <c r="D673" s="10" t="str">
        <f>IF(C673="","",VLOOKUP(MONTH(C673),BDD!$A$5:$B$16,2,FALSE))</f>
        <v/>
      </c>
      <c r="E673" s="12"/>
    </row>
    <row r="674" spans="1:5" ht="12.75" x14ac:dyDescent="0.2">
      <c r="A674" s="10" t="str">
        <f t="shared" si="0"/>
        <v/>
      </c>
      <c r="B674" s="12"/>
      <c r="C674" s="12"/>
      <c r="D674" s="10" t="str">
        <f>IF(C674="","",VLOOKUP(MONTH(C674),BDD!$A$5:$B$16,2,FALSE))</f>
        <v/>
      </c>
      <c r="E674" s="12"/>
    </row>
    <row r="675" spans="1:5" ht="12.75" x14ac:dyDescent="0.2">
      <c r="A675" s="10" t="str">
        <f t="shared" si="0"/>
        <v/>
      </c>
      <c r="B675" s="12"/>
      <c r="C675" s="12"/>
      <c r="D675" s="10" t="str">
        <f>IF(C675="","",VLOOKUP(MONTH(C675),BDD!$A$5:$B$16,2,FALSE))</f>
        <v/>
      </c>
      <c r="E675" s="12"/>
    </row>
    <row r="676" spans="1:5" ht="12.75" x14ac:dyDescent="0.2">
      <c r="A676" s="10" t="str">
        <f t="shared" si="0"/>
        <v/>
      </c>
      <c r="B676" s="12"/>
      <c r="C676" s="12"/>
      <c r="D676" s="10" t="str">
        <f>IF(C676="","",VLOOKUP(MONTH(C676),BDD!$A$5:$B$16,2,FALSE))</f>
        <v/>
      </c>
      <c r="E676" s="12"/>
    </row>
    <row r="677" spans="1:5" ht="12.75" x14ac:dyDescent="0.2">
      <c r="A677" s="10" t="str">
        <f t="shared" si="0"/>
        <v/>
      </c>
      <c r="B677" s="12"/>
      <c r="C677" s="12"/>
      <c r="D677" s="10" t="str">
        <f>IF(C677="","",VLOOKUP(MONTH(C677),BDD!$A$5:$B$16,2,FALSE))</f>
        <v/>
      </c>
      <c r="E677" s="12"/>
    </row>
    <row r="678" spans="1:5" ht="12.75" x14ac:dyDescent="0.2">
      <c r="A678" s="10" t="str">
        <f t="shared" si="0"/>
        <v/>
      </c>
      <c r="B678" s="12"/>
      <c r="C678" s="12"/>
      <c r="D678" s="10" t="str">
        <f>IF(C678="","",VLOOKUP(MONTH(C678),BDD!$A$5:$B$16,2,FALSE))</f>
        <v/>
      </c>
      <c r="E678" s="12"/>
    </row>
    <row r="679" spans="1:5" ht="12.75" x14ac:dyDescent="0.2">
      <c r="A679" s="10" t="str">
        <f t="shared" si="0"/>
        <v/>
      </c>
      <c r="B679" s="12"/>
      <c r="C679" s="12"/>
      <c r="D679" s="10" t="str">
        <f>IF(C679="","",VLOOKUP(MONTH(C679),BDD!$A$5:$B$16,2,FALSE))</f>
        <v/>
      </c>
      <c r="E679" s="12"/>
    </row>
    <row r="680" spans="1:5" ht="12.75" x14ac:dyDescent="0.2">
      <c r="A680" s="10" t="str">
        <f t="shared" si="0"/>
        <v/>
      </c>
      <c r="B680" s="12"/>
      <c r="C680" s="12"/>
      <c r="D680" s="10" t="str">
        <f>IF(C680="","",VLOOKUP(MONTH(C680),BDD!$A$5:$B$16,2,FALSE))</f>
        <v/>
      </c>
      <c r="E680" s="12"/>
    </row>
    <row r="681" spans="1:5" ht="12.75" x14ac:dyDescent="0.2">
      <c r="A681" s="10" t="str">
        <f t="shared" si="0"/>
        <v/>
      </c>
      <c r="B681" s="12"/>
      <c r="C681" s="12"/>
      <c r="D681" s="10" t="str">
        <f>IF(C681="","",VLOOKUP(MONTH(C681),BDD!$A$5:$B$16,2,FALSE))</f>
        <v/>
      </c>
      <c r="E681" s="12"/>
    </row>
    <row r="682" spans="1:5" ht="12.75" x14ac:dyDescent="0.2">
      <c r="A682" s="10" t="str">
        <f t="shared" si="0"/>
        <v/>
      </c>
      <c r="B682" s="12"/>
      <c r="C682" s="12"/>
      <c r="D682" s="10" t="str">
        <f>IF(C682="","",VLOOKUP(MONTH(C682),BDD!$A$5:$B$16,2,FALSE))</f>
        <v/>
      </c>
      <c r="E682" s="12"/>
    </row>
    <row r="683" spans="1:5" ht="12.75" x14ac:dyDescent="0.2">
      <c r="A683" s="10" t="str">
        <f t="shared" si="0"/>
        <v/>
      </c>
      <c r="B683" s="12"/>
      <c r="C683" s="12"/>
      <c r="D683" s="10" t="str">
        <f>IF(C683="","",VLOOKUP(MONTH(C683),BDD!$A$5:$B$16,2,FALSE))</f>
        <v/>
      </c>
      <c r="E683" s="12"/>
    </row>
    <row r="684" spans="1:5" ht="12.75" x14ac:dyDescent="0.2">
      <c r="A684" s="10" t="str">
        <f t="shared" si="0"/>
        <v/>
      </c>
      <c r="B684" s="12"/>
      <c r="C684" s="12"/>
      <c r="D684" s="10" t="str">
        <f>IF(C684="","",VLOOKUP(MONTH(C684),BDD!$A$5:$B$16,2,FALSE))</f>
        <v/>
      </c>
      <c r="E684" s="12"/>
    </row>
    <row r="685" spans="1:5" ht="12.75" x14ac:dyDescent="0.2">
      <c r="A685" s="10" t="str">
        <f t="shared" si="0"/>
        <v/>
      </c>
      <c r="B685" s="12"/>
      <c r="C685" s="12"/>
      <c r="D685" s="10" t="str">
        <f>IF(C685="","",VLOOKUP(MONTH(C685),BDD!$A$5:$B$16,2,FALSE))</f>
        <v/>
      </c>
      <c r="E685" s="12"/>
    </row>
    <row r="686" spans="1:5" ht="12.75" x14ac:dyDescent="0.2">
      <c r="A686" s="10" t="str">
        <f t="shared" si="0"/>
        <v/>
      </c>
      <c r="B686" s="12"/>
      <c r="C686" s="12"/>
      <c r="D686" s="10" t="str">
        <f>IF(C686="","",VLOOKUP(MONTH(C686),BDD!$A$5:$B$16,2,FALSE))</f>
        <v/>
      </c>
      <c r="E686" s="12"/>
    </row>
    <row r="687" spans="1:5" ht="12.75" x14ac:dyDescent="0.2">
      <c r="A687" s="10" t="str">
        <f t="shared" si="0"/>
        <v/>
      </c>
      <c r="B687" s="12"/>
      <c r="C687" s="12"/>
      <c r="D687" s="10" t="str">
        <f>IF(C687="","",VLOOKUP(MONTH(C687),BDD!$A$5:$B$16,2,FALSE))</f>
        <v/>
      </c>
      <c r="E687" s="12"/>
    </row>
    <row r="688" spans="1:5" ht="12.75" x14ac:dyDescent="0.2">
      <c r="A688" s="10" t="str">
        <f t="shared" si="0"/>
        <v/>
      </c>
      <c r="B688" s="12"/>
      <c r="C688" s="12"/>
      <c r="D688" s="10" t="str">
        <f>IF(C688="","",VLOOKUP(MONTH(C688),BDD!$A$5:$B$16,2,FALSE))</f>
        <v/>
      </c>
      <c r="E688" s="12"/>
    </row>
    <row r="689" spans="1:5" ht="12.75" x14ac:dyDescent="0.2">
      <c r="A689" s="10" t="str">
        <f t="shared" si="0"/>
        <v/>
      </c>
      <c r="B689" s="12"/>
      <c r="C689" s="12"/>
      <c r="D689" s="10" t="str">
        <f>IF(C689="","",VLOOKUP(MONTH(C689),BDD!$A$5:$B$16,2,FALSE))</f>
        <v/>
      </c>
      <c r="E689" s="12"/>
    </row>
    <row r="690" spans="1:5" ht="12.75" x14ac:dyDescent="0.2">
      <c r="A690" s="10" t="str">
        <f t="shared" si="0"/>
        <v/>
      </c>
      <c r="B690" s="12"/>
      <c r="C690" s="12"/>
      <c r="D690" s="10" t="str">
        <f>IF(C690="","",VLOOKUP(MONTH(C690),BDD!$A$5:$B$16,2,FALSE))</f>
        <v/>
      </c>
      <c r="E690" s="12"/>
    </row>
    <row r="691" spans="1:5" ht="12.75" x14ac:dyDescent="0.2">
      <c r="A691" s="10" t="str">
        <f t="shared" si="0"/>
        <v/>
      </c>
      <c r="B691" s="12"/>
      <c r="C691" s="12"/>
      <c r="D691" s="10" t="str">
        <f>IF(C691="","",VLOOKUP(MONTH(C691),BDD!$A$5:$B$16,2,FALSE))</f>
        <v/>
      </c>
      <c r="E691" s="12"/>
    </row>
    <row r="692" spans="1:5" ht="12.75" x14ac:dyDescent="0.2">
      <c r="A692" s="10" t="str">
        <f t="shared" si="0"/>
        <v/>
      </c>
      <c r="B692" s="12"/>
      <c r="C692" s="12"/>
      <c r="D692" s="10" t="str">
        <f>IF(C692="","",VLOOKUP(MONTH(C692),BDD!$A$5:$B$16,2,FALSE))</f>
        <v/>
      </c>
      <c r="E692" s="12"/>
    </row>
    <row r="693" spans="1:5" ht="12.75" x14ac:dyDescent="0.2">
      <c r="A693" s="10" t="str">
        <f t="shared" si="0"/>
        <v/>
      </c>
      <c r="B693" s="12"/>
      <c r="C693" s="12"/>
      <c r="D693" s="10" t="str">
        <f>IF(C693="","",VLOOKUP(MONTH(C693),BDD!$A$5:$B$16,2,FALSE))</f>
        <v/>
      </c>
      <c r="E693" s="12"/>
    </row>
    <row r="694" spans="1:5" ht="12.75" x14ac:dyDescent="0.2">
      <c r="A694" s="10" t="str">
        <f t="shared" si="0"/>
        <v/>
      </c>
      <c r="B694" s="12"/>
      <c r="C694" s="12"/>
      <c r="D694" s="10" t="str">
        <f>IF(C694="","",VLOOKUP(MONTH(C694),BDD!$A$5:$B$16,2,FALSE))</f>
        <v/>
      </c>
      <c r="E694" s="12"/>
    </row>
    <row r="695" spans="1:5" ht="12.75" x14ac:dyDescent="0.2">
      <c r="A695" s="10" t="str">
        <f t="shared" si="0"/>
        <v/>
      </c>
      <c r="B695" s="12"/>
      <c r="C695" s="12"/>
      <c r="D695" s="10" t="str">
        <f>IF(C695="","",VLOOKUP(MONTH(C695),BDD!$A$5:$B$16,2,FALSE))</f>
        <v/>
      </c>
      <c r="E695" s="12"/>
    </row>
    <row r="696" spans="1:5" ht="12.75" x14ac:dyDescent="0.2">
      <c r="A696" s="10" t="str">
        <f t="shared" si="0"/>
        <v/>
      </c>
      <c r="B696" s="12"/>
      <c r="C696" s="12"/>
      <c r="D696" s="10" t="str">
        <f>IF(C696="","",VLOOKUP(MONTH(C696),BDD!$A$5:$B$16,2,FALSE))</f>
        <v/>
      </c>
      <c r="E696" s="12"/>
    </row>
    <row r="697" spans="1:5" ht="12.75" x14ac:dyDescent="0.2">
      <c r="A697" s="10" t="str">
        <f t="shared" si="0"/>
        <v/>
      </c>
      <c r="B697" s="12"/>
      <c r="C697" s="12"/>
      <c r="D697" s="10" t="str">
        <f>IF(C697="","",VLOOKUP(MONTH(C697),BDD!$A$5:$B$16,2,FALSE))</f>
        <v/>
      </c>
      <c r="E697" s="12"/>
    </row>
    <row r="698" spans="1:5" ht="12.75" x14ac:dyDescent="0.2">
      <c r="A698" s="10" t="str">
        <f t="shared" si="0"/>
        <v/>
      </c>
      <c r="B698" s="12"/>
      <c r="C698" s="12"/>
      <c r="D698" s="10" t="str">
        <f>IF(C698="","",VLOOKUP(MONTH(C698),BDD!$A$5:$B$16,2,FALSE))</f>
        <v/>
      </c>
      <c r="E698" s="12"/>
    </row>
    <row r="699" spans="1:5" ht="12.75" x14ac:dyDescent="0.2">
      <c r="A699" s="10" t="str">
        <f t="shared" si="0"/>
        <v/>
      </c>
      <c r="B699" s="12"/>
      <c r="C699" s="12"/>
      <c r="D699" s="10" t="str">
        <f>IF(C699="","",VLOOKUP(MONTH(C699),BDD!$A$5:$B$16,2,FALSE))</f>
        <v/>
      </c>
      <c r="E699" s="12"/>
    </row>
    <row r="700" spans="1:5" ht="12.75" x14ac:dyDescent="0.2">
      <c r="A700" s="10" t="str">
        <f t="shared" si="0"/>
        <v/>
      </c>
      <c r="B700" s="12"/>
      <c r="C700" s="12"/>
      <c r="D700" s="10" t="str">
        <f>IF(C700="","",VLOOKUP(MONTH(C700),BDD!$A$5:$B$16,2,FALSE))</f>
        <v/>
      </c>
      <c r="E700" s="12"/>
    </row>
    <row r="701" spans="1:5" ht="12.75" x14ac:dyDescent="0.2">
      <c r="A701" s="10" t="str">
        <f t="shared" si="0"/>
        <v/>
      </c>
      <c r="B701" s="12"/>
      <c r="C701" s="12"/>
      <c r="D701" s="10" t="str">
        <f>IF(C701="","",VLOOKUP(MONTH(C701),BDD!$A$5:$B$16,2,FALSE))</f>
        <v/>
      </c>
      <c r="E701" s="12"/>
    </row>
    <row r="702" spans="1:5" ht="12.75" x14ac:dyDescent="0.2">
      <c r="A702" s="10" t="str">
        <f t="shared" si="0"/>
        <v/>
      </c>
      <c r="B702" s="12"/>
      <c r="C702" s="12"/>
      <c r="D702" s="10" t="str">
        <f>IF(C702="","",VLOOKUP(MONTH(C702),BDD!$A$5:$B$16,2,FALSE))</f>
        <v/>
      </c>
      <c r="E702" s="12"/>
    </row>
    <row r="703" spans="1:5" ht="12.75" x14ac:dyDescent="0.2">
      <c r="A703" s="10" t="str">
        <f t="shared" si="0"/>
        <v/>
      </c>
      <c r="B703" s="12"/>
      <c r="C703" s="12"/>
      <c r="D703" s="10" t="str">
        <f>IF(C703="","",VLOOKUP(MONTH(C703),BDD!$A$5:$B$16,2,FALSE))</f>
        <v/>
      </c>
      <c r="E703" s="12"/>
    </row>
    <row r="704" spans="1:5" ht="12.75" x14ac:dyDescent="0.2">
      <c r="A704" s="10" t="str">
        <f t="shared" si="0"/>
        <v/>
      </c>
      <c r="B704" s="12"/>
      <c r="C704" s="12"/>
      <c r="D704" s="10" t="str">
        <f>IF(C704="","",VLOOKUP(MONTH(C704),BDD!$A$5:$B$16,2,FALSE))</f>
        <v/>
      </c>
      <c r="E704" s="12"/>
    </row>
    <row r="705" spans="1:5" ht="12.75" x14ac:dyDescent="0.2">
      <c r="A705" s="10" t="str">
        <f t="shared" si="0"/>
        <v/>
      </c>
      <c r="B705" s="12"/>
      <c r="C705" s="12"/>
      <c r="D705" s="10" t="str">
        <f>IF(C705="","",VLOOKUP(MONTH(C705),BDD!$A$5:$B$16,2,FALSE))</f>
        <v/>
      </c>
      <c r="E705" s="12"/>
    </row>
    <row r="706" spans="1:5" ht="12.75" x14ac:dyDescent="0.2">
      <c r="A706" s="10" t="str">
        <f t="shared" si="0"/>
        <v/>
      </c>
      <c r="B706" s="12"/>
      <c r="C706" s="12"/>
      <c r="D706" s="10" t="str">
        <f>IF(C706="","",VLOOKUP(MONTH(C706),BDD!$A$5:$B$16,2,FALSE))</f>
        <v/>
      </c>
      <c r="E706" s="12"/>
    </row>
    <row r="707" spans="1:5" ht="12.75" x14ac:dyDescent="0.2">
      <c r="A707" s="10" t="str">
        <f t="shared" si="0"/>
        <v/>
      </c>
      <c r="B707" s="12"/>
      <c r="C707" s="12"/>
      <c r="D707" s="10" t="str">
        <f>IF(C707="","",VLOOKUP(MONTH(C707),BDD!$A$5:$B$16,2,FALSE))</f>
        <v/>
      </c>
      <c r="E707" s="12"/>
    </row>
    <row r="708" spans="1:5" ht="12.75" x14ac:dyDescent="0.2">
      <c r="A708" s="10" t="str">
        <f t="shared" si="0"/>
        <v/>
      </c>
      <c r="B708" s="12"/>
      <c r="C708" s="12"/>
      <c r="D708" s="10" t="str">
        <f>IF(C708="","",VLOOKUP(MONTH(C708),BDD!$A$5:$B$16,2,FALSE))</f>
        <v/>
      </c>
      <c r="E708" s="12"/>
    </row>
    <row r="709" spans="1:5" ht="12.75" x14ac:dyDescent="0.2">
      <c r="A709" s="10" t="str">
        <f t="shared" si="0"/>
        <v/>
      </c>
      <c r="B709" s="12"/>
      <c r="C709" s="12"/>
      <c r="D709" s="10" t="str">
        <f>IF(C709="","",VLOOKUP(MONTH(C709),BDD!$A$5:$B$16,2,FALSE))</f>
        <v/>
      </c>
      <c r="E709" s="12"/>
    </row>
    <row r="710" spans="1:5" ht="12.75" x14ac:dyDescent="0.2">
      <c r="A710" s="10" t="str">
        <f t="shared" si="0"/>
        <v/>
      </c>
      <c r="B710" s="12"/>
      <c r="C710" s="12"/>
      <c r="D710" s="10" t="str">
        <f>IF(C710="","",VLOOKUP(MONTH(C710),BDD!$A$5:$B$16,2,FALSE))</f>
        <v/>
      </c>
      <c r="E710" s="12"/>
    </row>
    <row r="711" spans="1:5" ht="12.75" x14ac:dyDescent="0.2">
      <c r="A711" s="10" t="str">
        <f t="shared" si="0"/>
        <v/>
      </c>
      <c r="B711" s="12"/>
      <c r="C711" s="12"/>
      <c r="D711" s="10" t="str">
        <f>IF(C711="","",VLOOKUP(MONTH(C711),BDD!$A$5:$B$16,2,FALSE))</f>
        <v/>
      </c>
      <c r="E711" s="12"/>
    </row>
    <row r="712" spans="1:5" ht="12.75" x14ac:dyDescent="0.2">
      <c r="A712" s="10" t="str">
        <f t="shared" si="0"/>
        <v/>
      </c>
      <c r="B712" s="12"/>
      <c r="C712" s="12"/>
      <c r="D712" s="10" t="str">
        <f>IF(C712="","",VLOOKUP(MONTH(C712),BDD!$A$5:$B$16,2,FALSE))</f>
        <v/>
      </c>
      <c r="E712" s="12"/>
    </row>
    <row r="713" spans="1:5" ht="12.75" x14ac:dyDescent="0.2">
      <c r="A713" s="10" t="str">
        <f t="shared" si="0"/>
        <v/>
      </c>
      <c r="B713" s="12"/>
      <c r="C713" s="12"/>
      <c r="D713" s="10" t="str">
        <f>IF(C713="","",VLOOKUP(MONTH(C713),BDD!$A$5:$B$16,2,FALSE))</f>
        <v/>
      </c>
      <c r="E713" s="12"/>
    </row>
    <row r="714" spans="1:5" ht="12.75" x14ac:dyDescent="0.2">
      <c r="A714" s="10" t="str">
        <f t="shared" si="0"/>
        <v/>
      </c>
      <c r="B714" s="12"/>
      <c r="C714" s="12"/>
      <c r="D714" s="10" t="str">
        <f>IF(C714="","",VLOOKUP(MONTH(C714),BDD!$A$5:$B$16,2,FALSE))</f>
        <v/>
      </c>
      <c r="E714" s="12"/>
    </row>
    <row r="715" spans="1:5" ht="12.75" x14ac:dyDescent="0.2">
      <c r="A715" s="10" t="str">
        <f t="shared" si="0"/>
        <v/>
      </c>
      <c r="B715" s="12"/>
      <c r="C715" s="12"/>
      <c r="D715" s="10" t="str">
        <f>IF(C715="","",VLOOKUP(MONTH(C715),BDD!$A$5:$B$16,2,FALSE))</f>
        <v/>
      </c>
      <c r="E715" s="12"/>
    </row>
    <row r="716" spans="1:5" ht="12.75" x14ac:dyDescent="0.2">
      <c r="A716" s="10" t="str">
        <f t="shared" si="0"/>
        <v/>
      </c>
      <c r="B716" s="12"/>
      <c r="C716" s="12"/>
      <c r="D716" s="10" t="str">
        <f>IF(C716="","",VLOOKUP(MONTH(C716),BDD!$A$5:$B$16,2,FALSE))</f>
        <v/>
      </c>
      <c r="E716" s="12"/>
    </row>
    <row r="717" spans="1:5" ht="12.75" x14ac:dyDescent="0.2">
      <c r="A717" s="10" t="str">
        <f t="shared" si="0"/>
        <v/>
      </c>
      <c r="B717" s="12"/>
      <c r="C717" s="12"/>
      <c r="D717" s="10" t="str">
        <f>IF(C717="","",VLOOKUP(MONTH(C717),BDD!$A$5:$B$16,2,FALSE))</f>
        <v/>
      </c>
      <c r="E717" s="12"/>
    </row>
    <row r="718" spans="1:5" ht="12.75" x14ac:dyDescent="0.2">
      <c r="A718" s="10" t="str">
        <f t="shared" si="0"/>
        <v/>
      </c>
      <c r="B718" s="12"/>
      <c r="C718" s="12"/>
      <c r="D718" s="10" t="str">
        <f>IF(C718="","",VLOOKUP(MONTH(C718),BDD!$A$5:$B$16,2,FALSE))</f>
        <v/>
      </c>
      <c r="E718" s="12"/>
    </row>
    <row r="719" spans="1:5" ht="12.75" x14ac:dyDescent="0.2">
      <c r="A719" s="10" t="str">
        <f t="shared" si="0"/>
        <v/>
      </c>
      <c r="B719" s="12"/>
      <c r="C719" s="12"/>
      <c r="D719" s="10" t="str">
        <f>IF(C719="","",VLOOKUP(MONTH(C719),BDD!$A$5:$B$16,2,FALSE))</f>
        <v/>
      </c>
      <c r="E719" s="12"/>
    </row>
    <row r="720" spans="1:5" ht="12.75" x14ac:dyDescent="0.2">
      <c r="A720" s="10" t="str">
        <f t="shared" si="0"/>
        <v/>
      </c>
      <c r="B720" s="12"/>
      <c r="C720" s="12"/>
      <c r="D720" s="10" t="str">
        <f>IF(C720="","",VLOOKUP(MONTH(C720),BDD!$A$5:$B$16,2,FALSE))</f>
        <v/>
      </c>
      <c r="E720" s="12"/>
    </row>
    <row r="721" spans="1:5" ht="12.75" x14ac:dyDescent="0.2">
      <c r="A721" s="10" t="str">
        <f t="shared" si="0"/>
        <v/>
      </c>
      <c r="B721" s="12"/>
      <c r="C721" s="12"/>
      <c r="D721" s="10" t="str">
        <f>IF(C721="","",VLOOKUP(MONTH(C721),BDD!$A$5:$B$16,2,FALSE))</f>
        <v/>
      </c>
      <c r="E721" s="12"/>
    </row>
    <row r="722" spans="1:5" ht="12.75" x14ac:dyDescent="0.2">
      <c r="A722" s="10" t="str">
        <f t="shared" si="0"/>
        <v/>
      </c>
      <c r="B722" s="12"/>
      <c r="C722" s="12"/>
      <c r="D722" s="10" t="str">
        <f>IF(C722="","",VLOOKUP(MONTH(C722),BDD!$A$5:$B$16,2,FALSE))</f>
        <v/>
      </c>
      <c r="E722" s="12"/>
    </row>
    <row r="723" spans="1:5" ht="12.75" x14ac:dyDescent="0.2">
      <c r="A723" s="10" t="str">
        <f t="shared" si="0"/>
        <v/>
      </c>
      <c r="B723" s="12"/>
      <c r="C723" s="12"/>
      <c r="D723" s="10" t="str">
        <f>IF(C723="","",VLOOKUP(MONTH(C723),BDD!$A$5:$B$16,2,FALSE))</f>
        <v/>
      </c>
      <c r="E723" s="12"/>
    </row>
    <row r="724" spans="1:5" ht="12.75" x14ac:dyDescent="0.2">
      <c r="A724" s="10" t="str">
        <f t="shared" si="0"/>
        <v/>
      </c>
      <c r="B724" s="12"/>
      <c r="C724" s="12"/>
      <c r="D724" s="10" t="str">
        <f>IF(C724="","",VLOOKUP(MONTH(C724),BDD!$A$5:$B$16,2,FALSE))</f>
        <v/>
      </c>
      <c r="E724" s="12"/>
    </row>
    <row r="725" spans="1:5" ht="12.75" x14ac:dyDescent="0.2">
      <c r="A725" s="10" t="str">
        <f t="shared" si="0"/>
        <v/>
      </c>
      <c r="B725" s="12"/>
      <c r="C725" s="12"/>
      <c r="D725" s="10" t="str">
        <f>IF(C725="","",VLOOKUP(MONTH(C725),BDD!$A$5:$B$16,2,FALSE))</f>
        <v/>
      </c>
      <c r="E725" s="12"/>
    </row>
    <row r="726" spans="1:5" ht="12.75" x14ac:dyDescent="0.2">
      <c r="A726" s="10" t="str">
        <f t="shared" si="0"/>
        <v/>
      </c>
      <c r="B726" s="12"/>
      <c r="C726" s="12"/>
      <c r="D726" s="10" t="str">
        <f>IF(C726="","",VLOOKUP(MONTH(C726),BDD!$A$5:$B$16,2,FALSE))</f>
        <v/>
      </c>
      <c r="E726" s="12"/>
    </row>
    <row r="727" spans="1:5" ht="12.75" x14ac:dyDescent="0.2">
      <c r="A727" s="10" t="str">
        <f t="shared" si="0"/>
        <v/>
      </c>
      <c r="B727" s="12"/>
      <c r="C727" s="12"/>
      <c r="D727" s="10" t="str">
        <f>IF(C727="","",VLOOKUP(MONTH(C727),BDD!$A$5:$B$16,2,FALSE))</f>
        <v/>
      </c>
      <c r="E727" s="12"/>
    </row>
    <row r="728" spans="1:5" ht="12.75" x14ac:dyDescent="0.2">
      <c r="A728" s="10" t="str">
        <f t="shared" si="0"/>
        <v/>
      </c>
      <c r="B728" s="12"/>
      <c r="C728" s="12"/>
      <c r="D728" s="10" t="str">
        <f>IF(C728="","",VLOOKUP(MONTH(C728),BDD!$A$5:$B$16,2,FALSE))</f>
        <v/>
      </c>
      <c r="E728" s="12"/>
    </row>
    <row r="729" spans="1:5" ht="12.75" x14ac:dyDescent="0.2">
      <c r="A729" s="10" t="str">
        <f t="shared" si="0"/>
        <v/>
      </c>
      <c r="B729" s="12"/>
      <c r="C729" s="12"/>
      <c r="D729" s="10" t="str">
        <f>IF(C729="","",VLOOKUP(MONTH(C729),BDD!$A$5:$B$16,2,FALSE))</f>
        <v/>
      </c>
      <c r="E729" s="12"/>
    </row>
    <row r="730" spans="1:5" ht="12.75" x14ac:dyDescent="0.2">
      <c r="A730" s="10" t="str">
        <f t="shared" si="0"/>
        <v/>
      </c>
      <c r="B730" s="12"/>
      <c r="C730" s="12"/>
      <c r="D730" s="10" t="str">
        <f>IF(C730="","",VLOOKUP(MONTH(C730),BDD!$A$5:$B$16,2,FALSE))</f>
        <v/>
      </c>
      <c r="E730" s="12"/>
    </row>
    <row r="731" spans="1:5" ht="12.75" x14ac:dyDescent="0.2">
      <c r="A731" s="10" t="str">
        <f t="shared" si="0"/>
        <v/>
      </c>
      <c r="B731" s="12"/>
      <c r="C731" s="12"/>
      <c r="D731" s="10" t="str">
        <f>IF(C731="","",VLOOKUP(MONTH(C731),BDD!$A$5:$B$16,2,FALSE))</f>
        <v/>
      </c>
      <c r="E731" s="12"/>
    </row>
    <row r="732" spans="1:5" ht="12.75" x14ac:dyDescent="0.2">
      <c r="A732" s="10" t="str">
        <f t="shared" si="0"/>
        <v/>
      </c>
      <c r="B732" s="12"/>
      <c r="C732" s="12"/>
      <c r="D732" s="10" t="str">
        <f>IF(C732="","",VLOOKUP(MONTH(C732),BDD!$A$5:$B$16,2,FALSE))</f>
        <v/>
      </c>
      <c r="E732" s="12"/>
    </row>
    <row r="733" spans="1:5" ht="12.75" x14ac:dyDescent="0.2">
      <c r="A733" s="10" t="str">
        <f t="shared" si="0"/>
        <v/>
      </c>
      <c r="B733" s="12"/>
      <c r="C733" s="12"/>
      <c r="D733" s="10" t="str">
        <f>IF(C733="","",VLOOKUP(MONTH(C733),BDD!$A$5:$B$16,2,FALSE))</f>
        <v/>
      </c>
      <c r="E733" s="12"/>
    </row>
    <row r="734" spans="1:5" ht="12.75" x14ac:dyDescent="0.2">
      <c r="A734" s="10" t="str">
        <f t="shared" si="0"/>
        <v/>
      </c>
      <c r="B734" s="12"/>
      <c r="C734" s="12"/>
      <c r="D734" s="10" t="str">
        <f>IF(C734="","",VLOOKUP(MONTH(C734),BDD!$A$5:$B$16,2,FALSE))</f>
        <v/>
      </c>
      <c r="E734" s="12"/>
    </row>
    <row r="735" spans="1:5" ht="12.75" x14ac:dyDescent="0.2">
      <c r="A735" s="10" t="str">
        <f t="shared" si="0"/>
        <v/>
      </c>
      <c r="B735" s="12"/>
      <c r="C735" s="12"/>
      <c r="D735" s="10" t="str">
        <f>IF(C735="","",VLOOKUP(MONTH(C735),BDD!$A$5:$B$16,2,FALSE))</f>
        <v/>
      </c>
      <c r="E735" s="12"/>
    </row>
    <row r="736" spans="1:5" ht="12.75" x14ac:dyDescent="0.2">
      <c r="A736" s="10" t="str">
        <f t="shared" si="0"/>
        <v/>
      </c>
      <c r="B736" s="12"/>
      <c r="C736" s="12"/>
      <c r="D736" s="10" t="str">
        <f>IF(C736="","",VLOOKUP(MONTH(C736),BDD!$A$5:$B$16,2,FALSE))</f>
        <v/>
      </c>
      <c r="E736" s="12"/>
    </row>
    <row r="737" spans="1:5" ht="12.75" x14ac:dyDescent="0.2">
      <c r="A737" s="10" t="str">
        <f t="shared" si="0"/>
        <v/>
      </c>
      <c r="B737" s="12"/>
      <c r="C737" s="12"/>
      <c r="D737" s="10" t="str">
        <f>IF(C737="","",VLOOKUP(MONTH(C737),BDD!$A$5:$B$16,2,FALSE))</f>
        <v/>
      </c>
      <c r="E737" s="12"/>
    </row>
    <row r="738" spans="1:5" ht="12.75" x14ac:dyDescent="0.2">
      <c r="A738" s="10" t="str">
        <f t="shared" si="0"/>
        <v/>
      </c>
      <c r="B738" s="12"/>
      <c r="C738" s="12"/>
      <c r="D738" s="10" t="str">
        <f>IF(C738="","",VLOOKUP(MONTH(C738),BDD!$A$5:$B$16,2,FALSE))</f>
        <v/>
      </c>
      <c r="E738" s="12"/>
    </row>
    <row r="739" spans="1:5" ht="12.75" x14ac:dyDescent="0.2">
      <c r="A739" s="10" t="str">
        <f t="shared" si="0"/>
        <v/>
      </c>
      <c r="B739" s="12"/>
      <c r="C739" s="12"/>
      <c r="D739" s="10" t="str">
        <f>IF(C739="","",VLOOKUP(MONTH(C739),BDD!$A$5:$B$16,2,FALSE))</f>
        <v/>
      </c>
      <c r="E739" s="12"/>
    </row>
    <row r="740" spans="1:5" ht="12.75" x14ac:dyDescent="0.2">
      <c r="A740" s="10" t="str">
        <f t="shared" si="0"/>
        <v/>
      </c>
      <c r="B740" s="12"/>
      <c r="C740" s="12"/>
      <c r="D740" s="10" t="str">
        <f>IF(C740="","",VLOOKUP(MONTH(C740),BDD!$A$5:$B$16,2,FALSE))</f>
        <v/>
      </c>
      <c r="E740" s="12"/>
    </row>
    <row r="741" spans="1:5" ht="12.75" x14ac:dyDescent="0.2">
      <c r="A741" s="10" t="str">
        <f t="shared" si="0"/>
        <v/>
      </c>
      <c r="B741" s="12"/>
      <c r="C741" s="12"/>
      <c r="D741" s="10" t="str">
        <f>IF(C741="","",VLOOKUP(MONTH(C741),BDD!$A$5:$B$16,2,FALSE))</f>
        <v/>
      </c>
      <c r="E741" s="12"/>
    </row>
    <row r="742" spans="1:5" ht="12.75" x14ac:dyDescent="0.2">
      <c r="A742" s="10" t="str">
        <f t="shared" si="0"/>
        <v/>
      </c>
      <c r="B742" s="12"/>
      <c r="C742" s="12"/>
      <c r="D742" s="10" t="str">
        <f>IF(C742="","",VLOOKUP(MONTH(C742),BDD!$A$5:$B$16,2,FALSE))</f>
        <v/>
      </c>
      <c r="E742" s="12"/>
    </row>
    <row r="743" spans="1:5" ht="12.75" x14ac:dyDescent="0.2">
      <c r="A743" s="10" t="str">
        <f t="shared" si="0"/>
        <v/>
      </c>
      <c r="B743" s="12"/>
      <c r="C743" s="12"/>
      <c r="D743" s="10" t="str">
        <f>IF(C743="","",VLOOKUP(MONTH(C743),BDD!$A$5:$B$16,2,FALSE))</f>
        <v/>
      </c>
      <c r="E743" s="12"/>
    </row>
    <row r="744" spans="1:5" ht="12.75" x14ac:dyDescent="0.2">
      <c r="A744" s="10" t="str">
        <f t="shared" si="0"/>
        <v/>
      </c>
      <c r="B744" s="12"/>
      <c r="C744" s="12"/>
      <c r="D744" s="10" t="str">
        <f>IF(C744="","",VLOOKUP(MONTH(C744),BDD!$A$5:$B$16,2,FALSE))</f>
        <v/>
      </c>
      <c r="E744" s="12"/>
    </row>
    <row r="745" spans="1:5" ht="12.75" x14ac:dyDescent="0.2">
      <c r="A745" s="10" t="str">
        <f t="shared" si="0"/>
        <v/>
      </c>
      <c r="B745" s="12"/>
      <c r="C745" s="12"/>
      <c r="D745" s="10" t="str">
        <f>IF(C745="","",VLOOKUP(MONTH(C745),BDD!$A$5:$B$16,2,FALSE))</f>
        <v/>
      </c>
      <c r="E745" s="12"/>
    </row>
    <row r="746" spans="1:5" ht="12.75" x14ac:dyDescent="0.2">
      <c r="A746" s="10" t="str">
        <f t="shared" si="0"/>
        <v/>
      </c>
      <c r="B746" s="12"/>
      <c r="C746" s="12"/>
      <c r="D746" s="10" t="str">
        <f>IF(C746="","",VLOOKUP(MONTH(C746),BDD!$A$5:$B$16,2,FALSE))</f>
        <v/>
      </c>
      <c r="E746" s="12"/>
    </row>
    <row r="747" spans="1:5" ht="12.75" x14ac:dyDescent="0.2">
      <c r="A747" s="10" t="str">
        <f t="shared" si="0"/>
        <v/>
      </c>
      <c r="B747" s="12"/>
      <c r="C747" s="12"/>
      <c r="D747" s="10" t="str">
        <f>IF(C747="","",VLOOKUP(MONTH(C747),BDD!$A$5:$B$16,2,FALSE))</f>
        <v/>
      </c>
      <c r="E747" s="12"/>
    </row>
    <row r="748" spans="1:5" ht="12.75" x14ac:dyDescent="0.2">
      <c r="A748" s="10" t="str">
        <f t="shared" si="0"/>
        <v/>
      </c>
      <c r="B748" s="12"/>
      <c r="C748" s="12"/>
      <c r="D748" s="10" t="str">
        <f>IF(C748="","",VLOOKUP(MONTH(C748),BDD!$A$5:$B$16,2,FALSE))</f>
        <v/>
      </c>
      <c r="E748" s="12"/>
    </row>
    <row r="749" spans="1:5" ht="12.75" x14ac:dyDescent="0.2">
      <c r="A749" s="10" t="str">
        <f t="shared" si="0"/>
        <v/>
      </c>
      <c r="B749" s="12"/>
      <c r="C749" s="12"/>
      <c r="D749" s="10" t="str">
        <f>IF(C749="","",VLOOKUP(MONTH(C749),BDD!$A$5:$B$16,2,FALSE))</f>
        <v/>
      </c>
      <c r="E749" s="12"/>
    </row>
    <row r="750" spans="1:5" ht="12.75" x14ac:dyDescent="0.2">
      <c r="A750" s="10" t="str">
        <f t="shared" si="0"/>
        <v/>
      </c>
      <c r="B750" s="12"/>
      <c r="C750" s="12"/>
      <c r="D750" s="10" t="str">
        <f>IF(C750="","",VLOOKUP(MONTH(C750),BDD!$A$5:$B$16,2,FALSE))</f>
        <v/>
      </c>
      <c r="E750" s="12"/>
    </row>
    <row r="751" spans="1:5" ht="12.75" x14ac:dyDescent="0.2">
      <c r="A751" s="10" t="str">
        <f t="shared" si="0"/>
        <v/>
      </c>
      <c r="B751" s="12"/>
      <c r="C751" s="12"/>
      <c r="D751" s="10" t="str">
        <f>IF(C751="","",VLOOKUP(MONTH(C751),BDD!$A$5:$B$16,2,FALSE))</f>
        <v/>
      </c>
      <c r="E751" s="12"/>
    </row>
    <row r="752" spans="1:5" ht="12.75" x14ac:dyDescent="0.2">
      <c r="A752" s="10" t="str">
        <f t="shared" si="0"/>
        <v/>
      </c>
      <c r="B752" s="12"/>
      <c r="C752" s="12"/>
      <c r="D752" s="10" t="str">
        <f>IF(C752="","",VLOOKUP(MONTH(C752),BDD!$A$5:$B$16,2,FALSE))</f>
        <v/>
      </c>
      <c r="E752" s="12"/>
    </row>
    <row r="753" spans="1:5" ht="12.75" x14ac:dyDescent="0.2">
      <c r="A753" s="10" t="str">
        <f t="shared" si="0"/>
        <v/>
      </c>
      <c r="B753" s="12"/>
      <c r="C753" s="12"/>
      <c r="D753" s="10" t="str">
        <f>IF(C753="","",VLOOKUP(MONTH(C753),BDD!$A$5:$B$16,2,FALSE))</f>
        <v/>
      </c>
      <c r="E753" s="12"/>
    </row>
    <row r="754" spans="1:5" ht="12.75" x14ac:dyDescent="0.2">
      <c r="A754" s="10" t="str">
        <f t="shared" si="0"/>
        <v/>
      </c>
      <c r="B754" s="12"/>
      <c r="C754" s="12"/>
      <c r="D754" s="10" t="str">
        <f>IF(C754="","",VLOOKUP(MONTH(C754),BDD!$A$5:$B$16,2,FALSE))</f>
        <v/>
      </c>
      <c r="E754" s="12"/>
    </row>
    <row r="755" spans="1:5" ht="12.75" x14ac:dyDescent="0.2">
      <c r="A755" s="10" t="str">
        <f t="shared" si="0"/>
        <v/>
      </c>
      <c r="B755" s="12"/>
      <c r="C755" s="12"/>
      <c r="D755" s="10" t="str">
        <f>IF(C755="","",VLOOKUP(MONTH(C755),BDD!$A$5:$B$16,2,FALSE))</f>
        <v/>
      </c>
      <c r="E755" s="12"/>
    </row>
    <row r="756" spans="1:5" ht="12.75" x14ac:dyDescent="0.2">
      <c r="A756" s="10" t="str">
        <f t="shared" si="0"/>
        <v/>
      </c>
      <c r="B756" s="12"/>
      <c r="C756" s="12"/>
      <c r="D756" s="10" t="str">
        <f>IF(C756="","",VLOOKUP(MONTH(C756),BDD!$A$5:$B$16,2,FALSE))</f>
        <v/>
      </c>
      <c r="E756" s="12"/>
    </row>
    <row r="757" spans="1:5" ht="12.75" x14ac:dyDescent="0.2">
      <c r="A757" s="10" t="str">
        <f t="shared" si="0"/>
        <v/>
      </c>
      <c r="B757" s="12"/>
      <c r="C757" s="12"/>
      <c r="D757" s="10" t="str">
        <f>IF(C757="","",VLOOKUP(MONTH(C757),BDD!$A$5:$B$16,2,FALSE))</f>
        <v/>
      </c>
      <c r="E757" s="12"/>
    </row>
    <row r="758" spans="1:5" ht="12.75" x14ac:dyDescent="0.2">
      <c r="A758" s="10" t="str">
        <f t="shared" si="0"/>
        <v/>
      </c>
      <c r="B758" s="12"/>
      <c r="C758" s="12"/>
      <c r="D758" s="10" t="str">
        <f>IF(C758="","",VLOOKUP(MONTH(C758),BDD!$A$5:$B$16,2,FALSE))</f>
        <v/>
      </c>
      <c r="E758" s="12"/>
    </row>
    <row r="759" spans="1:5" ht="12.75" x14ac:dyDescent="0.2">
      <c r="A759" s="10" t="str">
        <f t="shared" si="0"/>
        <v/>
      </c>
      <c r="B759" s="12"/>
      <c r="C759" s="12"/>
      <c r="D759" s="10" t="str">
        <f>IF(C759="","",VLOOKUP(MONTH(C759),BDD!$A$5:$B$16,2,FALSE))</f>
        <v/>
      </c>
      <c r="E759" s="12"/>
    </row>
    <row r="760" spans="1:5" ht="12.75" x14ac:dyDescent="0.2">
      <c r="A760" s="10" t="str">
        <f t="shared" si="0"/>
        <v/>
      </c>
      <c r="B760" s="12"/>
      <c r="C760" s="12"/>
      <c r="D760" s="10" t="str">
        <f>IF(C760="","",VLOOKUP(MONTH(C760),BDD!$A$5:$B$16,2,FALSE))</f>
        <v/>
      </c>
      <c r="E760" s="12"/>
    </row>
    <row r="761" spans="1:5" ht="12.75" x14ac:dyDescent="0.2">
      <c r="A761" s="10" t="str">
        <f t="shared" si="0"/>
        <v/>
      </c>
      <c r="B761" s="12"/>
      <c r="C761" s="12"/>
      <c r="D761" s="10" t="str">
        <f>IF(C761="","",VLOOKUP(MONTH(C761),BDD!$A$5:$B$16,2,FALSE))</f>
        <v/>
      </c>
      <c r="E761" s="12"/>
    </row>
    <row r="762" spans="1:5" ht="12.75" x14ac:dyDescent="0.2">
      <c r="A762" s="10" t="str">
        <f t="shared" si="0"/>
        <v/>
      </c>
      <c r="B762" s="12"/>
      <c r="C762" s="12"/>
      <c r="D762" s="10" t="str">
        <f>IF(C762="","",VLOOKUP(MONTH(C762),BDD!$A$5:$B$16,2,FALSE))</f>
        <v/>
      </c>
      <c r="E762" s="12"/>
    </row>
    <row r="763" spans="1:5" ht="12.75" x14ac:dyDescent="0.2">
      <c r="A763" s="10" t="str">
        <f t="shared" si="0"/>
        <v/>
      </c>
      <c r="B763" s="12"/>
      <c r="C763" s="12"/>
      <c r="D763" s="10" t="str">
        <f>IF(C763="","",VLOOKUP(MONTH(C763),BDD!$A$5:$B$16,2,FALSE))</f>
        <v/>
      </c>
      <c r="E763" s="12"/>
    </row>
    <row r="764" spans="1:5" ht="12.75" x14ac:dyDescent="0.2">
      <c r="A764" s="10" t="str">
        <f t="shared" si="0"/>
        <v/>
      </c>
      <c r="B764" s="12"/>
      <c r="C764" s="12"/>
      <c r="D764" s="10" t="str">
        <f>IF(C764="","",VLOOKUP(MONTH(C764),BDD!$A$5:$B$16,2,FALSE))</f>
        <v/>
      </c>
      <c r="E764" s="12"/>
    </row>
    <row r="765" spans="1:5" ht="12.75" x14ac:dyDescent="0.2">
      <c r="A765" s="10" t="str">
        <f t="shared" si="0"/>
        <v/>
      </c>
      <c r="B765" s="12"/>
      <c r="C765" s="12"/>
      <c r="D765" s="10" t="str">
        <f>IF(C765="","",VLOOKUP(MONTH(C765),BDD!$A$5:$B$16,2,FALSE))</f>
        <v/>
      </c>
      <c r="E765" s="12"/>
    </row>
    <row r="766" spans="1:5" ht="12.75" x14ac:dyDescent="0.2">
      <c r="A766" s="10" t="str">
        <f t="shared" si="0"/>
        <v/>
      </c>
      <c r="B766" s="12"/>
      <c r="C766" s="12"/>
      <c r="D766" s="10" t="str">
        <f>IF(C766="","",VLOOKUP(MONTH(C766),BDD!$A$5:$B$16,2,FALSE))</f>
        <v/>
      </c>
      <c r="E766" s="12"/>
    </row>
    <row r="767" spans="1:5" ht="12.75" x14ac:dyDescent="0.2">
      <c r="A767" s="10" t="str">
        <f t="shared" si="0"/>
        <v/>
      </c>
      <c r="B767" s="12"/>
      <c r="C767" s="12"/>
      <c r="D767" s="10" t="str">
        <f>IF(C767="","",VLOOKUP(MONTH(C767),BDD!$A$5:$B$16,2,FALSE))</f>
        <v/>
      </c>
      <c r="E767" s="12"/>
    </row>
    <row r="768" spans="1:5" ht="12.75" x14ac:dyDescent="0.2">
      <c r="A768" s="10" t="str">
        <f t="shared" si="0"/>
        <v/>
      </c>
      <c r="B768" s="12"/>
      <c r="C768" s="12"/>
      <c r="D768" s="10" t="str">
        <f>IF(C768="","",VLOOKUP(MONTH(C768),BDD!$A$5:$B$16,2,FALSE))</f>
        <v/>
      </c>
      <c r="E768" s="12"/>
    </row>
    <row r="769" spans="1:5" ht="12.75" x14ac:dyDescent="0.2">
      <c r="A769" s="10" t="str">
        <f t="shared" si="0"/>
        <v/>
      </c>
      <c r="B769" s="12"/>
      <c r="C769" s="12"/>
      <c r="D769" s="10" t="str">
        <f>IF(C769="","",VLOOKUP(MONTH(C769),BDD!$A$5:$B$16,2,FALSE))</f>
        <v/>
      </c>
      <c r="E769" s="12"/>
    </row>
    <row r="770" spans="1:5" ht="12.75" x14ac:dyDescent="0.2">
      <c r="A770" s="10" t="str">
        <f t="shared" si="0"/>
        <v/>
      </c>
      <c r="B770" s="12"/>
      <c r="C770" s="12"/>
      <c r="D770" s="10" t="str">
        <f>IF(C770="","",VLOOKUP(MONTH(C770),BDD!$A$5:$B$16,2,FALSE))</f>
        <v/>
      </c>
      <c r="E770" s="12"/>
    </row>
    <row r="771" spans="1:5" ht="12.75" x14ac:dyDescent="0.2">
      <c r="A771" s="10" t="str">
        <f t="shared" si="0"/>
        <v/>
      </c>
      <c r="B771" s="12"/>
      <c r="C771" s="12"/>
      <c r="D771" s="10" t="str">
        <f>IF(C771="","",VLOOKUP(MONTH(C771),BDD!$A$5:$B$16,2,FALSE))</f>
        <v/>
      </c>
      <c r="E771" s="12"/>
    </row>
    <row r="772" spans="1:5" ht="12.75" x14ac:dyDescent="0.2">
      <c r="A772" s="10" t="str">
        <f t="shared" si="0"/>
        <v/>
      </c>
      <c r="B772" s="12"/>
      <c r="C772" s="12"/>
      <c r="D772" s="10" t="str">
        <f>IF(C772="","",VLOOKUP(MONTH(C772),BDD!$A$5:$B$16,2,FALSE))</f>
        <v/>
      </c>
      <c r="E772" s="12"/>
    </row>
    <row r="773" spans="1:5" ht="12.75" x14ac:dyDescent="0.2">
      <c r="A773" s="10" t="str">
        <f t="shared" si="0"/>
        <v/>
      </c>
      <c r="B773" s="12"/>
      <c r="C773" s="12"/>
      <c r="D773" s="10" t="str">
        <f>IF(C773="","",VLOOKUP(MONTH(C773),BDD!$A$5:$B$16,2,FALSE))</f>
        <v/>
      </c>
      <c r="E773" s="12"/>
    </row>
    <row r="774" spans="1:5" ht="12.75" x14ac:dyDescent="0.2">
      <c r="A774" s="10" t="str">
        <f t="shared" si="0"/>
        <v/>
      </c>
      <c r="B774" s="12"/>
      <c r="C774" s="12"/>
      <c r="D774" s="10" t="str">
        <f>IF(C774="","",VLOOKUP(MONTH(C774),BDD!$A$5:$B$16,2,FALSE))</f>
        <v/>
      </c>
      <c r="E774" s="12"/>
    </row>
    <row r="775" spans="1:5" ht="12.75" x14ac:dyDescent="0.2">
      <c r="A775" s="10" t="str">
        <f t="shared" si="0"/>
        <v/>
      </c>
      <c r="B775" s="12"/>
      <c r="C775" s="12"/>
      <c r="D775" s="10" t="str">
        <f>IF(C775="","",VLOOKUP(MONTH(C775),BDD!$A$5:$B$16,2,FALSE))</f>
        <v/>
      </c>
      <c r="E775" s="12"/>
    </row>
    <row r="776" spans="1:5" ht="12.75" x14ac:dyDescent="0.2">
      <c r="A776" s="10" t="str">
        <f t="shared" si="0"/>
        <v/>
      </c>
      <c r="B776" s="12"/>
      <c r="C776" s="12"/>
      <c r="D776" s="10" t="str">
        <f>IF(C776="","",VLOOKUP(MONTH(C776),BDD!$A$5:$B$16,2,FALSE))</f>
        <v/>
      </c>
      <c r="E776" s="12"/>
    </row>
    <row r="777" spans="1:5" ht="12.75" x14ac:dyDescent="0.2">
      <c r="A777" s="10" t="str">
        <f t="shared" si="0"/>
        <v/>
      </c>
      <c r="B777" s="12"/>
      <c r="C777" s="12"/>
      <c r="D777" s="10" t="str">
        <f>IF(C777="","",VLOOKUP(MONTH(C777),BDD!$A$5:$B$16,2,FALSE))</f>
        <v/>
      </c>
      <c r="E777" s="12"/>
    </row>
    <row r="778" spans="1:5" ht="12.75" x14ac:dyDescent="0.2">
      <c r="A778" s="10" t="str">
        <f t="shared" si="0"/>
        <v/>
      </c>
      <c r="B778" s="12"/>
      <c r="C778" s="12"/>
      <c r="D778" s="10" t="str">
        <f>IF(C778="","",VLOOKUP(MONTH(C778),BDD!$A$5:$B$16,2,FALSE))</f>
        <v/>
      </c>
      <c r="E778" s="12"/>
    </row>
    <row r="779" spans="1:5" ht="12.75" x14ac:dyDescent="0.2">
      <c r="A779" s="10" t="str">
        <f t="shared" si="0"/>
        <v/>
      </c>
      <c r="B779" s="12"/>
      <c r="C779" s="12"/>
      <c r="D779" s="10" t="str">
        <f>IF(C779="","",VLOOKUP(MONTH(C779),BDD!$A$5:$B$16,2,FALSE))</f>
        <v/>
      </c>
      <c r="E779" s="12"/>
    </row>
    <row r="780" spans="1:5" ht="12.75" x14ac:dyDescent="0.2">
      <c r="A780" s="10" t="str">
        <f t="shared" si="0"/>
        <v/>
      </c>
      <c r="B780" s="12"/>
      <c r="C780" s="12"/>
      <c r="D780" s="10" t="str">
        <f>IF(C780="","",VLOOKUP(MONTH(C780),BDD!$A$5:$B$16,2,FALSE))</f>
        <v/>
      </c>
      <c r="E780" s="12"/>
    </row>
    <row r="781" spans="1:5" ht="12.75" x14ac:dyDescent="0.2">
      <c r="A781" s="10" t="str">
        <f t="shared" si="0"/>
        <v/>
      </c>
      <c r="B781" s="12"/>
      <c r="C781" s="12"/>
      <c r="D781" s="10" t="str">
        <f>IF(C781="","",VLOOKUP(MONTH(C781),BDD!$A$5:$B$16,2,FALSE))</f>
        <v/>
      </c>
      <c r="E781" s="12"/>
    </row>
    <row r="782" spans="1:5" ht="12.75" x14ac:dyDescent="0.2">
      <c r="A782" s="10" t="str">
        <f t="shared" si="0"/>
        <v/>
      </c>
      <c r="B782" s="12"/>
      <c r="C782" s="12"/>
      <c r="D782" s="10" t="str">
        <f>IF(C782="","",VLOOKUP(MONTH(C782),BDD!$A$5:$B$16,2,FALSE))</f>
        <v/>
      </c>
      <c r="E782" s="12"/>
    </row>
    <row r="783" spans="1:5" ht="12.75" x14ac:dyDescent="0.2">
      <c r="A783" s="10" t="str">
        <f t="shared" si="0"/>
        <v/>
      </c>
      <c r="B783" s="12"/>
      <c r="C783" s="12"/>
      <c r="D783" s="10" t="str">
        <f>IF(C783="","",VLOOKUP(MONTH(C783),BDD!$A$5:$B$16,2,FALSE))</f>
        <v/>
      </c>
      <c r="E783" s="12"/>
    </row>
    <row r="784" spans="1:5" ht="12.75" x14ac:dyDescent="0.2">
      <c r="A784" s="10" t="str">
        <f t="shared" si="0"/>
        <v/>
      </c>
      <c r="B784" s="12"/>
      <c r="C784" s="12"/>
      <c r="D784" s="10" t="str">
        <f>IF(C784="","",VLOOKUP(MONTH(C784),BDD!$A$5:$B$16,2,FALSE))</f>
        <v/>
      </c>
      <c r="E784" s="12"/>
    </row>
    <row r="785" spans="1:5" ht="12.75" x14ac:dyDescent="0.2">
      <c r="A785" s="10" t="str">
        <f t="shared" si="0"/>
        <v/>
      </c>
      <c r="B785" s="12"/>
      <c r="C785" s="12"/>
      <c r="D785" s="10" t="str">
        <f>IF(C785="","",VLOOKUP(MONTH(C785),BDD!$A$5:$B$16,2,FALSE))</f>
        <v/>
      </c>
      <c r="E785" s="12"/>
    </row>
    <row r="786" spans="1:5" ht="12.75" x14ac:dyDescent="0.2">
      <c r="A786" s="10" t="str">
        <f t="shared" si="0"/>
        <v/>
      </c>
      <c r="B786" s="12"/>
      <c r="C786" s="12"/>
      <c r="D786" s="10" t="str">
        <f>IF(C786="","",VLOOKUP(MONTH(C786),BDD!$A$5:$B$16,2,FALSE))</f>
        <v/>
      </c>
      <c r="E786" s="12"/>
    </row>
    <row r="787" spans="1:5" ht="12.75" x14ac:dyDescent="0.2">
      <c r="A787" s="10" t="str">
        <f t="shared" si="0"/>
        <v/>
      </c>
      <c r="B787" s="12"/>
      <c r="C787" s="12"/>
      <c r="D787" s="10" t="str">
        <f>IF(C787="","",VLOOKUP(MONTH(C787),BDD!$A$5:$B$16,2,FALSE))</f>
        <v/>
      </c>
      <c r="E787" s="12"/>
    </row>
    <row r="788" spans="1:5" ht="12.75" x14ac:dyDescent="0.2">
      <c r="A788" s="10" t="str">
        <f t="shared" si="0"/>
        <v/>
      </c>
      <c r="B788" s="12"/>
      <c r="C788" s="12"/>
      <c r="D788" s="10" t="str">
        <f>IF(C788="","",VLOOKUP(MONTH(C788),BDD!$A$5:$B$16,2,FALSE))</f>
        <v/>
      </c>
      <c r="E788" s="12"/>
    </row>
    <row r="789" spans="1:5" ht="12.75" x14ac:dyDescent="0.2">
      <c r="A789" s="10" t="str">
        <f t="shared" si="0"/>
        <v/>
      </c>
      <c r="B789" s="12"/>
      <c r="C789" s="12"/>
      <c r="D789" s="10" t="str">
        <f>IF(C789="","",VLOOKUP(MONTH(C789),BDD!$A$5:$B$16,2,FALSE))</f>
        <v/>
      </c>
      <c r="E789" s="12"/>
    </row>
    <row r="790" spans="1:5" ht="12.75" x14ac:dyDescent="0.2">
      <c r="A790" s="10" t="str">
        <f t="shared" si="0"/>
        <v/>
      </c>
      <c r="B790" s="12"/>
      <c r="C790" s="12"/>
      <c r="D790" s="10" t="str">
        <f>IF(C790="","",VLOOKUP(MONTH(C790),BDD!$A$5:$B$16,2,FALSE))</f>
        <v/>
      </c>
      <c r="E790" s="12"/>
    </row>
    <row r="791" spans="1:5" ht="12.75" x14ac:dyDescent="0.2">
      <c r="A791" s="10" t="str">
        <f t="shared" si="0"/>
        <v/>
      </c>
      <c r="B791" s="12"/>
      <c r="C791" s="12"/>
      <c r="D791" s="10" t="str">
        <f>IF(C791="","",VLOOKUP(MONTH(C791),BDD!$A$5:$B$16,2,FALSE))</f>
        <v/>
      </c>
      <c r="E791" s="12"/>
    </row>
    <row r="792" spans="1:5" ht="12.75" x14ac:dyDescent="0.2">
      <c r="A792" s="10" t="str">
        <f t="shared" si="0"/>
        <v/>
      </c>
      <c r="B792" s="12"/>
      <c r="C792" s="12"/>
      <c r="D792" s="10" t="str">
        <f>IF(C792="","",VLOOKUP(MONTH(C792),BDD!$A$5:$B$16,2,FALSE))</f>
        <v/>
      </c>
      <c r="E792" s="12"/>
    </row>
    <row r="793" spans="1:5" ht="12.75" x14ac:dyDescent="0.2">
      <c r="A793" s="10" t="str">
        <f t="shared" si="0"/>
        <v/>
      </c>
      <c r="B793" s="12"/>
      <c r="C793" s="12"/>
      <c r="D793" s="10" t="str">
        <f>IF(C793="","",VLOOKUP(MONTH(C793),BDD!$A$5:$B$16,2,FALSE))</f>
        <v/>
      </c>
      <c r="E793" s="12"/>
    </row>
    <row r="794" spans="1:5" ht="12.75" x14ac:dyDescent="0.2">
      <c r="A794" s="10" t="str">
        <f t="shared" si="0"/>
        <v/>
      </c>
      <c r="B794" s="12"/>
      <c r="C794" s="12"/>
      <c r="D794" s="10" t="str">
        <f>IF(C794="","",VLOOKUP(MONTH(C794),BDD!$A$5:$B$16,2,FALSE))</f>
        <v/>
      </c>
      <c r="E794" s="12"/>
    </row>
    <row r="795" spans="1:5" ht="12.75" x14ac:dyDescent="0.2">
      <c r="A795" s="10" t="str">
        <f t="shared" si="0"/>
        <v/>
      </c>
      <c r="B795" s="12"/>
      <c r="C795" s="12"/>
      <c r="D795" s="10" t="str">
        <f>IF(C795="","",VLOOKUP(MONTH(C795),BDD!$A$5:$B$16,2,FALSE))</f>
        <v/>
      </c>
      <c r="E795" s="12"/>
    </row>
    <row r="796" spans="1:5" ht="12.75" x14ac:dyDescent="0.2">
      <c r="A796" s="10" t="str">
        <f t="shared" si="0"/>
        <v/>
      </c>
      <c r="B796" s="12"/>
      <c r="C796" s="12"/>
      <c r="D796" s="10" t="str">
        <f>IF(C796="","",VLOOKUP(MONTH(C796),BDD!$A$5:$B$16,2,FALSE))</f>
        <v/>
      </c>
      <c r="E796" s="12"/>
    </row>
    <row r="797" spans="1:5" ht="12.75" x14ac:dyDescent="0.2">
      <c r="A797" s="10" t="str">
        <f t="shared" si="0"/>
        <v/>
      </c>
      <c r="B797" s="12"/>
      <c r="C797" s="12"/>
      <c r="D797" s="10" t="str">
        <f>IF(C797="","",VLOOKUP(MONTH(C797),BDD!$A$5:$B$16,2,FALSE))</f>
        <v/>
      </c>
      <c r="E797" s="12"/>
    </row>
    <row r="798" spans="1:5" ht="12.75" x14ac:dyDescent="0.2">
      <c r="A798" s="10" t="str">
        <f t="shared" si="0"/>
        <v/>
      </c>
      <c r="B798" s="12"/>
      <c r="C798" s="12"/>
      <c r="D798" s="10" t="str">
        <f>IF(C798="","",VLOOKUP(MONTH(C798),BDD!$A$5:$B$16,2,FALSE))</f>
        <v/>
      </c>
      <c r="E798" s="12"/>
    </row>
    <row r="799" spans="1:5" ht="12.75" x14ac:dyDescent="0.2">
      <c r="A799" s="10" t="str">
        <f t="shared" si="0"/>
        <v/>
      </c>
      <c r="B799" s="12"/>
      <c r="C799" s="12"/>
      <c r="D799" s="10" t="str">
        <f>IF(C799="","",VLOOKUP(MONTH(C799),BDD!$A$5:$B$16,2,FALSE))</f>
        <v/>
      </c>
      <c r="E799" s="12"/>
    </row>
    <row r="800" spans="1:5" ht="12.75" x14ac:dyDescent="0.2">
      <c r="A800" s="10" t="str">
        <f t="shared" si="0"/>
        <v/>
      </c>
      <c r="B800" s="12"/>
      <c r="C800" s="12"/>
      <c r="D800" s="10" t="str">
        <f>IF(C800="","",VLOOKUP(MONTH(C800),BDD!$A$5:$B$16,2,FALSE))</f>
        <v/>
      </c>
      <c r="E800" s="12"/>
    </row>
    <row r="801" spans="1:5" ht="12.75" x14ac:dyDescent="0.2">
      <c r="A801" s="10" t="str">
        <f t="shared" si="0"/>
        <v/>
      </c>
      <c r="B801" s="12"/>
      <c r="C801" s="12"/>
      <c r="D801" s="10" t="str">
        <f>IF(C801="","",VLOOKUP(MONTH(C801),BDD!$A$5:$B$16,2,FALSE))</f>
        <v/>
      </c>
      <c r="E801" s="12"/>
    </row>
    <row r="802" spans="1:5" ht="12.75" x14ac:dyDescent="0.2">
      <c r="A802" s="10" t="str">
        <f t="shared" si="0"/>
        <v/>
      </c>
      <c r="B802" s="12"/>
      <c r="C802" s="12"/>
      <c r="D802" s="10" t="str">
        <f>IF(C802="","",VLOOKUP(MONTH(C802),BDD!$A$5:$B$16,2,FALSE))</f>
        <v/>
      </c>
      <c r="E802" s="12"/>
    </row>
    <row r="803" spans="1:5" ht="12.75" x14ac:dyDescent="0.2">
      <c r="A803" s="10" t="str">
        <f t="shared" si="0"/>
        <v/>
      </c>
      <c r="B803" s="12"/>
      <c r="C803" s="12"/>
      <c r="D803" s="10" t="str">
        <f>IF(C803="","",VLOOKUP(MONTH(C803),BDD!$A$5:$B$16,2,FALSE))</f>
        <v/>
      </c>
      <c r="E803" s="12"/>
    </row>
    <row r="804" spans="1:5" ht="12.75" x14ac:dyDescent="0.2">
      <c r="A804" s="10" t="str">
        <f t="shared" si="0"/>
        <v/>
      </c>
      <c r="B804" s="12"/>
      <c r="C804" s="12"/>
      <c r="D804" s="10" t="str">
        <f>IF(C804="","",VLOOKUP(MONTH(C804),BDD!$A$5:$B$16,2,FALSE))</f>
        <v/>
      </c>
      <c r="E804" s="12"/>
    </row>
    <row r="805" spans="1:5" ht="12.75" x14ac:dyDescent="0.2">
      <c r="A805" s="10" t="str">
        <f t="shared" si="0"/>
        <v/>
      </c>
      <c r="B805" s="12"/>
      <c r="C805" s="12"/>
      <c r="D805" s="10" t="str">
        <f>IF(C805="","",VLOOKUP(MONTH(C805),BDD!$A$5:$B$16,2,FALSE))</f>
        <v/>
      </c>
      <c r="E805" s="12"/>
    </row>
    <row r="806" spans="1:5" ht="12.75" x14ac:dyDescent="0.2">
      <c r="A806" s="10" t="str">
        <f t="shared" si="0"/>
        <v/>
      </c>
      <c r="B806" s="12"/>
      <c r="C806" s="12"/>
      <c r="D806" s="10" t="str">
        <f>IF(C806="","",VLOOKUP(MONTH(C806),BDD!$A$5:$B$16,2,FALSE))</f>
        <v/>
      </c>
      <c r="E806" s="12"/>
    </row>
    <row r="807" spans="1:5" ht="12.75" x14ac:dyDescent="0.2">
      <c r="A807" s="10" t="str">
        <f t="shared" si="0"/>
        <v/>
      </c>
      <c r="B807" s="12"/>
      <c r="C807" s="12"/>
      <c r="D807" s="10" t="str">
        <f>IF(C807="","",VLOOKUP(MONTH(C807),BDD!$A$5:$B$16,2,FALSE))</f>
        <v/>
      </c>
      <c r="E807" s="12"/>
    </row>
    <row r="808" spans="1:5" ht="12.75" x14ac:dyDescent="0.2">
      <c r="A808" s="10" t="str">
        <f t="shared" si="0"/>
        <v/>
      </c>
      <c r="B808" s="12"/>
      <c r="C808" s="12"/>
      <c r="D808" s="10" t="str">
        <f>IF(C808="","",VLOOKUP(MONTH(C808),BDD!$A$5:$B$16,2,FALSE))</f>
        <v/>
      </c>
      <c r="E808" s="12"/>
    </row>
    <row r="809" spans="1:5" ht="12.75" x14ac:dyDescent="0.2">
      <c r="A809" s="10" t="str">
        <f t="shared" si="0"/>
        <v/>
      </c>
      <c r="B809" s="12"/>
      <c r="C809" s="12"/>
      <c r="D809" s="10" t="str">
        <f>IF(C809="","",VLOOKUP(MONTH(C809),BDD!$A$5:$B$16,2,FALSE))</f>
        <v/>
      </c>
      <c r="E809" s="12"/>
    </row>
    <row r="810" spans="1:5" ht="12.75" x14ac:dyDescent="0.2">
      <c r="A810" s="10" t="str">
        <f t="shared" si="0"/>
        <v/>
      </c>
      <c r="B810" s="12"/>
      <c r="C810" s="12"/>
      <c r="D810" s="10" t="str">
        <f>IF(C810="","",VLOOKUP(MONTH(C810),BDD!$A$5:$B$16,2,FALSE))</f>
        <v/>
      </c>
      <c r="E810" s="12"/>
    </row>
    <row r="811" spans="1:5" ht="12.75" x14ac:dyDescent="0.2">
      <c r="A811" s="10" t="str">
        <f t="shared" si="0"/>
        <v/>
      </c>
      <c r="B811" s="12"/>
      <c r="C811" s="12"/>
      <c r="D811" s="10" t="str">
        <f>IF(C811="","",VLOOKUP(MONTH(C811),BDD!$A$5:$B$16,2,FALSE))</f>
        <v/>
      </c>
      <c r="E811" s="12"/>
    </row>
    <row r="812" spans="1:5" ht="12.75" x14ac:dyDescent="0.2">
      <c r="A812" s="10" t="str">
        <f t="shared" si="0"/>
        <v/>
      </c>
      <c r="B812" s="12"/>
      <c r="C812" s="12"/>
      <c r="D812" s="10" t="str">
        <f>IF(C812="","",VLOOKUP(MONTH(C812),BDD!$A$5:$B$16,2,FALSE))</f>
        <v/>
      </c>
      <c r="E812" s="12"/>
    </row>
    <row r="813" spans="1:5" ht="12.75" x14ac:dyDescent="0.2">
      <c r="A813" s="10" t="str">
        <f t="shared" si="0"/>
        <v/>
      </c>
      <c r="B813" s="12"/>
      <c r="C813" s="12"/>
      <c r="D813" s="10" t="str">
        <f>IF(C813="","",VLOOKUP(MONTH(C813),BDD!$A$5:$B$16,2,FALSE))</f>
        <v/>
      </c>
      <c r="E813" s="12"/>
    </row>
    <row r="814" spans="1:5" ht="12.75" x14ac:dyDescent="0.2">
      <c r="A814" s="10" t="str">
        <f t="shared" si="0"/>
        <v/>
      </c>
      <c r="B814" s="12"/>
      <c r="C814" s="12"/>
      <c r="D814" s="10" t="str">
        <f>IF(C814="","",VLOOKUP(MONTH(C814),BDD!$A$5:$B$16,2,FALSE))</f>
        <v/>
      </c>
      <c r="E814" s="12"/>
    </row>
    <row r="815" spans="1:5" ht="12.75" x14ac:dyDescent="0.2">
      <c r="A815" s="10" t="str">
        <f t="shared" si="0"/>
        <v/>
      </c>
      <c r="B815" s="12"/>
      <c r="C815" s="12"/>
      <c r="D815" s="10" t="str">
        <f>IF(C815="","",VLOOKUP(MONTH(C815),BDD!$A$5:$B$16,2,FALSE))</f>
        <v/>
      </c>
      <c r="E815" s="12"/>
    </row>
    <row r="816" spans="1:5" ht="12.75" x14ac:dyDescent="0.2">
      <c r="A816" s="10" t="str">
        <f t="shared" si="0"/>
        <v/>
      </c>
      <c r="B816" s="12"/>
      <c r="C816" s="12"/>
      <c r="D816" s="10" t="str">
        <f>IF(C816="","",VLOOKUP(MONTH(C816),BDD!$A$5:$B$16,2,FALSE))</f>
        <v/>
      </c>
      <c r="E816" s="12"/>
    </row>
    <row r="817" spans="1:5" ht="12.75" x14ac:dyDescent="0.2">
      <c r="A817" s="10" t="str">
        <f t="shared" si="0"/>
        <v/>
      </c>
      <c r="B817" s="12"/>
      <c r="C817" s="12"/>
      <c r="D817" s="10" t="str">
        <f>IF(C817="","",VLOOKUP(MONTH(C817),BDD!$A$5:$B$16,2,FALSE))</f>
        <v/>
      </c>
      <c r="E817" s="12"/>
    </row>
    <row r="818" spans="1:5" ht="12.75" x14ac:dyDescent="0.2">
      <c r="A818" s="10" t="str">
        <f t="shared" si="0"/>
        <v/>
      </c>
      <c r="B818" s="12"/>
      <c r="C818" s="12"/>
      <c r="D818" s="10" t="str">
        <f>IF(C818="","",VLOOKUP(MONTH(C818),BDD!$A$5:$B$16,2,FALSE))</f>
        <v/>
      </c>
      <c r="E818" s="12"/>
    </row>
    <row r="819" spans="1:5" ht="12.75" x14ac:dyDescent="0.2">
      <c r="A819" s="10" t="str">
        <f t="shared" si="0"/>
        <v/>
      </c>
      <c r="B819" s="12"/>
      <c r="C819" s="12"/>
      <c r="D819" s="10" t="str">
        <f>IF(C819="","",VLOOKUP(MONTH(C819),BDD!$A$5:$B$16,2,FALSE))</f>
        <v/>
      </c>
      <c r="E819" s="12"/>
    </row>
    <row r="820" spans="1:5" ht="12.75" x14ac:dyDescent="0.2">
      <c r="A820" s="10" t="str">
        <f t="shared" si="0"/>
        <v/>
      </c>
      <c r="B820" s="12"/>
      <c r="C820" s="12"/>
      <c r="D820" s="10" t="str">
        <f>IF(C820="","",VLOOKUP(MONTH(C820),BDD!$A$5:$B$16,2,FALSE))</f>
        <v/>
      </c>
      <c r="E820" s="12"/>
    </row>
    <row r="821" spans="1:5" ht="12.75" x14ac:dyDescent="0.2">
      <c r="A821" s="10" t="str">
        <f t="shared" si="0"/>
        <v/>
      </c>
      <c r="B821" s="12"/>
      <c r="C821" s="12"/>
      <c r="D821" s="10" t="str">
        <f>IF(C821="","",VLOOKUP(MONTH(C821),BDD!$A$5:$B$16,2,FALSE))</f>
        <v/>
      </c>
      <c r="E821" s="12"/>
    </row>
    <row r="822" spans="1:5" ht="12.75" x14ac:dyDescent="0.2">
      <c r="A822" s="10" t="str">
        <f t="shared" si="0"/>
        <v/>
      </c>
      <c r="B822" s="12"/>
      <c r="C822" s="12"/>
      <c r="D822" s="10" t="str">
        <f>IF(C822="","",VLOOKUP(MONTH(C822),BDD!$A$5:$B$16,2,FALSE))</f>
        <v/>
      </c>
      <c r="E822" s="12"/>
    </row>
    <row r="823" spans="1:5" ht="12.75" x14ac:dyDescent="0.2">
      <c r="A823" s="10" t="str">
        <f t="shared" si="0"/>
        <v/>
      </c>
      <c r="B823" s="12"/>
      <c r="C823" s="12"/>
      <c r="D823" s="10" t="str">
        <f>IF(C823="","",VLOOKUP(MONTH(C823),BDD!$A$5:$B$16,2,FALSE))</f>
        <v/>
      </c>
      <c r="E823" s="12"/>
    </row>
    <row r="824" spans="1:5" ht="12.75" x14ac:dyDescent="0.2">
      <c r="A824" s="10" t="str">
        <f t="shared" si="0"/>
        <v/>
      </c>
      <c r="B824" s="12"/>
      <c r="C824" s="12"/>
      <c r="D824" s="10" t="str">
        <f>IF(C824="","",VLOOKUP(MONTH(C824),BDD!$A$5:$B$16,2,FALSE))</f>
        <v/>
      </c>
      <c r="E824" s="12"/>
    </row>
    <row r="825" spans="1:5" ht="12.75" x14ac:dyDescent="0.2">
      <c r="A825" s="10" t="str">
        <f t="shared" si="0"/>
        <v/>
      </c>
      <c r="B825" s="12"/>
      <c r="C825" s="12"/>
      <c r="D825" s="10" t="str">
        <f>IF(C825="","",VLOOKUP(MONTH(C825),BDD!$A$5:$B$16,2,FALSE))</f>
        <v/>
      </c>
      <c r="E825" s="12"/>
    </row>
    <row r="826" spans="1:5" ht="12.75" x14ac:dyDescent="0.2">
      <c r="A826" s="10" t="str">
        <f t="shared" si="0"/>
        <v/>
      </c>
      <c r="B826" s="12"/>
      <c r="C826" s="12"/>
      <c r="D826" s="10" t="str">
        <f>IF(C826="","",VLOOKUP(MONTH(C826),BDD!$A$5:$B$16,2,FALSE))</f>
        <v/>
      </c>
      <c r="E826" s="12"/>
    </row>
    <row r="827" spans="1:5" ht="12.75" x14ac:dyDescent="0.2">
      <c r="A827" s="10" t="str">
        <f t="shared" si="0"/>
        <v/>
      </c>
      <c r="B827" s="12"/>
      <c r="C827" s="12"/>
      <c r="D827" s="10" t="str">
        <f>IF(C827="","",VLOOKUP(MONTH(C827),BDD!$A$5:$B$16,2,FALSE))</f>
        <v/>
      </c>
      <c r="E827" s="12"/>
    </row>
    <row r="828" spans="1:5" ht="12.75" x14ac:dyDescent="0.2">
      <c r="A828" s="10" t="str">
        <f t="shared" si="0"/>
        <v/>
      </c>
      <c r="B828" s="12"/>
      <c r="C828" s="12"/>
      <c r="D828" s="10" t="str">
        <f>IF(C828="","",VLOOKUP(MONTH(C828),BDD!$A$5:$B$16,2,FALSE))</f>
        <v/>
      </c>
      <c r="E828" s="12"/>
    </row>
    <row r="829" spans="1:5" ht="12.75" x14ac:dyDescent="0.2">
      <c r="A829" s="10" t="str">
        <f t="shared" si="0"/>
        <v/>
      </c>
      <c r="B829" s="12"/>
      <c r="C829" s="12"/>
      <c r="D829" s="10" t="str">
        <f>IF(C829="","",VLOOKUP(MONTH(C829),BDD!$A$5:$B$16,2,FALSE))</f>
        <v/>
      </c>
      <c r="E829" s="12"/>
    </row>
    <row r="830" spans="1:5" ht="12.75" x14ac:dyDescent="0.2">
      <c r="A830" s="10" t="str">
        <f t="shared" si="0"/>
        <v/>
      </c>
      <c r="B830" s="12"/>
      <c r="C830" s="12"/>
      <c r="D830" s="10" t="str">
        <f>IF(C830="","",VLOOKUP(MONTH(C830),BDD!$A$5:$B$16,2,FALSE))</f>
        <v/>
      </c>
      <c r="E830" s="12"/>
    </row>
    <row r="831" spans="1:5" ht="12.75" x14ac:dyDescent="0.2">
      <c r="A831" s="10" t="str">
        <f t="shared" si="0"/>
        <v/>
      </c>
      <c r="B831" s="12"/>
      <c r="C831" s="12"/>
      <c r="D831" s="10" t="str">
        <f>IF(C831="","",VLOOKUP(MONTH(C831),BDD!$A$5:$B$16,2,FALSE))</f>
        <v/>
      </c>
      <c r="E831" s="12"/>
    </row>
    <row r="832" spans="1:5" ht="12.75" x14ac:dyDescent="0.2">
      <c r="A832" s="10" t="str">
        <f t="shared" si="0"/>
        <v/>
      </c>
      <c r="B832" s="12"/>
      <c r="C832" s="12"/>
      <c r="D832" s="10" t="str">
        <f>IF(C832="","",VLOOKUP(MONTH(C832),BDD!$A$5:$B$16,2,FALSE))</f>
        <v/>
      </c>
      <c r="E832" s="12"/>
    </row>
    <row r="833" spans="1:5" ht="12.75" x14ac:dyDescent="0.2">
      <c r="A833" s="10" t="str">
        <f t="shared" si="0"/>
        <v/>
      </c>
      <c r="B833" s="12"/>
      <c r="C833" s="12"/>
      <c r="D833" s="10" t="str">
        <f>IF(C833="","",VLOOKUP(MONTH(C833),BDD!$A$5:$B$16,2,FALSE))</f>
        <v/>
      </c>
      <c r="E833" s="12"/>
    </row>
    <row r="834" spans="1:5" ht="12.75" x14ac:dyDescent="0.2">
      <c r="A834" s="10" t="str">
        <f t="shared" si="0"/>
        <v/>
      </c>
      <c r="B834" s="12"/>
      <c r="C834" s="12"/>
      <c r="D834" s="10" t="str">
        <f>IF(C834="","",VLOOKUP(MONTH(C834),BDD!$A$5:$B$16,2,FALSE))</f>
        <v/>
      </c>
      <c r="E834" s="12"/>
    </row>
    <row r="835" spans="1:5" ht="12.75" x14ac:dyDescent="0.2">
      <c r="A835" s="10" t="str">
        <f t="shared" si="0"/>
        <v/>
      </c>
      <c r="B835" s="12"/>
      <c r="C835" s="12"/>
      <c r="D835" s="10" t="str">
        <f>IF(C835="","",VLOOKUP(MONTH(C835),BDD!$A$5:$B$16,2,FALSE))</f>
        <v/>
      </c>
      <c r="E835" s="12"/>
    </row>
    <row r="836" spans="1:5" ht="12.75" x14ac:dyDescent="0.2">
      <c r="A836" s="10" t="str">
        <f t="shared" si="0"/>
        <v/>
      </c>
      <c r="B836" s="12"/>
      <c r="C836" s="12"/>
      <c r="D836" s="10" t="str">
        <f>IF(C836="","",VLOOKUP(MONTH(C836),BDD!$A$5:$B$16,2,FALSE))</f>
        <v/>
      </c>
      <c r="E836" s="12"/>
    </row>
    <row r="837" spans="1:5" ht="12.75" x14ac:dyDescent="0.2">
      <c r="A837" s="10" t="str">
        <f t="shared" si="0"/>
        <v/>
      </c>
      <c r="B837" s="12"/>
      <c r="C837" s="12"/>
      <c r="D837" s="10" t="str">
        <f>IF(C837="","",VLOOKUP(MONTH(C837),BDD!$A$5:$B$16,2,FALSE))</f>
        <v/>
      </c>
      <c r="E837" s="12"/>
    </row>
    <row r="838" spans="1:5" ht="12.75" x14ac:dyDescent="0.2">
      <c r="A838" s="10" t="str">
        <f t="shared" si="0"/>
        <v/>
      </c>
      <c r="B838" s="12"/>
      <c r="C838" s="12"/>
      <c r="D838" s="10" t="str">
        <f>IF(C838="","",VLOOKUP(MONTH(C838),BDD!$A$5:$B$16,2,FALSE))</f>
        <v/>
      </c>
      <c r="E838" s="12"/>
    </row>
    <row r="839" spans="1:5" ht="12.75" x14ac:dyDescent="0.2">
      <c r="A839" s="10" t="str">
        <f t="shared" si="0"/>
        <v/>
      </c>
      <c r="B839" s="12"/>
      <c r="C839" s="12"/>
      <c r="D839" s="10" t="str">
        <f>IF(C839="","",VLOOKUP(MONTH(C839),BDD!$A$5:$B$16,2,FALSE))</f>
        <v/>
      </c>
      <c r="E839" s="12"/>
    </row>
    <row r="840" spans="1:5" ht="12.75" x14ac:dyDescent="0.2">
      <c r="A840" s="10" t="str">
        <f t="shared" si="0"/>
        <v/>
      </c>
      <c r="B840" s="12"/>
      <c r="C840" s="12"/>
      <c r="D840" s="10" t="str">
        <f>IF(C840="","",VLOOKUP(MONTH(C840),BDD!$A$5:$B$16,2,FALSE))</f>
        <v/>
      </c>
      <c r="E840" s="12"/>
    </row>
    <row r="841" spans="1:5" ht="12.75" x14ac:dyDescent="0.2">
      <c r="A841" s="10" t="str">
        <f t="shared" si="0"/>
        <v/>
      </c>
      <c r="B841" s="12"/>
      <c r="C841" s="12"/>
      <c r="D841" s="10" t="str">
        <f>IF(C841="","",VLOOKUP(MONTH(C841),BDD!$A$5:$B$16,2,FALSE))</f>
        <v/>
      </c>
      <c r="E841" s="12"/>
    </row>
    <row r="842" spans="1:5" ht="12.75" x14ac:dyDescent="0.2">
      <c r="A842" s="10" t="str">
        <f t="shared" si="0"/>
        <v/>
      </c>
      <c r="B842" s="12"/>
      <c r="C842" s="12"/>
      <c r="D842" s="10" t="str">
        <f>IF(C842="","",VLOOKUP(MONTH(C842),BDD!$A$5:$B$16,2,FALSE))</f>
        <v/>
      </c>
      <c r="E842" s="12"/>
    </row>
    <row r="843" spans="1:5" ht="12.75" x14ac:dyDescent="0.2">
      <c r="A843" s="10" t="str">
        <f t="shared" si="0"/>
        <v/>
      </c>
      <c r="B843" s="12"/>
      <c r="C843" s="12"/>
      <c r="D843" s="10" t="str">
        <f>IF(C843="","",VLOOKUP(MONTH(C843),BDD!$A$5:$B$16,2,FALSE))</f>
        <v/>
      </c>
      <c r="E843" s="12"/>
    </row>
    <row r="844" spans="1:5" ht="12.75" x14ac:dyDescent="0.2">
      <c r="A844" s="10" t="str">
        <f t="shared" si="0"/>
        <v/>
      </c>
      <c r="B844" s="12"/>
      <c r="C844" s="12"/>
      <c r="D844" s="10" t="str">
        <f>IF(C844="","",VLOOKUP(MONTH(C844),BDD!$A$5:$B$16,2,FALSE))</f>
        <v/>
      </c>
      <c r="E844" s="12"/>
    </row>
    <row r="845" spans="1:5" ht="12.75" x14ac:dyDescent="0.2">
      <c r="A845" s="10" t="str">
        <f t="shared" si="0"/>
        <v/>
      </c>
      <c r="B845" s="12"/>
      <c r="C845" s="12"/>
      <c r="D845" s="10" t="str">
        <f>IF(C845="","",VLOOKUP(MONTH(C845),BDD!$A$5:$B$16,2,FALSE))</f>
        <v/>
      </c>
      <c r="E845" s="12"/>
    </row>
    <row r="846" spans="1:5" ht="12.75" x14ac:dyDescent="0.2">
      <c r="A846" s="10" t="str">
        <f t="shared" si="0"/>
        <v/>
      </c>
      <c r="B846" s="12"/>
      <c r="C846" s="12"/>
      <c r="D846" s="10" t="str">
        <f>IF(C846="","",VLOOKUP(MONTH(C846),BDD!$A$5:$B$16,2,FALSE))</f>
        <v/>
      </c>
      <c r="E846" s="12"/>
    </row>
    <row r="847" spans="1:5" ht="12.75" x14ac:dyDescent="0.2">
      <c r="A847" s="10" t="str">
        <f t="shared" si="0"/>
        <v/>
      </c>
      <c r="B847" s="12"/>
      <c r="C847" s="12"/>
      <c r="D847" s="10" t="str">
        <f>IF(C847="","",VLOOKUP(MONTH(C847),BDD!$A$5:$B$16,2,FALSE))</f>
        <v/>
      </c>
      <c r="E847" s="12"/>
    </row>
    <row r="848" spans="1:5" ht="12.75" x14ac:dyDescent="0.2">
      <c r="A848" s="10" t="str">
        <f t="shared" si="0"/>
        <v/>
      </c>
      <c r="B848" s="12"/>
      <c r="C848" s="12"/>
      <c r="D848" s="10" t="str">
        <f>IF(C848="","",VLOOKUP(MONTH(C848),BDD!$A$5:$B$16,2,FALSE))</f>
        <v/>
      </c>
      <c r="E848" s="12"/>
    </row>
    <row r="849" spans="1:5" ht="12.75" x14ac:dyDescent="0.2">
      <c r="A849" s="10" t="str">
        <f t="shared" si="0"/>
        <v/>
      </c>
      <c r="B849" s="12"/>
      <c r="C849" s="12"/>
      <c r="D849" s="10" t="str">
        <f>IF(C849="","",VLOOKUP(MONTH(C849),BDD!$A$5:$B$16,2,FALSE))</f>
        <v/>
      </c>
      <c r="E849" s="12"/>
    </row>
    <row r="850" spans="1:5" ht="12.75" x14ac:dyDescent="0.2">
      <c r="A850" s="10" t="str">
        <f t="shared" si="0"/>
        <v/>
      </c>
      <c r="B850" s="12"/>
      <c r="C850" s="12"/>
      <c r="D850" s="10" t="str">
        <f>IF(C850="","",VLOOKUP(MONTH(C850),BDD!$A$5:$B$16,2,FALSE))</f>
        <v/>
      </c>
      <c r="E850" s="12"/>
    </row>
    <row r="851" spans="1:5" ht="12.75" x14ac:dyDescent="0.2">
      <c r="A851" s="10" t="str">
        <f t="shared" si="0"/>
        <v/>
      </c>
      <c r="B851" s="12"/>
      <c r="C851" s="12"/>
      <c r="D851" s="10" t="str">
        <f>IF(C851="","",VLOOKUP(MONTH(C851),BDD!$A$5:$B$16,2,FALSE))</f>
        <v/>
      </c>
      <c r="E851" s="12"/>
    </row>
    <row r="852" spans="1:5" ht="12.75" x14ac:dyDescent="0.2">
      <c r="A852" s="10" t="str">
        <f t="shared" si="0"/>
        <v/>
      </c>
      <c r="B852" s="12"/>
      <c r="C852" s="12"/>
      <c r="D852" s="10" t="str">
        <f>IF(C852="","",VLOOKUP(MONTH(C852),BDD!$A$5:$B$16,2,FALSE))</f>
        <v/>
      </c>
      <c r="E852" s="12"/>
    </row>
    <row r="853" spans="1:5" ht="12.75" x14ac:dyDescent="0.2">
      <c r="A853" s="10" t="str">
        <f t="shared" si="0"/>
        <v/>
      </c>
      <c r="B853" s="12"/>
      <c r="C853" s="12"/>
      <c r="D853" s="10" t="str">
        <f>IF(C853="","",VLOOKUP(MONTH(C853),BDD!$A$5:$B$16,2,FALSE))</f>
        <v/>
      </c>
      <c r="E853" s="12"/>
    </row>
    <row r="854" spans="1:5" ht="12.75" x14ac:dyDescent="0.2">
      <c r="A854" s="10" t="str">
        <f t="shared" si="0"/>
        <v/>
      </c>
      <c r="B854" s="12"/>
      <c r="C854" s="12"/>
      <c r="D854" s="10" t="str">
        <f>IF(C854="","",VLOOKUP(MONTH(C854),BDD!$A$5:$B$16,2,FALSE))</f>
        <v/>
      </c>
      <c r="E854" s="12"/>
    </row>
    <row r="855" spans="1:5" ht="12.75" x14ac:dyDescent="0.2">
      <c r="A855" s="10" t="str">
        <f t="shared" si="0"/>
        <v/>
      </c>
      <c r="B855" s="12"/>
      <c r="C855" s="12"/>
      <c r="D855" s="10" t="str">
        <f>IF(C855="","",VLOOKUP(MONTH(C855),BDD!$A$5:$B$16,2,FALSE))</f>
        <v/>
      </c>
      <c r="E855" s="12"/>
    </row>
    <row r="856" spans="1:5" ht="12.75" x14ac:dyDescent="0.2">
      <c r="A856" s="10" t="str">
        <f t="shared" si="0"/>
        <v/>
      </c>
      <c r="B856" s="12"/>
      <c r="C856" s="12"/>
      <c r="D856" s="10" t="str">
        <f>IF(C856="","",VLOOKUP(MONTH(C856),BDD!$A$5:$B$16,2,FALSE))</f>
        <v/>
      </c>
      <c r="E856" s="12"/>
    </row>
    <row r="857" spans="1:5" ht="12.75" x14ac:dyDescent="0.2">
      <c r="A857" s="10" t="str">
        <f t="shared" si="0"/>
        <v/>
      </c>
      <c r="B857" s="12"/>
      <c r="C857" s="12"/>
      <c r="D857" s="10" t="str">
        <f>IF(C857="","",VLOOKUP(MONTH(C857),BDD!$A$5:$B$16,2,FALSE))</f>
        <v/>
      </c>
      <c r="E857" s="12"/>
    </row>
    <row r="858" spans="1:5" ht="12.75" x14ac:dyDescent="0.2">
      <c r="A858" s="10" t="str">
        <f t="shared" si="0"/>
        <v/>
      </c>
      <c r="B858" s="12"/>
      <c r="C858" s="12"/>
      <c r="D858" s="10" t="str">
        <f>IF(C858="","",VLOOKUP(MONTH(C858),BDD!$A$5:$B$16,2,FALSE))</f>
        <v/>
      </c>
      <c r="E858" s="12"/>
    </row>
    <row r="859" spans="1:5" ht="12.75" x14ac:dyDescent="0.2">
      <c r="A859" s="10" t="str">
        <f t="shared" si="0"/>
        <v/>
      </c>
      <c r="B859" s="12"/>
      <c r="C859" s="12"/>
      <c r="D859" s="10" t="str">
        <f>IF(C859="","",VLOOKUP(MONTH(C859),BDD!$A$5:$B$16,2,FALSE))</f>
        <v/>
      </c>
      <c r="E859" s="12"/>
    </row>
    <row r="860" spans="1:5" ht="12.75" x14ac:dyDescent="0.2">
      <c r="A860" s="10" t="str">
        <f t="shared" si="0"/>
        <v/>
      </c>
      <c r="B860" s="12"/>
      <c r="C860" s="12"/>
      <c r="D860" s="10" t="str">
        <f>IF(C860="","",VLOOKUP(MONTH(C860),BDD!$A$5:$B$16,2,FALSE))</f>
        <v/>
      </c>
      <c r="E860" s="12"/>
    </row>
    <row r="861" spans="1:5" ht="12.75" x14ac:dyDescent="0.2">
      <c r="A861" s="10" t="str">
        <f t="shared" si="0"/>
        <v/>
      </c>
      <c r="B861" s="12"/>
      <c r="C861" s="12"/>
      <c r="D861" s="10" t="str">
        <f>IF(C861="","",VLOOKUP(MONTH(C861),BDD!$A$5:$B$16,2,FALSE))</f>
        <v/>
      </c>
      <c r="E861" s="12"/>
    </row>
    <row r="862" spans="1:5" ht="12.75" x14ac:dyDescent="0.2">
      <c r="A862" s="10" t="str">
        <f t="shared" si="0"/>
        <v/>
      </c>
      <c r="B862" s="12"/>
      <c r="C862" s="12"/>
      <c r="D862" s="10" t="str">
        <f>IF(C862="","",VLOOKUP(MONTH(C862),BDD!$A$5:$B$16,2,FALSE))</f>
        <v/>
      </c>
      <c r="E862" s="12"/>
    </row>
    <row r="863" spans="1:5" ht="12.75" x14ac:dyDescent="0.2">
      <c r="A863" s="10" t="str">
        <f t="shared" si="0"/>
        <v/>
      </c>
      <c r="B863" s="12"/>
      <c r="C863" s="12"/>
      <c r="D863" s="10" t="str">
        <f>IF(C863="","",VLOOKUP(MONTH(C863),BDD!$A$5:$B$16,2,FALSE))</f>
        <v/>
      </c>
      <c r="E863" s="12"/>
    </row>
    <row r="864" spans="1:5" ht="12.75" x14ac:dyDescent="0.2">
      <c r="A864" s="10" t="str">
        <f t="shared" si="0"/>
        <v/>
      </c>
      <c r="B864" s="12"/>
      <c r="C864" s="12"/>
      <c r="D864" s="10" t="str">
        <f>IF(C864="","",VLOOKUP(MONTH(C864),BDD!$A$5:$B$16,2,FALSE))</f>
        <v/>
      </c>
      <c r="E864" s="12"/>
    </row>
    <row r="865" spans="1:5" ht="12.75" x14ac:dyDescent="0.2">
      <c r="A865" s="10" t="str">
        <f t="shared" si="0"/>
        <v/>
      </c>
      <c r="B865" s="12"/>
      <c r="C865" s="12"/>
      <c r="D865" s="10" t="str">
        <f>IF(C865="","",VLOOKUP(MONTH(C865),BDD!$A$5:$B$16,2,FALSE))</f>
        <v/>
      </c>
      <c r="E865" s="12"/>
    </row>
    <row r="866" spans="1:5" ht="12.75" x14ac:dyDescent="0.2">
      <c r="A866" s="10" t="str">
        <f t="shared" si="0"/>
        <v/>
      </c>
      <c r="B866" s="12"/>
      <c r="C866" s="12"/>
      <c r="D866" s="10" t="str">
        <f>IF(C866="","",VLOOKUP(MONTH(C866),BDD!$A$5:$B$16,2,FALSE))</f>
        <v/>
      </c>
      <c r="E866" s="12"/>
    </row>
    <row r="867" spans="1:5" ht="12.75" x14ac:dyDescent="0.2">
      <c r="A867" s="10" t="str">
        <f t="shared" si="0"/>
        <v/>
      </c>
      <c r="B867" s="12"/>
      <c r="C867" s="12"/>
      <c r="D867" s="10" t="str">
        <f>IF(C867="","",VLOOKUP(MONTH(C867),BDD!$A$5:$B$16,2,FALSE))</f>
        <v/>
      </c>
      <c r="E867" s="12"/>
    </row>
    <row r="868" spans="1:5" ht="12.75" x14ac:dyDescent="0.2">
      <c r="A868" s="10" t="str">
        <f t="shared" si="0"/>
        <v/>
      </c>
      <c r="B868" s="12"/>
      <c r="C868" s="12"/>
      <c r="D868" s="10" t="str">
        <f>IF(C868="","",VLOOKUP(MONTH(C868),BDD!$A$5:$B$16,2,FALSE))</f>
        <v/>
      </c>
      <c r="E868" s="12"/>
    </row>
    <row r="869" spans="1:5" ht="12.75" x14ac:dyDescent="0.2">
      <c r="A869" s="10" t="str">
        <f t="shared" si="0"/>
        <v/>
      </c>
      <c r="B869" s="12"/>
      <c r="C869" s="12"/>
      <c r="D869" s="10" t="str">
        <f>IF(C869="","",VLOOKUP(MONTH(C869),BDD!$A$5:$B$16,2,FALSE))</f>
        <v/>
      </c>
      <c r="E869" s="12"/>
    </row>
    <row r="870" spans="1:5" ht="12.75" x14ac:dyDescent="0.2">
      <c r="A870" s="10" t="str">
        <f t="shared" si="0"/>
        <v/>
      </c>
      <c r="B870" s="12"/>
      <c r="C870" s="12"/>
      <c r="D870" s="10" t="str">
        <f>IF(C870="","",VLOOKUP(MONTH(C870),BDD!$A$5:$B$16,2,FALSE))</f>
        <v/>
      </c>
      <c r="E870" s="12"/>
    </row>
    <row r="871" spans="1:5" ht="12.75" x14ac:dyDescent="0.2">
      <c r="A871" s="10" t="str">
        <f t="shared" si="0"/>
        <v/>
      </c>
      <c r="B871" s="12"/>
      <c r="C871" s="12"/>
      <c r="D871" s="10" t="str">
        <f>IF(C871="","",VLOOKUP(MONTH(C871),BDD!$A$5:$B$16,2,FALSE))</f>
        <v/>
      </c>
      <c r="E871" s="12"/>
    </row>
    <row r="872" spans="1:5" ht="12.75" x14ac:dyDescent="0.2">
      <c r="A872" s="10" t="str">
        <f t="shared" si="0"/>
        <v/>
      </c>
      <c r="B872" s="12"/>
      <c r="C872" s="12"/>
      <c r="D872" s="10" t="str">
        <f>IF(C872="","",VLOOKUP(MONTH(C872),BDD!$A$5:$B$16,2,FALSE))</f>
        <v/>
      </c>
      <c r="E872" s="12"/>
    </row>
    <row r="873" spans="1:5" ht="12.75" x14ac:dyDescent="0.2">
      <c r="A873" s="10" t="str">
        <f t="shared" si="0"/>
        <v/>
      </c>
      <c r="B873" s="12"/>
      <c r="C873" s="12"/>
      <c r="D873" s="10" t="str">
        <f>IF(C873="","",VLOOKUP(MONTH(C873),BDD!$A$5:$B$16,2,FALSE))</f>
        <v/>
      </c>
      <c r="E873" s="12"/>
    </row>
    <row r="874" spans="1:5" ht="12.75" x14ac:dyDescent="0.2">
      <c r="A874" s="10" t="str">
        <f t="shared" si="0"/>
        <v/>
      </c>
      <c r="B874" s="12"/>
      <c r="C874" s="12"/>
      <c r="D874" s="10" t="str">
        <f>IF(C874="","",VLOOKUP(MONTH(C874),BDD!$A$5:$B$16,2,FALSE))</f>
        <v/>
      </c>
      <c r="E874" s="12"/>
    </row>
    <row r="875" spans="1:5" ht="12.75" x14ac:dyDescent="0.2">
      <c r="A875" s="10" t="str">
        <f t="shared" si="0"/>
        <v/>
      </c>
      <c r="B875" s="12"/>
      <c r="C875" s="12"/>
      <c r="D875" s="10" t="str">
        <f>IF(C875="","",VLOOKUP(MONTH(C875),BDD!$A$5:$B$16,2,FALSE))</f>
        <v/>
      </c>
      <c r="E875" s="12"/>
    </row>
    <row r="876" spans="1:5" ht="12.75" x14ac:dyDescent="0.2">
      <c r="A876" s="10" t="str">
        <f t="shared" si="0"/>
        <v/>
      </c>
      <c r="B876" s="12"/>
      <c r="C876" s="12"/>
      <c r="D876" s="10" t="str">
        <f>IF(C876="","",VLOOKUP(MONTH(C876),BDD!$A$5:$B$16,2,FALSE))</f>
        <v/>
      </c>
      <c r="E876" s="12"/>
    </row>
    <row r="877" spans="1:5" ht="12.75" x14ac:dyDescent="0.2">
      <c r="A877" s="10" t="str">
        <f t="shared" si="0"/>
        <v/>
      </c>
      <c r="B877" s="12"/>
      <c r="C877" s="12"/>
      <c r="D877" s="10" t="str">
        <f>IF(C877="","",VLOOKUP(MONTH(C877),BDD!$A$5:$B$16,2,FALSE))</f>
        <v/>
      </c>
      <c r="E877" s="12"/>
    </row>
    <row r="878" spans="1:5" ht="12.75" x14ac:dyDescent="0.2">
      <c r="A878" s="10" t="str">
        <f t="shared" si="0"/>
        <v/>
      </c>
      <c r="B878" s="12"/>
      <c r="C878" s="12"/>
      <c r="D878" s="10" t="str">
        <f>IF(C878="","",VLOOKUP(MONTH(C878),BDD!$A$5:$B$16,2,FALSE))</f>
        <v/>
      </c>
      <c r="E878" s="12"/>
    </row>
    <row r="879" spans="1:5" ht="12.75" x14ac:dyDescent="0.2">
      <c r="A879" s="10" t="str">
        <f t="shared" si="0"/>
        <v/>
      </c>
      <c r="B879" s="12"/>
      <c r="C879" s="12"/>
      <c r="D879" s="10" t="str">
        <f>IF(C879="","",VLOOKUP(MONTH(C879),BDD!$A$5:$B$16,2,FALSE))</f>
        <v/>
      </c>
      <c r="E879" s="12"/>
    </row>
    <row r="880" spans="1:5" ht="12.75" x14ac:dyDescent="0.2">
      <c r="A880" s="10" t="str">
        <f t="shared" si="0"/>
        <v/>
      </c>
      <c r="B880" s="12"/>
      <c r="C880" s="12"/>
      <c r="D880" s="10" t="str">
        <f>IF(C880="","",VLOOKUP(MONTH(C880),BDD!$A$5:$B$16,2,FALSE))</f>
        <v/>
      </c>
      <c r="E880" s="12"/>
    </row>
    <row r="881" spans="1:5" ht="12.75" x14ac:dyDescent="0.2">
      <c r="A881" s="10" t="str">
        <f t="shared" si="0"/>
        <v/>
      </c>
      <c r="B881" s="12"/>
      <c r="C881" s="12"/>
      <c r="D881" s="10" t="str">
        <f>IF(C881="","",VLOOKUP(MONTH(C881),BDD!$A$5:$B$16,2,FALSE))</f>
        <v/>
      </c>
      <c r="E881" s="12"/>
    </row>
    <row r="882" spans="1:5" ht="12.75" x14ac:dyDescent="0.2">
      <c r="A882" s="10" t="str">
        <f t="shared" si="0"/>
        <v/>
      </c>
      <c r="B882" s="12"/>
      <c r="C882" s="12"/>
      <c r="D882" s="10" t="str">
        <f>IF(C882="","",VLOOKUP(MONTH(C882),BDD!$A$5:$B$16,2,FALSE))</f>
        <v/>
      </c>
      <c r="E882" s="12"/>
    </row>
    <row r="883" spans="1:5" ht="12.75" x14ac:dyDescent="0.2">
      <c r="A883" s="10" t="str">
        <f t="shared" si="0"/>
        <v/>
      </c>
      <c r="B883" s="12"/>
      <c r="C883" s="12"/>
      <c r="D883" s="10" t="str">
        <f>IF(C883="","",VLOOKUP(MONTH(C883),BDD!$A$5:$B$16,2,FALSE))</f>
        <v/>
      </c>
      <c r="E883" s="12"/>
    </row>
    <row r="884" spans="1:5" ht="12.75" x14ac:dyDescent="0.2">
      <c r="A884" s="10" t="str">
        <f t="shared" si="0"/>
        <v/>
      </c>
      <c r="B884" s="12"/>
      <c r="C884" s="12"/>
      <c r="D884" s="10" t="str">
        <f>IF(C884="","",VLOOKUP(MONTH(C884),BDD!$A$5:$B$16,2,FALSE))</f>
        <v/>
      </c>
      <c r="E884" s="12"/>
    </row>
    <row r="885" spans="1:5" ht="12.75" x14ac:dyDescent="0.2">
      <c r="A885" s="10" t="str">
        <f t="shared" si="0"/>
        <v/>
      </c>
      <c r="B885" s="12"/>
      <c r="C885" s="12"/>
      <c r="D885" s="10" t="str">
        <f>IF(C885="","",VLOOKUP(MONTH(C885),BDD!$A$5:$B$16,2,FALSE))</f>
        <v/>
      </c>
      <c r="E885" s="12"/>
    </row>
    <row r="886" spans="1:5" ht="12.75" x14ac:dyDescent="0.2">
      <c r="A886" s="10" t="str">
        <f t="shared" si="0"/>
        <v/>
      </c>
      <c r="B886" s="12"/>
      <c r="C886" s="12"/>
      <c r="D886" s="10" t="str">
        <f>IF(C886="","",VLOOKUP(MONTH(C886),BDD!$A$5:$B$16,2,FALSE))</f>
        <v/>
      </c>
      <c r="E886" s="12"/>
    </row>
    <row r="887" spans="1:5" ht="12.75" x14ac:dyDescent="0.2">
      <c r="A887" s="10" t="str">
        <f t="shared" si="0"/>
        <v/>
      </c>
      <c r="B887" s="12"/>
      <c r="C887" s="12"/>
      <c r="D887" s="10" t="str">
        <f>IF(C887="","",VLOOKUP(MONTH(C887),BDD!$A$5:$B$16,2,FALSE))</f>
        <v/>
      </c>
      <c r="E887" s="12"/>
    </row>
    <row r="888" spans="1:5" ht="12.75" x14ac:dyDescent="0.2">
      <c r="A888" s="10" t="str">
        <f t="shared" si="0"/>
        <v/>
      </c>
      <c r="B888" s="12"/>
      <c r="C888" s="12"/>
      <c r="D888" s="10" t="str">
        <f>IF(C888="","",VLOOKUP(MONTH(C888),BDD!$A$5:$B$16,2,FALSE))</f>
        <v/>
      </c>
      <c r="E888" s="12"/>
    </row>
    <row r="889" spans="1:5" ht="12.75" x14ac:dyDescent="0.2">
      <c r="A889" s="10" t="str">
        <f t="shared" si="0"/>
        <v/>
      </c>
      <c r="B889" s="12"/>
      <c r="C889" s="12"/>
      <c r="D889" s="10" t="str">
        <f>IF(C889="","",VLOOKUP(MONTH(C889),BDD!$A$5:$B$16,2,FALSE))</f>
        <v/>
      </c>
      <c r="E889" s="12"/>
    </row>
    <row r="890" spans="1:5" ht="12.75" x14ac:dyDescent="0.2">
      <c r="A890" s="10" t="str">
        <f t="shared" si="0"/>
        <v/>
      </c>
      <c r="B890" s="12"/>
      <c r="C890" s="12"/>
      <c r="D890" s="10" t="str">
        <f>IF(C890="","",VLOOKUP(MONTH(C890),BDD!$A$5:$B$16,2,FALSE))</f>
        <v/>
      </c>
      <c r="E890" s="12"/>
    </row>
    <row r="891" spans="1:5" ht="12.75" x14ac:dyDescent="0.2">
      <c r="A891" s="10" t="str">
        <f t="shared" si="0"/>
        <v/>
      </c>
      <c r="B891" s="12"/>
      <c r="C891" s="12"/>
      <c r="D891" s="10" t="str">
        <f>IF(C891="","",VLOOKUP(MONTH(C891),BDD!$A$5:$B$16,2,FALSE))</f>
        <v/>
      </c>
      <c r="E891" s="12"/>
    </row>
    <row r="892" spans="1:5" ht="12.75" x14ac:dyDescent="0.2">
      <c r="A892" s="10" t="str">
        <f t="shared" si="0"/>
        <v/>
      </c>
      <c r="B892" s="12"/>
      <c r="C892" s="12"/>
      <c r="D892" s="10" t="str">
        <f>IF(C892="","",VLOOKUP(MONTH(C892),BDD!$A$5:$B$16,2,FALSE))</f>
        <v/>
      </c>
      <c r="E892" s="12"/>
    </row>
    <row r="893" spans="1:5" ht="12.75" x14ac:dyDescent="0.2">
      <c r="A893" s="10" t="str">
        <f t="shared" si="0"/>
        <v/>
      </c>
      <c r="B893" s="12"/>
      <c r="C893" s="12"/>
      <c r="D893" s="10" t="str">
        <f>IF(C893="","",VLOOKUP(MONTH(C893),BDD!$A$5:$B$16,2,FALSE))</f>
        <v/>
      </c>
      <c r="E893" s="12"/>
    </row>
    <row r="894" spans="1:5" ht="12.75" x14ac:dyDescent="0.2">
      <c r="A894" s="10" t="str">
        <f t="shared" si="0"/>
        <v/>
      </c>
      <c r="B894" s="12"/>
      <c r="C894" s="12"/>
      <c r="D894" s="10" t="str">
        <f>IF(C894="","",VLOOKUP(MONTH(C894),BDD!$A$5:$B$16,2,FALSE))</f>
        <v/>
      </c>
      <c r="E894" s="12"/>
    </row>
    <row r="895" spans="1:5" ht="12.75" x14ac:dyDescent="0.2">
      <c r="A895" s="10" t="str">
        <f t="shared" si="0"/>
        <v/>
      </c>
      <c r="B895" s="12"/>
      <c r="C895" s="12"/>
      <c r="D895" s="10" t="str">
        <f>IF(C895="","",VLOOKUP(MONTH(C895),BDD!$A$5:$B$16,2,FALSE))</f>
        <v/>
      </c>
      <c r="E895" s="12"/>
    </row>
    <row r="896" spans="1:5" ht="12.75" x14ac:dyDescent="0.2">
      <c r="A896" s="10" t="str">
        <f t="shared" si="0"/>
        <v/>
      </c>
      <c r="B896" s="12"/>
      <c r="C896" s="12"/>
      <c r="D896" s="10" t="str">
        <f>IF(C896="","",VLOOKUP(MONTH(C896),BDD!$A$5:$B$16,2,FALSE))</f>
        <v/>
      </c>
      <c r="E896" s="12"/>
    </row>
    <row r="897" spans="1:5" ht="12.75" x14ac:dyDescent="0.2">
      <c r="A897" s="10" t="str">
        <f t="shared" si="0"/>
        <v/>
      </c>
      <c r="B897" s="12"/>
      <c r="C897" s="12"/>
      <c r="D897" s="10" t="str">
        <f>IF(C897="","",VLOOKUP(MONTH(C897),BDD!$A$5:$B$16,2,FALSE))</f>
        <v/>
      </c>
      <c r="E897" s="12"/>
    </row>
    <row r="898" spans="1:5" ht="12.75" x14ac:dyDescent="0.2">
      <c r="A898" s="10" t="str">
        <f t="shared" si="0"/>
        <v/>
      </c>
      <c r="B898" s="12"/>
      <c r="C898" s="12"/>
      <c r="D898" s="10" t="str">
        <f>IF(C898="","",VLOOKUP(MONTH(C898),BDD!$A$5:$B$16,2,FALSE))</f>
        <v/>
      </c>
      <c r="E898" s="12"/>
    </row>
    <row r="899" spans="1:5" ht="12.75" x14ac:dyDescent="0.2">
      <c r="A899" s="10" t="str">
        <f t="shared" si="0"/>
        <v/>
      </c>
      <c r="B899" s="12"/>
      <c r="C899" s="12"/>
      <c r="D899" s="10" t="str">
        <f>IF(C899="","",VLOOKUP(MONTH(C899),BDD!$A$5:$B$16,2,FALSE))</f>
        <v/>
      </c>
      <c r="E899" s="12"/>
    </row>
    <row r="900" spans="1:5" ht="12.75" x14ac:dyDescent="0.2">
      <c r="A900" s="10" t="str">
        <f t="shared" si="0"/>
        <v/>
      </c>
      <c r="B900" s="12"/>
      <c r="C900" s="12"/>
      <c r="D900" s="10" t="str">
        <f>IF(C900="","",VLOOKUP(MONTH(C900),BDD!$A$5:$B$16,2,FALSE))</f>
        <v/>
      </c>
      <c r="E900" s="12"/>
    </row>
    <row r="901" spans="1:5" ht="12.75" x14ac:dyDescent="0.2">
      <c r="A901" s="10" t="str">
        <f t="shared" si="0"/>
        <v/>
      </c>
      <c r="B901" s="12"/>
      <c r="C901" s="12"/>
      <c r="D901" s="10" t="str">
        <f>IF(C901="","",VLOOKUP(MONTH(C901),BDD!$A$5:$B$16,2,FALSE))</f>
        <v/>
      </c>
      <c r="E901" s="12"/>
    </row>
    <row r="902" spans="1:5" ht="12.75" x14ac:dyDescent="0.2">
      <c r="A902" s="10" t="str">
        <f t="shared" si="0"/>
        <v/>
      </c>
      <c r="B902" s="12"/>
      <c r="C902" s="12"/>
      <c r="D902" s="10" t="str">
        <f>IF(C902="","",VLOOKUP(MONTH(C902),BDD!$A$5:$B$16,2,FALSE))</f>
        <v/>
      </c>
      <c r="E902" s="12"/>
    </row>
    <row r="903" spans="1:5" ht="12.75" x14ac:dyDescent="0.2">
      <c r="A903" s="10" t="str">
        <f t="shared" si="0"/>
        <v/>
      </c>
      <c r="B903" s="12"/>
      <c r="C903" s="12"/>
      <c r="D903" s="10" t="str">
        <f>IF(C903="","",VLOOKUP(MONTH(C903),BDD!$A$5:$B$16,2,FALSE))</f>
        <v/>
      </c>
      <c r="E903" s="12"/>
    </row>
    <row r="904" spans="1:5" ht="12.75" x14ac:dyDescent="0.2">
      <c r="A904" s="10" t="str">
        <f t="shared" si="0"/>
        <v/>
      </c>
      <c r="B904" s="12"/>
      <c r="C904" s="12"/>
      <c r="D904" s="10" t="str">
        <f>IF(C904="","",VLOOKUP(MONTH(C904),BDD!$A$5:$B$16,2,FALSE))</f>
        <v/>
      </c>
      <c r="E904" s="12"/>
    </row>
    <row r="905" spans="1:5" ht="12.75" x14ac:dyDescent="0.2">
      <c r="A905" s="10" t="str">
        <f t="shared" si="0"/>
        <v/>
      </c>
      <c r="B905" s="12"/>
      <c r="C905" s="12"/>
      <c r="D905" s="10" t="str">
        <f>IF(C905="","",VLOOKUP(MONTH(C905),BDD!$A$5:$B$16,2,FALSE))</f>
        <v/>
      </c>
      <c r="E905" s="12"/>
    </row>
    <row r="906" spans="1:5" ht="12.75" x14ac:dyDescent="0.2">
      <c r="A906" s="10" t="str">
        <f t="shared" si="0"/>
        <v/>
      </c>
      <c r="B906" s="12"/>
      <c r="C906" s="12"/>
      <c r="D906" s="10" t="str">
        <f>IF(C906="","",VLOOKUP(MONTH(C906),BDD!$A$5:$B$16,2,FALSE))</f>
        <v/>
      </c>
      <c r="E906" s="12"/>
    </row>
    <row r="907" spans="1:5" ht="12.75" x14ac:dyDescent="0.2">
      <c r="A907" s="10" t="str">
        <f t="shared" si="0"/>
        <v/>
      </c>
      <c r="B907" s="12"/>
      <c r="C907" s="12"/>
      <c r="D907" s="10" t="str">
        <f>IF(C907="","",VLOOKUP(MONTH(C907),BDD!$A$5:$B$16,2,FALSE))</f>
        <v/>
      </c>
      <c r="E907" s="12"/>
    </row>
    <row r="908" spans="1:5" ht="12.75" x14ac:dyDescent="0.2">
      <c r="A908" s="10" t="str">
        <f t="shared" si="0"/>
        <v/>
      </c>
      <c r="B908" s="12"/>
      <c r="C908" s="12"/>
      <c r="D908" s="10" t="str">
        <f>IF(C908="","",VLOOKUP(MONTH(C908),BDD!$A$5:$B$16,2,FALSE))</f>
        <v/>
      </c>
      <c r="E908" s="12"/>
    </row>
    <row r="909" spans="1:5" ht="12.75" x14ac:dyDescent="0.2">
      <c r="A909" s="10" t="str">
        <f t="shared" si="0"/>
        <v/>
      </c>
      <c r="B909" s="12"/>
      <c r="C909" s="12"/>
      <c r="D909" s="10" t="str">
        <f>IF(C909="","",VLOOKUP(MONTH(C909),BDD!$A$5:$B$16,2,FALSE))</f>
        <v/>
      </c>
      <c r="E909" s="12"/>
    </row>
    <row r="910" spans="1:5" ht="12.75" x14ac:dyDescent="0.2">
      <c r="A910" s="10" t="str">
        <f t="shared" si="0"/>
        <v/>
      </c>
      <c r="B910" s="12"/>
      <c r="C910" s="12"/>
      <c r="D910" s="10" t="str">
        <f>IF(C910="","",VLOOKUP(MONTH(C910),BDD!$A$5:$B$16,2,FALSE))</f>
        <v/>
      </c>
      <c r="E910" s="12"/>
    </row>
    <row r="911" spans="1:5" ht="12.75" x14ac:dyDescent="0.2">
      <c r="A911" s="10" t="str">
        <f t="shared" si="0"/>
        <v/>
      </c>
      <c r="B911" s="12"/>
      <c r="C911" s="12"/>
      <c r="D911" s="10" t="str">
        <f>IF(C911="","",VLOOKUP(MONTH(C911),BDD!$A$5:$B$16,2,FALSE))</f>
        <v/>
      </c>
      <c r="E911" s="12"/>
    </row>
    <row r="912" spans="1:5" ht="12.75" x14ac:dyDescent="0.2">
      <c r="A912" s="10" t="str">
        <f t="shared" si="0"/>
        <v/>
      </c>
      <c r="B912" s="12"/>
      <c r="C912" s="12"/>
      <c r="D912" s="10" t="str">
        <f>IF(C912="","",VLOOKUP(MONTH(C912),BDD!$A$5:$B$16,2,FALSE))</f>
        <v/>
      </c>
      <c r="E912" s="12"/>
    </row>
    <row r="913" spans="1:5" ht="12.75" x14ac:dyDescent="0.2">
      <c r="A913" s="10" t="str">
        <f t="shared" si="0"/>
        <v/>
      </c>
      <c r="B913" s="12"/>
      <c r="C913" s="12"/>
      <c r="D913" s="10" t="str">
        <f>IF(C913="","",VLOOKUP(MONTH(C913),BDD!$A$5:$B$16,2,FALSE))</f>
        <v/>
      </c>
      <c r="E913" s="12"/>
    </row>
    <row r="914" spans="1:5" ht="12.75" x14ac:dyDescent="0.2">
      <c r="A914" s="10" t="str">
        <f t="shared" si="0"/>
        <v/>
      </c>
      <c r="B914" s="12"/>
      <c r="C914" s="12"/>
      <c r="D914" s="10" t="str">
        <f>IF(C914="","",VLOOKUP(MONTH(C914),BDD!$A$5:$B$16,2,FALSE))</f>
        <v/>
      </c>
      <c r="E914" s="12"/>
    </row>
    <row r="915" spans="1:5" ht="12.75" x14ac:dyDescent="0.2">
      <c r="A915" s="10" t="str">
        <f t="shared" si="0"/>
        <v/>
      </c>
      <c r="B915" s="12"/>
      <c r="C915" s="12"/>
      <c r="D915" s="10" t="str">
        <f>IF(C915="","",VLOOKUP(MONTH(C915),BDD!$A$5:$B$16,2,FALSE))</f>
        <v/>
      </c>
      <c r="E915" s="12"/>
    </row>
    <row r="916" spans="1:5" ht="12.75" x14ac:dyDescent="0.2">
      <c r="A916" s="10" t="str">
        <f t="shared" si="0"/>
        <v/>
      </c>
      <c r="B916" s="12"/>
      <c r="C916" s="12"/>
      <c r="D916" s="10" t="str">
        <f>IF(C916="","",VLOOKUP(MONTH(C916),BDD!$A$5:$B$16,2,FALSE))</f>
        <v/>
      </c>
      <c r="E916" s="12"/>
    </row>
    <row r="917" spans="1:5" ht="12.75" x14ac:dyDescent="0.2">
      <c r="A917" s="10" t="str">
        <f t="shared" si="0"/>
        <v/>
      </c>
      <c r="B917" s="12"/>
      <c r="C917" s="12"/>
      <c r="D917" s="10" t="str">
        <f>IF(C917="","",VLOOKUP(MONTH(C917),BDD!$A$5:$B$16,2,FALSE))</f>
        <v/>
      </c>
      <c r="E917" s="12"/>
    </row>
    <row r="918" spans="1:5" ht="12.75" x14ac:dyDescent="0.2">
      <c r="A918" s="10" t="str">
        <f t="shared" si="0"/>
        <v/>
      </c>
      <c r="B918" s="12"/>
      <c r="C918" s="12"/>
      <c r="D918" s="10" t="str">
        <f>IF(C918="","",VLOOKUP(MONTH(C918),BDD!$A$5:$B$16,2,FALSE))</f>
        <v/>
      </c>
      <c r="E918" s="12"/>
    </row>
    <row r="919" spans="1:5" ht="12.75" x14ac:dyDescent="0.2">
      <c r="A919" s="10" t="str">
        <f t="shared" si="0"/>
        <v/>
      </c>
      <c r="B919" s="12"/>
      <c r="C919" s="12"/>
      <c r="D919" s="10" t="str">
        <f>IF(C919="","",VLOOKUP(MONTH(C919),BDD!$A$5:$B$16,2,FALSE))</f>
        <v/>
      </c>
      <c r="E919" s="12"/>
    </row>
    <row r="920" spans="1:5" ht="12.75" x14ac:dyDescent="0.2">
      <c r="A920" s="10" t="str">
        <f t="shared" si="0"/>
        <v/>
      </c>
      <c r="B920" s="12"/>
      <c r="C920" s="12"/>
      <c r="D920" s="10" t="str">
        <f>IF(C920="","",VLOOKUP(MONTH(C920),BDD!$A$5:$B$16,2,FALSE))</f>
        <v/>
      </c>
      <c r="E920" s="12"/>
    </row>
    <row r="921" spans="1:5" ht="12.75" x14ac:dyDescent="0.2">
      <c r="A921" s="10" t="str">
        <f t="shared" si="0"/>
        <v/>
      </c>
      <c r="B921" s="12"/>
      <c r="C921" s="12"/>
      <c r="D921" s="10" t="str">
        <f>IF(C921="","",VLOOKUP(MONTH(C921),BDD!$A$5:$B$16,2,FALSE))</f>
        <v/>
      </c>
      <c r="E921" s="12"/>
    </row>
    <row r="922" spans="1:5" ht="12.75" x14ac:dyDescent="0.2">
      <c r="A922" s="10" t="str">
        <f t="shared" si="0"/>
        <v/>
      </c>
      <c r="B922" s="12"/>
      <c r="C922" s="12"/>
      <c r="D922" s="10" t="str">
        <f>IF(C922="","",VLOOKUP(MONTH(C922),BDD!$A$5:$B$16,2,FALSE))</f>
        <v/>
      </c>
      <c r="E922" s="12"/>
    </row>
    <row r="923" spans="1:5" ht="12.75" x14ac:dyDescent="0.2">
      <c r="A923" s="10" t="str">
        <f t="shared" si="0"/>
        <v/>
      </c>
      <c r="B923" s="12"/>
      <c r="C923" s="12"/>
      <c r="D923" s="10" t="str">
        <f>IF(C923="","",VLOOKUP(MONTH(C923),BDD!$A$5:$B$16,2,FALSE))</f>
        <v/>
      </c>
      <c r="E923" s="12"/>
    </row>
    <row r="924" spans="1:5" ht="12.75" x14ac:dyDescent="0.2">
      <c r="A924" s="10" t="str">
        <f t="shared" si="0"/>
        <v/>
      </c>
      <c r="B924" s="12"/>
      <c r="C924" s="12"/>
      <c r="D924" s="10" t="str">
        <f>IF(C924="","",VLOOKUP(MONTH(C924),BDD!$A$5:$B$16,2,FALSE))</f>
        <v/>
      </c>
      <c r="E924" s="12"/>
    </row>
    <row r="925" spans="1:5" ht="12.75" x14ac:dyDescent="0.2">
      <c r="A925" s="10" t="str">
        <f t="shared" si="0"/>
        <v/>
      </c>
      <c r="B925" s="12"/>
      <c r="C925" s="12"/>
      <c r="D925" s="10" t="str">
        <f>IF(C925="","",VLOOKUP(MONTH(C925),BDD!$A$5:$B$16,2,FALSE))</f>
        <v/>
      </c>
      <c r="E925" s="12"/>
    </row>
    <row r="926" spans="1:5" ht="12.75" x14ac:dyDescent="0.2">
      <c r="A926" s="10" t="str">
        <f t="shared" si="0"/>
        <v/>
      </c>
      <c r="B926" s="12"/>
      <c r="C926" s="12"/>
      <c r="D926" s="10" t="str">
        <f>IF(C926="","",VLOOKUP(MONTH(C926),BDD!$A$5:$B$16,2,FALSE))</f>
        <v/>
      </c>
      <c r="E926" s="12"/>
    </row>
    <row r="927" spans="1:5" ht="12.75" x14ac:dyDescent="0.2">
      <c r="A927" s="10" t="str">
        <f t="shared" si="0"/>
        <v/>
      </c>
      <c r="B927" s="12"/>
      <c r="C927" s="12"/>
      <c r="D927" s="10" t="str">
        <f>IF(C927="","",VLOOKUP(MONTH(C927),BDD!$A$5:$B$16,2,FALSE))</f>
        <v/>
      </c>
      <c r="E927" s="12"/>
    </row>
    <row r="928" spans="1:5" ht="12.75" x14ac:dyDescent="0.2">
      <c r="A928" s="10" t="str">
        <f t="shared" si="0"/>
        <v/>
      </c>
      <c r="B928" s="12"/>
      <c r="C928" s="12"/>
      <c r="D928" s="10" t="str">
        <f>IF(C928="","",VLOOKUP(MONTH(C928),BDD!$A$5:$B$16,2,FALSE))</f>
        <v/>
      </c>
      <c r="E928" s="12"/>
    </row>
    <row r="929" spans="1:5" ht="12.75" x14ac:dyDescent="0.2">
      <c r="A929" s="10" t="str">
        <f t="shared" si="0"/>
        <v/>
      </c>
      <c r="B929" s="12"/>
      <c r="C929" s="12"/>
      <c r="D929" s="10" t="str">
        <f>IF(C929="","",VLOOKUP(MONTH(C929),BDD!$A$5:$B$16,2,FALSE))</f>
        <v/>
      </c>
      <c r="E929" s="12"/>
    </row>
    <row r="930" spans="1:5" ht="12.75" x14ac:dyDescent="0.2">
      <c r="A930" s="10" t="str">
        <f t="shared" si="0"/>
        <v/>
      </c>
      <c r="B930" s="12"/>
      <c r="C930" s="12"/>
      <c r="D930" s="10" t="str">
        <f>IF(C930="","",VLOOKUP(MONTH(C930),BDD!$A$5:$B$16,2,FALSE))</f>
        <v/>
      </c>
      <c r="E930" s="12"/>
    </row>
    <row r="931" spans="1:5" ht="12.75" x14ac:dyDescent="0.2">
      <c r="A931" s="10" t="str">
        <f t="shared" si="0"/>
        <v/>
      </c>
      <c r="B931" s="12"/>
      <c r="C931" s="12"/>
      <c r="D931" s="10" t="str">
        <f>IF(C931="","",VLOOKUP(MONTH(C931),BDD!$A$5:$B$16,2,FALSE))</f>
        <v/>
      </c>
      <c r="E931" s="12"/>
    </row>
    <row r="932" spans="1:5" ht="12.75" x14ac:dyDescent="0.2">
      <c r="A932" s="10" t="str">
        <f t="shared" si="0"/>
        <v/>
      </c>
      <c r="B932" s="12"/>
      <c r="C932" s="12"/>
      <c r="D932" s="10" t="str">
        <f>IF(C932="","",VLOOKUP(MONTH(C932),BDD!$A$5:$B$16,2,FALSE))</f>
        <v/>
      </c>
      <c r="E932" s="12"/>
    </row>
    <row r="933" spans="1:5" ht="12.75" x14ac:dyDescent="0.2">
      <c r="A933" s="10" t="str">
        <f t="shared" si="0"/>
        <v/>
      </c>
      <c r="B933" s="12"/>
      <c r="C933" s="12"/>
      <c r="D933" s="10" t="str">
        <f>IF(C933="","",VLOOKUP(MONTH(C933),BDD!$A$5:$B$16,2,FALSE))</f>
        <v/>
      </c>
      <c r="E933" s="12"/>
    </row>
    <row r="934" spans="1:5" ht="12.75" x14ac:dyDescent="0.2">
      <c r="A934" s="10" t="str">
        <f t="shared" si="0"/>
        <v/>
      </c>
      <c r="B934" s="12"/>
      <c r="C934" s="12"/>
      <c r="D934" s="10" t="str">
        <f>IF(C934="","",VLOOKUP(MONTH(C934),BDD!$A$5:$B$16,2,FALSE))</f>
        <v/>
      </c>
      <c r="E934" s="12"/>
    </row>
    <row r="935" spans="1:5" ht="12.75" x14ac:dyDescent="0.2">
      <c r="A935" s="10" t="str">
        <f t="shared" si="0"/>
        <v/>
      </c>
      <c r="B935" s="12"/>
      <c r="C935" s="12"/>
      <c r="D935" s="10" t="str">
        <f>IF(C935="","",VLOOKUP(MONTH(C935),BDD!$A$5:$B$16,2,FALSE))</f>
        <v/>
      </c>
      <c r="E935" s="12"/>
    </row>
    <row r="936" spans="1:5" ht="12.75" x14ac:dyDescent="0.2">
      <c r="A936" s="10" t="str">
        <f t="shared" si="0"/>
        <v/>
      </c>
      <c r="B936" s="12"/>
      <c r="C936" s="12"/>
      <c r="D936" s="10" t="str">
        <f>IF(C936="","",VLOOKUP(MONTH(C936),BDD!$A$5:$B$16,2,FALSE))</f>
        <v/>
      </c>
      <c r="E936" s="12"/>
    </row>
    <row r="937" spans="1:5" ht="12.75" x14ac:dyDescent="0.2">
      <c r="A937" s="10" t="str">
        <f t="shared" si="0"/>
        <v/>
      </c>
      <c r="B937" s="12"/>
      <c r="C937" s="12"/>
      <c r="D937" s="10" t="str">
        <f>IF(C937="","",VLOOKUP(MONTH(C937),BDD!$A$5:$B$16,2,FALSE))</f>
        <v/>
      </c>
      <c r="E937" s="12"/>
    </row>
    <row r="938" spans="1:5" ht="12.75" x14ac:dyDescent="0.2">
      <c r="A938" s="10" t="str">
        <f t="shared" si="0"/>
        <v/>
      </c>
      <c r="B938" s="12"/>
      <c r="C938" s="12"/>
      <c r="D938" s="10" t="str">
        <f>IF(C938="","",VLOOKUP(MONTH(C938),BDD!$A$5:$B$16,2,FALSE))</f>
        <v/>
      </c>
      <c r="E938" s="12"/>
    </row>
    <row r="939" spans="1:5" ht="12.75" x14ac:dyDescent="0.2">
      <c r="A939" s="10" t="str">
        <f t="shared" si="0"/>
        <v/>
      </c>
      <c r="B939" s="12"/>
      <c r="C939" s="12"/>
      <c r="D939" s="10" t="str">
        <f>IF(C939="","",VLOOKUP(MONTH(C939),BDD!$A$5:$B$16,2,FALSE))</f>
        <v/>
      </c>
      <c r="E939" s="12"/>
    </row>
    <row r="940" spans="1:5" ht="12.75" x14ac:dyDescent="0.2">
      <c r="A940" s="10" t="str">
        <f t="shared" si="0"/>
        <v/>
      </c>
      <c r="B940" s="12"/>
      <c r="C940" s="12"/>
      <c r="D940" s="10" t="str">
        <f>IF(C940="","",VLOOKUP(MONTH(C940),BDD!$A$5:$B$16,2,FALSE))</f>
        <v/>
      </c>
      <c r="E940" s="12"/>
    </row>
    <row r="941" spans="1:5" ht="12.75" x14ac:dyDescent="0.2">
      <c r="A941" s="10" t="str">
        <f t="shared" si="0"/>
        <v/>
      </c>
      <c r="B941" s="12"/>
      <c r="C941" s="12"/>
      <c r="D941" s="10" t="str">
        <f>IF(C941="","",VLOOKUP(MONTH(C941),BDD!$A$5:$B$16,2,FALSE))</f>
        <v/>
      </c>
      <c r="E941" s="12"/>
    </row>
    <row r="942" spans="1:5" ht="12.75" x14ac:dyDescent="0.2">
      <c r="A942" s="10" t="str">
        <f t="shared" si="0"/>
        <v/>
      </c>
      <c r="B942" s="12"/>
      <c r="C942" s="12"/>
      <c r="D942" s="10" t="str">
        <f>IF(C942="","",VLOOKUP(MONTH(C942),BDD!$A$5:$B$16,2,FALSE))</f>
        <v/>
      </c>
      <c r="E942" s="12"/>
    </row>
    <row r="943" spans="1:5" ht="12.75" x14ac:dyDescent="0.2">
      <c r="A943" s="10" t="str">
        <f t="shared" si="0"/>
        <v/>
      </c>
      <c r="B943" s="12"/>
      <c r="C943" s="12"/>
      <c r="D943" s="10" t="str">
        <f>IF(C943="","",VLOOKUP(MONTH(C943),BDD!$A$5:$B$16,2,FALSE))</f>
        <v/>
      </c>
      <c r="E943" s="12"/>
    </row>
    <row r="944" spans="1:5" ht="12.75" x14ac:dyDescent="0.2">
      <c r="A944" s="10" t="str">
        <f t="shared" si="0"/>
        <v/>
      </c>
      <c r="B944" s="12"/>
      <c r="C944" s="12"/>
      <c r="D944" s="10" t="str">
        <f>IF(C944="","",VLOOKUP(MONTH(C944),BDD!$A$5:$B$16,2,FALSE))</f>
        <v/>
      </c>
      <c r="E944" s="12"/>
    </row>
    <row r="945" spans="1:5" ht="12.75" x14ac:dyDescent="0.2">
      <c r="A945" s="10" t="str">
        <f t="shared" si="0"/>
        <v/>
      </c>
      <c r="B945" s="12"/>
      <c r="C945" s="12"/>
      <c r="D945" s="10" t="str">
        <f>IF(C945="","",VLOOKUP(MONTH(C945),BDD!$A$5:$B$16,2,FALSE))</f>
        <v/>
      </c>
      <c r="E945" s="12"/>
    </row>
    <row r="946" spans="1:5" ht="12.75" x14ac:dyDescent="0.2">
      <c r="A946" s="10" t="str">
        <f t="shared" si="0"/>
        <v/>
      </c>
      <c r="B946" s="12"/>
      <c r="C946" s="12"/>
      <c r="D946" s="10" t="str">
        <f>IF(C946="","",VLOOKUP(MONTH(C946),BDD!$A$5:$B$16,2,FALSE))</f>
        <v/>
      </c>
      <c r="E946" s="12"/>
    </row>
    <row r="947" spans="1:5" ht="12.75" x14ac:dyDescent="0.2">
      <c r="A947" s="10" t="str">
        <f t="shared" si="0"/>
        <v/>
      </c>
      <c r="B947" s="12"/>
      <c r="C947" s="12"/>
      <c r="D947" s="10" t="str">
        <f>IF(C947="","",VLOOKUP(MONTH(C947),BDD!$A$5:$B$16,2,FALSE))</f>
        <v/>
      </c>
      <c r="E947" s="12"/>
    </row>
    <row r="948" spans="1:5" ht="12.75" x14ac:dyDescent="0.2">
      <c r="A948" s="10" t="str">
        <f t="shared" si="0"/>
        <v/>
      </c>
      <c r="B948" s="12"/>
      <c r="C948" s="12"/>
      <c r="D948" s="10" t="str">
        <f>IF(C948="","",VLOOKUP(MONTH(C948),BDD!$A$5:$B$16,2,FALSE))</f>
        <v/>
      </c>
      <c r="E948" s="12"/>
    </row>
    <row r="949" spans="1:5" ht="12.75" x14ac:dyDescent="0.2">
      <c r="A949" s="10" t="str">
        <f t="shared" si="0"/>
        <v/>
      </c>
      <c r="B949" s="12"/>
      <c r="C949" s="12"/>
      <c r="D949" s="10" t="str">
        <f>IF(C949="","",VLOOKUP(MONTH(C949),BDD!$A$5:$B$16,2,FALSE))</f>
        <v/>
      </c>
      <c r="E949" s="12"/>
    </row>
    <row r="950" spans="1:5" ht="12.75" x14ac:dyDescent="0.2">
      <c r="A950" s="10" t="str">
        <f t="shared" si="0"/>
        <v/>
      </c>
      <c r="B950" s="12"/>
      <c r="C950" s="12"/>
      <c r="D950" s="10" t="str">
        <f>IF(C950="","",VLOOKUP(MONTH(C950),BDD!$A$5:$B$16,2,FALSE))</f>
        <v/>
      </c>
      <c r="E950" s="12"/>
    </row>
    <row r="951" spans="1:5" ht="12.75" x14ac:dyDescent="0.2">
      <c r="A951" s="10" t="str">
        <f t="shared" si="0"/>
        <v/>
      </c>
      <c r="B951" s="12"/>
      <c r="C951" s="12"/>
      <c r="D951" s="10" t="str">
        <f>IF(C951="","",VLOOKUP(MONTH(C951),BDD!$A$5:$B$16,2,FALSE))</f>
        <v/>
      </c>
      <c r="E951" s="12"/>
    </row>
    <row r="952" spans="1:5" ht="12.75" x14ac:dyDescent="0.2">
      <c r="A952" s="10" t="str">
        <f t="shared" si="0"/>
        <v/>
      </c>
      <c r="B952" s="12"/>
      <c r="C952" s="12"/>
      <c r="D952" s="10" t="str">
        <f>IF(C952="","",VLOOKUP(MONTH(C952),BDD!$A$5:$B$16,2,FALSE))</f>
        <v/>
      </c>
      <c r="E952" s="12"/>
    </row>
    <row r="953" spans="1:5" ht="12.75" x14ac:dyDescent="0.2">
      <c r="A953" s="10" t="str">
        <f t="shared" si="0"/>
        <v/>
      </c>
      <c r="B953" s="12"/>
      <c r="C953" s="12"/>
      <c r="D953" s="10" t="str">
        <f>IF(C953="","",VLOOKUP(MONTH(C953),BDD!$A$5:$B$16,2,FALSE))</f>
        <v/>
      </c>
      <c r="E953" s="12"/>
    </row>
    <row r="954" spans="1:5" ht="12.75" x14ac:dyDescent="0.2">
      <c r="A954" s="10" t="str">
        <f t="shared" si="0"/>
        <v/>
      </c>
      <c r="B954" s="12"/>
      <c r="C954" s="12"/>
      <c r="D954" s="10" t="str">
        <f>IF(C954="","",VLOOKUP(MONTH(C954),BDD!$A$5:$B$16,2,FALSE))</f>
        <v/>
      </c>
      <c r="E954" s="12"/>
    </row>
    <row r="955" spans="1:5" ht="12.75" x14ac:dyDescent="0.2">
      <c r="A955" s="10" t="str">
        <f t="shared" si="0"/>
        <v/>
      </c>
      <c r="B955" s="12"/>
      <c r="C955" s="12"/>
      <c r="D955" s="10" t="str">
        <f>IF(C955="","",VLOOKUP(MONTH(C955),BDD!$A$5:$B$16,2,FALSE))</f>
        <v/>
      </c>
      <c r="E955" s="12"/>
    </row>
    <row r="956" spans="1:5" ht="12.75" x14ac:dyDescent="0.2">
      <c r="A956" s="10" t="str">
        <f t="shared" si="0"/>
        <v/>
      </c>
      <c r="B956" s="12"/>
      <c r="C956" s="12"/>
      <c r="D956" s="10" t="str">
        <f>IF(C956="","",VLOOKUP(MONTH(C956),BDD!$A$5:$B$16,2,FALSE))</f>
        <v/>
      </c>
      <c r="E956" s="12"/>
    </row>
    <row r="957" spans="1:5" ht="12.75" x14ac:dyDescent="0.2">
      <c r="A957" s="10" t="str">
        <f t="shared" si="0"/>
        <v/>
      </c>
      <c r="B957" s="12"/>
      <c r="C957" s="12"/>
      <c r="D957" s="10" t="str">
        <f>IF(C957="","",VLOOKUP(MONTH(C957),BDD!$A$5:$B$16,2,FALSE))</f>
        <v/>
      </c>
      <c r="E957" s="12"/>
    </row>
    <row r="958" spans="1:5" ht="12.75" x14ac:dyDescent="0.2">
      <c r="A958" s="10" t="str">
        <f t="shared" si="0"/>
        <v/>
      </c>
      <c r="B958" s="12"/>
      <c r="C958" s="12"/>
      <c r="D958" s="10" t="str">
        <f>IF(C958="","",VLOOKUP(MONTH(C958),BDD!$A$5:$B$16,2,FALSE))</f>
        <v/>
      </c>
      <c r="E958" s="12"/>
    </row>
    <row r="959" spans="1:5" ht="12.75" x14ac:dyDescent="0.2">
      <c r="A959" s="10" t="str">
        <f t="shared" si="0"/>
        <v/>
      </c>
      <c r="B959" s="12"/>
      <c r="C959" s="12"/>
      <c r="D959" s="10" t="str">
        <f>IF(C959="","",VLOOKUP(MONTH(C959),BDD!$A$5:$B$16,2,FALSE))</f>
        <v/>
      </c>
      <c r="E959" s="12"/>
    </row>
    <row r="960" spans="1:5" ht="12.75" x14ac:dyDescent="0.2">
      <c r="A960" s="10" t="str">
        <f t="shared" si="0"/>
        <v/>
      </c>
      <c r="B960" s="12"/>
      <c r="C960" s="12"/>
      <c r="D960" s="10" t="str">
        <f>IF(C960="","",VLOOKUP(MONTH(C960),BDD!$A$5:$B$16,2,FALSE))</f>
        <v/>
      </c>
      <c r="E960" s="12"/>
    </row>
    <row r="961" spans="1:5" ht="12.75" x14ac:dyDescent="0.2">
      <c r="A961" s="10" t="str">
        <f t="shared" si="0"/>
        <v/>
      </c>
      <c r="B961" s="12"/>
      <c r="C961" s="12"/>
      <c r="D961" s="10" t="str">
        <f>IF(C961="","",VLOOKUP(MONTH(C961),BDD!$A$5:$B$16,2,FALSE))</f>
        <v/>
      </c>
      <c r="E961" s="12"/>
    </row>
    <row r="962" spans="1:5" ht="12.75" x14ac:dyDescent="0.2">
      <c r="A962" s="10" t="str">
        <f t="shared" si="0"/>
        <v/>
      </c>
      <c r="B962" s="12"/>
      <c r="C962" s="12"/>
      <c r="D962" s="10" t="str">
        <f>IF(C962="","",VLOOKUP(MONTH(C962),BDD!$A$5:$B$16,2,FALSE))</f>
        <v/>
      </c>
      <c r="E962" s="12"/>
    </row>
    <row r="963" spans="1:5" ht="12.75" x14ac:dyDescent="0.2">
      <c r="A963" s="10" t="str">
        <f t="shared" si="0"/>
        <v/>
      </c>
      <c r="B963" s="12"/>
      <c r="C963" s="12"/>
      <c r="D963" s="10" t="str">
        <f>IF(C963="","",VLOOKUP(MONTH(C963),BDD!$A$5:$B$16,2,FALSE))</f>
        <v/>
      </c>
      <c r="E963" s="12"/>
    </row>
    <row r="964" spans="1:5" ht="12.75" x14ac:dyDescent="0.2">
      <c r="A964" s="10" t="str">
        <f t="shared" si="0"/>
        <v/>
      </c>
      <c r="B964" s="12"/>
      <c r="C964" s="12"/>
      <c r="D964" s="10" t="str">
        <f>IF(C964="","",VLOOKUP(MONTH(C964),BDD!$A$5:$B$16,2,FALSE))</f>
        <v/>
      </c>
      <c r="E964" s="12"/>
    </row>
    <row r="965" spans="1:5" ht="12.75" x14ac:dyDescent="0.2">
      <c r="A965" s="10" t="str">
        <f t="shared" si="0"/>
        <v/>
      </c>
      <c r="B965" s="12"/>
      <c r="C965" s="12"/>
      <c r="D965" s="10" t="str">
        <f>IF(C965="","",VLOOKUP(MONTH(C965),BDD!$A$5:$B$16,2,FALSE))</f>
        <v/>
      </c>
      <c r="E965" s="12"/>
    </row>
    <row r="966" spans="1:5" ht="12.75" x14ac:dyDescent="0.2">
      <c r="A966" s="10" t="str">
        <f t="shared" si="0"/>
        <v/>
      </c>
      <c r="B966" s="12"/>
      <c r="C966" s="12"/>
      <c r="D966" s="10" t="str">
        <f>IF(C966="","",VLOOKUP(MONTH(C966),BDD!$A$5:$B$16,2,FALSE))</f>
        <v/>
      </c>
      <c r="E966" s="12"/>
    </row>
    <row r="967" spans="1:5" ht="12.75" x14ac:dyDescent="0.2">
      <c r="A967" s="10" t="str">
        <f t="shared" si="0"/>
        <v/>
      </c>
      <c r="B967" s="12"/>
      <c r="C967" s="12"/>
      <c r="D967" s="10" t="str">
        <f>IF(C967="","",VLOOKUP(MONTH(C967),BDD!$A$5:$B$16,2,FALSE))</f>
        <v/>
      </c>
      <c r="E967" s="12"/>
    </row>
    <row r="968" spans="1:5" ht="12.75" x14ac:dyDescent="0.2">
      <c r="A968" s="10" t="str">
        <f t="shared" si="0"/>
        <v/>
      </c>
      <c r="B968" s="12"/>
      <c r="C968" s="12"/>
      <c r="D968" s="10" t="str">
        <f>IF(C968="","",VLOOKUP(MONTH(C968),BDD!$A$5:$B$16,2,FALSE))</f>
        <v/>
      </c>
      <c r="E968" s="12"/>
    </row>
    <row r="969" spans="1:5" ht="12.75" x14ac:dyDescent="0.2">
      <c r="A969" s="10" t="str">
        <f t="shared" si="0"/>
        <v/>
      </c>
      <c r="B969" s="12"/>
      <c r="C969" s="12"/>
      <c r="D969" s="10" t="str">
        <f>IF(C969="","",VLOOKUP(MONTH(C969),BDD!$A$5:$B$16,2,FALSE))</f>
        <v/>
      </c>
      <c r="E969" s="12"/>
    </row>
    <row r="970" spans="1:5" ht="12.75" x14ac:dyDescent="0.2">
      <c r="A970" s="10" t="str">
        <f t="shared" si="0"/>
        <v/>
      </c>
      <c r="B970" s="12"/>
      <c r="C970" s="12"/>
      <c r="D970" s="10" t="str">
        <f>IF(C970="","",VLOOKUP(MONTH(C970),BDD!$A$5:$B$16,2,FALSE))</f>
        <v/>
      </c>
      <c r="E970" s="12"/>
    </row>
    <row r="971" spans="1:5" ht="12.75" x14ac:dyDescent="0.2">
      <c r="A971" s="10" t="str">
        <f t="shared" si="0"/>
        <v/>
      </c>
      <c r="B971" s="12"/>
      <c r="C971" s="12"/>
      <c r="D971" s="10" t="str">
        <f>IF(C971="","",VLOOKUP(MONTH(C971),BDD!$A$5:$B$16,2,FALSE))</f>
        <v/>
      </c>
      <c r="E971" s="12"/>
    </row>
    <row r="972" spans="1:5" ht="12.75" x14ac:dyDescent="0.2">
      <c r="A972" s="10" t="str">
        <f t="shared" si="0"/>
        <v/>
      </c>
      <c r="B972" s="12"/>
      <c r="C972" s="12"/>
      <c r="D972" s="10" t="str">
        <f>IF(C972="","",VLOOKUP(MONTH(C972),BDD!$A$5:$B$16,2,FALSE))</f>
        <v/>
      </c>
      <c r="E972" s="12"/>
    </row>
    <row r="973" spans="1:5" ht="12.75" x14ac:dyDescent="0.2">
      <c r="A973" s="10" t="str">
        <f t="shared" si="0"/>
        <v/>
      </c>
      <c r="B973" s="12"/>
      <c r="C973" s="12"/>
      <c r="D973" s="10" t="str">
        <f>IF(C973="","",VLOOKUP(MONTH(C973),BDD!$A$5:$B$16,2,FALSE))</f>
        <v/>
      </c>
      <c r="E973" s="12"/>
    </row>
    <row r="974" spans="1:5" ht="12.75" x14ac:dyDescent="0.2">
      <c r="A974" s="10" t="str">
        <f t="shared" si="0"/>
        <v/>
      </c>
      <c r="B974" s="12"/>
      <c r="C974" s="12"/>
      <c r="D974" s="10" t="str">
        <f>IF(C974="","",VLOOKUP(MONTH(C974),BDD!$A$5:$B$16,2,FALSE))</f>
        <v/>
      </c>
      <c r="E974" s="12"/>
    </row>
    <row r="975" spans="1:5" ht="12.75" x14ac:dyDescent="0.2">
      <c r="A975" s="10" t="str">
        <f t="shared" si="0"/>
        <v/>
      </c>
      <c r="B975" s="12"/>
      <c r="C975" s="12"/>
      <c r="D975" s="10" t="str">
        <f>IF(C975="","",VLOOKUP(MONTH(C975),BDD!$A$5:$B$16,2,FALSE))</f>
        <v/>
      </c>
      <c r="E975" s="12"/>
    </row>
    <row r="976" spans="1:5" ht="12.75" x14ac:dyDescent="0.2">
      <c r="A976" s="10" t="str">
        <f t="shared" si="0"/>
        <v/>
      </c>
      <c r="B976" s="12"/>
      <c r="C976" s="12"/>
      <c r="D976" s="10" t="str">
        <f>IF(C976="","",VLOOKUP(MONTH(C976),BDD!$A$5:$B$16,2,FALSE))</f>
        <v/>
      </c>
      <c r="E976" s="12"/>
    </row>
    <row r="977" spans="1:5" ht="12.75" x14ac:dyDescent="0.2">
      <c r="A977" s="10" t="str">
        <f t="shared" si="0"/>
        <v/>
      </c>
      <c r="B977" s="12"/>
      <c r="C977" s="12"/>
      <c r="D977" s="10" t="str">
        <f>IF(C977="","",VLOOKUP(MONTH(C977),BDD!$A$5:$B$16,2,FALSE))</f>
        <v/>
      </c>
      <c r="E977" s="12"/>
    </row>
    <row r="978" spans="1:5" ht="12.75" x14ac:dyDescent="0.2">
      <c r="A978" s="10" t="str">
        <f t="shared" si="0"/>
        <v/>
      </c>
      <c r="B978" s="12"/>
      <c r="C978" s="12"/>
      <c r="D978" s="10" t="str">
        <f>IF(C978="","",VLOOKUP(MONTH(C978),BDD!$A$5:$B$16,2,FALSE))</f>
        <v/>
      </c>
      <c r="E978" s="12"/>
    </row>
    <row r="979" spans="1:5" ht="12.75" x14ac:dyDescent="0.2">
      <c r="A979" s="10" t="str">
        <f t="shared" si="0"/>
        <v/>
      </c>
      <c r="B979" s="12"/>
      <c r="C979" s="12"/>
      <c r="D979" s="10" t="str">
        <f>IF(C979="","",VLOOKUP(MONTH(C979),BDD!$A$5:$B$16,2,FALSE))</f>
        <v/>
      </c>
      <c r="E979" s="12"/>
    </row>
    <row r="980" spans="1:5" ht="12.75" x14ac:dyDescent="0.2">
      <c r="A980" s="10" t="str">
        <f t="shared" si="0"/>
        <v/>
      </c>
      <c r="B980" s="12"/>
      <c r="C980" s="12"/>
      <c r="D980" s="10" t="str">
        <f>IF(C980="","",VLOOKUP(MONTH(C980),BDD!$A$5:$B$16,2,FALSE))</f>
        <v/>
      </c>
      <c r="E980" s="12"/>
    </row>
    <row r="981" spans="1:5" ht="12.75" x14ac:dyDescent="0.2">
      <c r="A981" s="10" t="str">
        <f t="shared" si="0"/>
        <v/>
      </c>
      <c r="B981" s="12"/>
      <c r="C981" s="12"/>
      <c r="D981" s="10" t="str">
        <f>IF(C981="","",VLOOKUP(MONTH(C981),BDD!$A$5:$B$16,2,FALSE))</f>
        <v/>
      </c>
      <c r="E981" s="12"/>
    </row>
    <row r="982" spans="1:5" ht="12.75" x14ac:dyDescent="0.2">
      <c r="A982" s="10" t="str">
        <f t="shared" si="0"/>
        <v/>
      </c>
      <c r="B982" s="12"/>
      <c r="C982" s="12"/>
      <c r="D982" s="10" t="str">
        <f>IF(C982="","",VLOOKUP(MONTH(C982),BDD!$A$5:$B$16,2,FALSE))</f>
        <v/>
      </c>
      <c r="E982" s="12"/>
    </row>
    <row r="983" spans="1:5" ht="12.75" x14ac:dyDescent="0.2">
      <c r="A983" s="10" t="str">
        <f t="shared" si="0"/>
        <v/>
      </c>
      <c r="B983" s="12"/>
      <c r="C983" s="12"/>
      <c r="D983" s="10" t="str">
        <f>IF(C983="","",VLOOKUP(MONTH(C983),BDD!$A$5:$B$16,2,FALSE))</f>
        <v/>
      </c>
      <c r="E983" s="12"/>
    </row>
    <row r="984" spans="1:5" ht="12.75" x14ac:dyDescent="0.2">
      <c r="A984" s="10" t="str">
        <f t="shared" si="0"/>
        <v/>
      </c>
      <c r="B984" s="12"/>
      <c r="C984" s="12"/>
      <c r="D984" s="10" t="str">
        <f>IF(C984="","",VLOOKUP(MONTH(C984),BDD!$A$5:$B$16,2,FALSE))</f>
        <v/>
      </c>
      <c r="E984" s="12"/>
    </row>
    <row r="985" spans="1:5" ht="12.75" x14ac:dyDescent="0.2">
      <c r="A985" s="10" t="str">
        <f t="shared" si="0"/>
        <v/>
      </c>
      <c r="B985" s="12"/>
      <c r="C985" s="12"/>
      <c r="D985" s="10" t="str">
        <f>IF(C985="","",VLOOKUP(MONTH(C985),BDD!$A$5:$B$16,2,FALSE))</f>
        <v/>
      </c>
      <c r="E985" s="12"/>
    </row>
    <row r="986" spans="1:5" ht="12.75" x14ac:dyDescent="0.2">
      <c r="A986" s="10" t="str">
        <f t="shared" si="0"/>
        <v/>
      </c>
      <c r="B986" s="12"/>
      <c r="C986" s="12"/>
      <c r="D986" s="10" t="str">
        <f>IF(C986="","",VLOOKUP(MONTH(C986),BDD!$A$5:$B$16,2,FALSE))</f>
        <v/>
      </c>
      <c r="E986" s="12"/>
    </row>
    <row r="987" spans="1:5" ht="12.75" x14ac:dyDescent="0.2">
      <c r="A987" s="10" t="str">
        <f t="shared" si="0"/>
        <v/>
      </c>
      <c r="B987" s="12"/>
      <c r="C987" s="12"/>
      <c r="D987" s="10" t="str">
        <f>IF(C987="","",VLOOKUP(MONTH(C987),BDD!$A$5:$B$16,2,FALSE))</f>
        <v/>
      </c>
      <c r="E987" s="12"/>
    </row>
    <row r="988" spans="1:5" ht="12.75" x14ac:dyDescent="0.2">
      <c r="A988" s="10" t="str">
        <f t="shared" si="0"/>
        <v/>
      </c>
      <c r="B988" s="12"/>
      <c r="C988" s="12"/>
      <c r="D988" s="10" t="str">
        <f>IF(C988="","",VLOOKUP(MONTH(C988),BDD!$A$5:$B$16,2,FALSE))</f>
        <v/>
      </c>
      <c r="E988" s="12"/>
    </row>
    <row r="989" spans="1:5" ht="12.75" x14ac:dyDescent="0.2">
      <c r="A989" s="10" t="str">
        <f t="shared" si="0"/>
        <v/>
      </c>
      <c r="B989" s="12"/>
      <c r="C989" s="12"/>
      <c r="D989" s="10" t="str">
        <f>IF(C989="","",VLOOKUP(MONTH(C989),BDD!$A$5:$B$16,2,FALSE))</f>
        <v/>
      </c>
      <c r="E989" s="12"/>
    </row>
    <row r="990" spans="1:5" ht="12.75" x14ac:dyDescent="0.2">
      <c r="A990" s="10" t="str">
        <f t="shared" si="0"/>
        <v/>
      </c>
      <c r="B990" s="12"/>
      <c r="C990" s="12"/>
      <c r="D990" s="10" t="str">
        <f>IF(C990="","",VLOOKUP(MONTH(C990),BDD!$A$5:$B$16,2,FALSE))</f>
        <v/>
      </c>
      <c r="E990" s="12"/>
    </row>
    <row r="991" spans="1:5" ht="12.75" x14ac:dyDescent="0.2">
      <c r="A991" s="10" t="str">
        <f t="shared" si="0"/>
        <v/>
      </c>
      <c r="B991" s="12"/>
      <c r="C991" s="12"/>
      <c r="D991" s="10" t="str">
        <f>IF(C991="","",VLOOKUP(MONTH(C991),BDD!$A$5:$B$16,2,FALSE))</f>
        <v/>
      </c>
      <c r="E991" s="12"/>
    </row>
    <row r="992" spans="1:5" ht="12.75" x14ac:dyDescent="0.2">
      <c r="A992" s="10" t="str">
        <f t="shared" si="0"/>
        <v/>
      </c>
      <c r="B992" s="12"/>
      <c r="C992" s="12"/>
      <c r="D992" s="10" t="str">
        <f>IF(C992="","",VLOOKUP(MONTH(C992),BDD!$A$5:$B$16,2,FALSE))</f>
        <v/>
      </c>
      <c r="E992" s="12"/>
    </row>
    <row r="993" spans="1:5" ht="12.75" x14ac:dyDescent="0.2">
      <c r="A993" s="10" t="str">
        <f t="shared" si="0"/>
        <v/>
      </c>
      <c r="B993" s="12"/>
      <c r="C993" s="12"/>
      <c r="D993" s="10" t="str">
        <f>IF(C993="","",VLOOKUP(MONTH(C993),BDD!$A$5:$B$16,2,FALSE))</f>
        <v/>
      </c>
      <c r="E993" s="12"/>
    </row>
    <row r="994" spans="1:5" ht="12.75" x14ac:dyDescent="0.2">
      <c r="A994" s="10" t="str">
        <f t="shared" si="0"/>
        <v/>
      </c>
      <c r="B994" s="12"/>
      <c r="C994" s="12"/>
      <c r="D994" s="10" t="str">
        <f>IF(C994="","",VLOOKUP(MONTH(C994),BDD!$A$5:$B$16,2,FALSE))</f>
        <v/>
      </c>
      <c r="E994" s="12"/>
    </row>
    <row r="995" spans="1:5" ht="12.75" x14ac:dyDescent="0.2">
      <c r="A995" s="10" t="str">
        <f t="shared" si="0"/>
        <v/>
      </c>
      <c r="B995" s="12"/>
      <c r="C995" s="12"/>
      <c r="D995" s="10" t="str">
        <f>IF(C995="","",VLOOKUP(MONTH(C995),BDD!$A$5:$B$16,2,FALSE))</f>
        <v/>
      </c>
      <c r="E995" s="12"/>
    </row>
    <row r="996" spans="1:5" ht="12.75" x14ac:dyDescent="0.2">
      <c r="A996" s="10" t="str">
        <f t="shared" si="0"/>
        <v/>
      </c>
      <c r="B996" s="12"/>
      <c r="C996" s="12"/>
      <c r="D996" s="10" t="str">
        <f>IF(C996="","",VLOOKUP(MONTH(C996),BDD!$A$5:$B$16,2,FALSE))</f>
        <v/>
      </c>
      <c r="E996" s="12"/>
    </row>
    <row r="997" spans="1:5" ht="12.75" x14ac:dyDescent="0.2">
      <c r="A997" s="10" t="str">
        <f t="shared" si="0"/>
        <v/>
      </c>
      <c r="B997" s="12"/>
      <c r="C997" s="12"/>
      <c r="D997" s="10" t="str">
        <f>IF(C997="","",VLOOKUP(MONTH(C997),BDD!$A$5:$B$16,2,FALSE))</f>
        <v/>
      </c>
      <c r="E997" s="12"/>
    </row>
    <row r="998" spans="1:5" ht="12.75" x14ac:dyDescent="0.2">
      <c r="A998" s="10" t="str">
        <f t="shared" si="0"/>
        <v/>
      </c>
      <c r="B998" s="12"/>
      <c r="C998" s="12"/>
      <c r="D998" s="10" t="str">
        <f>IF(C998="","",VLOOKUP(MONTH(C998),BDD!$A$5:$B$16,2,FALSE))</f>
        <v/>
      </c>
      <c r="E998" s="12"/>
    </row>
    <row r="999" spans="1:5" ht="12.75" x14ac:dyDescent="0.2">
      <c r="A999" s="10" t="str">
        <f t="shared" si="0"/>
        <v/>
      </c>
      <c r="B999" s="12"/>
      <c r="C999" s="12"/>
      <c r="D999" s="10" t="str">
        <f>IF(C999="","",VLOOKUP(MONTH(C999),BDD!$A$5:$B$16,2,FALSE))</f>
        <v/>
      </c>
      <c r="E999" s="12"/>
    </row>
    <row r="1000" spans="1:5" ht="12.75" x14ac:dyDescent="0.2">
      <c r="A1000" s="10" t="str">
        <f t="shared" si="0"/>
        <v/>
      </c>
      <c r="B1000" s="12"/>
      <c r="C1000" s="12"/>
      <c r="D1000" s="10" t="str">
        <f>IF(C1000="","",VLOOKUP(MONTH(C1000),BDD!$A$5:$B$16,2,FALSE))</f>
        <v/>
      </c>
      <c r="E1000" s="12"/>
    </row>
    <row r="1001" spans="1:5" ht="12.75" x14ac:dyDescent="0.2">
      <c r="A1001" s="10" t="str">
        <f t="shared" si="0"/>
        <v/>
      </c>
      <c r="B1001" s="12"/>
      <c r="C1001" s="12"/>
      <c r="D1001" s="10" t="str">
        <f>IF(C1001="","",VLOOKUP(MONTH(C1001),BDD!$A$5:$B$16,2,FALSE))</f>
        <v/>
      </c>
      <c r="E1001" s="12"/>
    </row>
    <row r="1002" spans="1:5" ht="12.75" x14ac:dyDescent="0.2">
      <c r="A1002" s="10" t="str">
        <f t="shared" si="0"/>
        <v/>
      </c>
      <c r="B1002" s="12"/>
      <c r="C1002" s="12"/>
      <c r="D1002" s="10" t="str">
        <f>IF(C1002="","",VLOOKUP(MONTH(C1002),BDD!$A$5:$B$16,2,FALSE))</f>
        <v/>
      </c>
      <c r="E1002" s="12"/>
    </row>
    <row r="1003" spans="1:5" ht="12.75" x14ac:dyDescent="0.2">
      <c r="A1003" s="10" t="str">
        <f t="shared" si="0"/>
        <v/>
      </c>
      <c r="B1003" s="12"/>
      <c r="C1003" s="12"/>
      <c r="D1003" s="10" t="str">
        <f>IF(C1003="","",VLOOKUP(MONTH(C1003),BDD!$A$5:$B$16,2,FALSE))</f>
        <v/>
      </c>
      <c r="E1003" s="12"/>
    </row>
  </sheetData>
  <mergeCells count="1">
    <mergeCell ref="A3:E4"/>
  </mergeCells>
  <dataValidations count="1">
    <dataValidation type="list" allowBlank="1" showErrorMessage="1" sqref="E8:E1003">
      <formula1>"1"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'008'!$I$3:$I$45</xm:f>
          </x14:formula1>
          <xm:sqref>B8:B1003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3"/>
  <sheetViews>
    <sheetView workbookViewId="0"/>
  </sheetViews>
  <sheetFormatPr baseColWidth="10" defaultColWidth="14.42578125" defaultRowHeight="15.75" customHeight="1" x14ac:dyDescent="0.2"/>
  <cols>
    <col min="3" max="3" width="21.42578125" customWidth="1"/>
  </cols>
  <sheetData>
    <row r="1" spans="1:15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s="16" t="s">
        <v>241</v>
      </c>
      <c r="B3" s="17"/>
      <c r="C3" s="17"/>
      <c r="D3" s="17"/>
      <c r="E3" s="17"/>
      <c r="F3" s="3"/>
      <c r="G3" s="3"/>
      <c r="H3" s="3"/>
      <c r="I3" s="5" t="s">
        <v>242</v>
      </c>
      <c r="J3" s="3"/>
      <c r="K3" s="3"/>
      <c r="L3" s="3"/>
      <c r="M3" s="3"/>
      <c r="N3" s="3"/>
      <c r="O3" s="3"/>
    </row>
    <row r="4" spans="1:15" x14ac:dyDescent="0.25">
      <c r="A4" s="17"/>
      <c r="B4" s="17"/>
      <c r="C4" s="17"/>
      <c r="D4" s="17"/>
      <c r="E4" s="17"/>
      <c r="F4" s="3"/>
      <c r="G4" s="3"/>
      <c r="H4" s="3"/>
      <c r="I4" s="5" t="s">
        <v>243</v>
      </c>
      <c r="J4" s="3"/>
      <c r="K4" s="3"/>
      <c r="L4" s="3"/>
      <c r="M4" s="3"/>
      <c r="N4" s="3"/>
      <c r="O4" s="3"/>
    </row>
    <row r="5" spans="1:15" x14ac:dyDescent="0.25">
      <c r="A5" s="2"/>
      <c r="B5" s="3"/>
      <c r="C5" s="3"/>
      <c r="D5" s="3"/>
      <c r="E5" s="3"/>
      <c r="F5" s="3"/>
      <c r="G5" s="3"/>
      <c r="H5" s="3"/>
      <c r="I5" s="5" t="s">
        <v>244</v>
      </c>
      <c r="J5" s="3"/>
      <c r="K5" s="3"/>
      <c r="L5" s="3"/>
      <c r="M5" s="3"/>
      <c r="N5" s="3"/>
      <c r="O5" s="3"/>
    </row>
    <row r="6" spans="1:15" x14ac:dyDescent="0.25">
      <c r="A6" s="2"/>
      <c r="B6" s="2"/>
      <c r="C6" s="2"/>
      <c r="D6" s="2"/>
      <c r="E6" s="2"/>
      <c r="F6" s="2"/>
      <c r="G6" s="2"/>
      <c r="H6" s="2"/>
      <c r="I6" s="5" t="s">
        <v>245</v>
      </c>
      <c r="J6" s="2"/>
      <c r="K6" s="2"/>
      <c r="L6" s="2"/>
      <c r="M6" s="2"/>
      <c r="N6" s="2"/>
      <c r="O6" s="2"/>
    </row>
    <row r="7" spans="1:15" x14ac:dyDescent="0.25">
      <c r="A7" s="6" t="s">
        <v>19</v>
      </c>
      <c r="B7" s="7" t="s">
        <v>28</v>
      </c>
      <c r="C7" s="7" t="s">
        <v>29</v>
      </c>
      <c r="D7" s="7" t="s">
        <v>30</v>
      </c>
      <c r="E7" s="7" t="s">
        <v>31</v>
      </c>
      <c r="F7" s="8"/>
      <c r="G7" s="9"/>
      <c r="H7" s="9"/>
      <c r="I7" s="5" t="s">
        <v>246</v>
      </c>
      <c r="J7" s="9"/>
      <c r="K7" s="9"/>
      <c r="L7" s="9"/>
      <c r="M7" s="9"/>
      <c r="N7" s="9"/>
      <c r="O7" s="9"/>
    </row>
    <row r="8" spans="1:15" ht="15.75" customHeight="1" x14ac:dyDescent="0.2">
      <c r="A8" s="10" t="str">
        <f t="shared" ref="A8:A1003" si="0">IF(B8="","","186")</f>
        <v/>
      </c>
      <c r="B8" s="11"/>
      <c r="C8" s="12"/>
      <c r="D8" s="10" t="str">
        <f>IF(C8="","",VLOOKUP(MONTH(C8),BDD!$A$5:$B$16,2,FALSE))</f>
        <v/>
      </c>
      <c r="E8" s="12"/>
      <c r="I8" s="5" t="s">
        <v>247</v>
      </c>
    </row>
    <row r="9" spans="1:15" ht="15.75" customHeight="1" x14ac:dyDescent="0.2">
      <c r="A9" s="10" t="str">
        <f t="shared" si="0"/>
        <v/>
      </c>
      <c r="B9" s="12"/>
      <c r="C9" s="12"/>
      <c r="D9" s="10" t="str">
        <f>IF(C9="","",VLOOKUP(MONTH(C9),BDD!$A$5:$B$16,2,FALSE))</f>
        <v/>
      </c>
      <c r="E9" s="12"/>
      <c r="I9" s="5"/>
    </row>
    <row r="10" spans="1:15" ht="15.75" customHeight="1" x14ac:dyDescent="0.2">
      <c r="A10" s="10" t="str">
        <f t="shared" si="0"/>
        <v/>
      </c>
      <c r="B10" s="12"/>
      <c r="C10" s="12"/>
      <c r="D10" s="10" t="str">
        <f>IF(C10="","",VLOOKUP(MONTH(C10),BDD!$A$5:$B$16,2,FALSE))</f>
        <v/>
      </c>
      <c r="E10" s="12"/>
      <c r="I10" s="5"/>
    </row>
    <row r="11" spans="1:15" ht="15.75" customHeight="1" x14ac:dyDescent="0.2">
      <c r="A11" s="10" t="str">
        <f t="shared" si="0"/>
        <v/>
      </c>
      <c r="B11" s="12"/>
      <c r="C11" s="12"/>
      <c r="D11" s="10" t="str">
        <f>IF(C11="","",VLOOKUP(MONTH(C11),BDD!$A$5:$B$16,2,FALSE))</f>
        <v/>
      </c>
      <c r="E11" s="12"/>
      <c r="I11" s="5"/>
    </row>
    <row r="12" spans="1:15" ht="15.75" customHeight="1" x14ac:dyDescent="0.2">
      <c r="A12" s="10" t="str">
        <f t="shared" si="0"/>
        <v/>
      </c>
      <c r="B12" s="12"/>
      <c r="C12" s="12"/>
      <c r="D12" s="10" t="str">
        <f>IF(C12="","",VLOOKUP(MONTH(C12),BDD!$A$5:$B$16,2,FALSE))</f>
        <v/>
      </c>
      <c r="E12" s="12"/>
      <c r="I12" s="5"/>
    </row>
    <row r="13" spans="1:15" ht="15.75" customHeight="1" x14ac:dyDescent="0.2">
      <c r="A13" s="10" t="str">
        <f t="shared" si="0"/>
        <v/>
      </c>
      <c r="B13" s="12"/>
      <c r="C13" s="12"/>
      <c r="D13" s="10" t="str">
        <f>IF(C13="","",VLOOKUP(MONTH(C13),BDD!$A$5:$B$16,2,FALSE))</f>
        <v/>
      </c>
      <c r="E13" s="12"/>
      <c r="I13" s="5"/>
    </row>
    <row r="14" spans="1:15" ht="15.75" customHeight="1" x14ac:dyDescent="0.2">
      <c r="A14" s="10" t="str">
        <f t="shared" si="0"/>
        <v/>
      </c>
      <c r="B14" s="12"/>
      <c r="C14" s="12"/>
      <c r="D14" s="10" t="str">
        <f>IF(C14="","",VLOOKUP(MONTH(C14),BDD!$A$5:$B$16,2,FALSE))</f>
        <v/>
      </c>
      <c r="E14" s="12"/>
      <c r="I14" s="5"/>
    </row>
    <row r="15" spans="1:15" ht="15.75" customHeight="1" x14ac:dyDescent="0.2">
      <c r="A15" s="10" t="str">
        <f t="shared" si="0"/>
        <v/>
      </c>
      <c r="B15" s="12"/>
      <c r="C15" s="12"/>
      <c r="D15" s="10" t="str">
        <f>IF(C15="","",VLOOKUP(MONTH(C15),BDD!$A$5:$B$16,2,FALSE))</f>
        <v/>
      </c>
      <c r="E15" s="12"/>
      <c r="I15" s="5"/>
    </row>
    <row r="16" spans="1:15" ht="15.75" customHeight="1" x14ac:dyDescent="0.2">
      <c r="A16" s="10" t="str">
        <f t="shared" si="0"/>
        <v/>
      </c>
      <c r="B16" s="12"/>
      <c r="C16" s="12"/>
      <c r="D16" s="10" t="str">
        <f>IF(C16="","",VLOOKUP(MONTH(C16),BDD!$A$5:$B$16,2,FALSE))</f>
        <v/>
      </c>
      <c r="E16" s="12"/>
      <c r="I16" s="5"/>
    </row>
    <row r="17" spans="1:9" ht="15.75" customHeight="1" x14ac:dyDescent="0.2">
      <c r="A17" s="10" t="str">
        <f t="shared" si="0"/>
        <v/>
      </c>
      <c r="B17" s="12"/>
      <c r="C17" s="12"/>
      <c r="D17" s="10" t="str">
        <f>IF(C17="","",VLOOKUP(MONTH(C17),BDD!$A$5:$B$16,2,FALSE))</f>
        <v/>
      </c>
      <c r="E17" s="12"/>
      <c r="I17" s="5"/>
    </row>
    <row r="18" spans="1:9" ht="15.75" customHeight="1" x14ac:dyDescent="0.2">
      <c r="A18" s="10" t="str">
        <f t="shared" si="0"/>
        <v/>
      </c>
      <c r="B18" s="12"/>
      <c r="C18" s="12"/>
      <c r="D18" s="10" t="str">
        <f>IF(C18="","",VLOOKUP(MONTH(C18),BDD!$A$5:$B$16,2,FALSE))</f>
        <v/>
      </c>
      <c r="E18" s="12"/>
      <c r="I18" s="5"/>
    </row>
    <row r="19" spans="1:9" ht="15.75" customHeight="1" x14ac:dyDescent="0.2">
      <c r="A19" s="10" t="str">
        <f t="shared" si="0"/>
        <v/>
      </c>
      <c r="B19" s="12"/>
      <c r="C19" s="12"/>
      <c r="D19" s="10" t="str">
        <f>IF(C19="","",VLOOKUP(MONTH(C19),BDD!$A$5:$B$16,2,FALSE))</f>
        <v/>
      </c>
      <c r="E19" s="12"/>
      <c r="I19" s="5"/>
    </row>
    <row r="20" spans="1:9" ht="15.75" customHeight="1" x14ac:dyDescent="0.2">
      <c r="A20" s="10" t="str">
        <f t="shared" si="0"/>
        <v/>
      </c>
      <c r="B20" s="12"/>
      <c r="C20" s="12"/>
      <c r="D20" s="10" t="str">
        <f>IF(C20="","",VLOOKUP(MONTH(C20),BDD!$A$5:$B$16,2,FALSE))</f>
        <v/>
      </c>
      <c r="E20" s="12"/>
      <c r="I20" s="5"/>
    </row>
    <row r="21" spans="1:9" ht="15.75" customHeight="1" x14ac:dyDescent="0.2">
      <c r="A21" s="10" t="str">
        <f t="shared" si="0"/>
        <v/>
      </c>
      <c r="B21" s="12"/>
      <c r="C21" s="12"/>
      <c r="D21" s="10" t="str">
        <f>IF(C21="","",VLOOKUP(MONTH(C21),BDD!$A$5:$B$16,2,FALSE))</f>
        <v/>
      </c>
      <c r="E21" s="12"/>
      <c r="I21" s="5"/>
    </row>
    <row r="22" spans="1:9" ht="15.75" customHeight="1" x14ac:dyDescent="0.2">
      <c r="A22" s="10" t="str">
        <f t="shared" si="0"/>
        <v/>
      </c>
      <c r="B22" s="12"/>
      <c r="C22" s="12"/>
      <c r="D22" s="10" t="str">
        <f>IF(C22="","",VLOOKUP(MONTH(C22),BDD!$A$5:$B$16,2,FALSE))</f>
        <v/>
      </c>
      <c r="E22" s="12"/>
      <c r="I22" s="5"/>
    </row>
    <row r="23" spans="1:9" ht="15.75" customHeight="1" x14ac:dyDescent="0.2">
      <c r="A23" s="10" t="str">
        <f t="shared" si="0"/>
        <v/>
      </c>
      <c r="B23" s="12"/>
      <c r="C23" s="12"/>
      <c r="D23" s="10" t="str">
        <f>IF(C23="","",VLOOKUP(MONTH(C23),BDD!$A$5:$B$16,2,FALSE))</f>
        <v/>
      </c>
      <c r="E23" s="12"/>
      <c r="I23" s="5"/>
    </row>
    <row r="24" spans="1:9" ht="15.75" customHeight="1" x14ac:dyDescent="0.2">
      <c r="A24" s="10" t="str">
        <f t="shared" si="0"/>
        <v/>
      </c>
      <c r="B24" s="12"/>
      <c r="C24" s="12"/>
      <c r="D24" s="10" t="str">
        <f>IF(C24="","",VLOOKUP(MONTH(C24),BDD!$A$5:$B$16,2,FALSE))</f>
        <v/>
      </c>
      <c r="E24" s="12"/>
      <c r="I24" s="4"/>
    </row>
    <row r="25" spans="1:9" ht="15.75" customHeight="1" x14ac:dyDescent="0.2">
      <c r="A25" s="10" t="str">
        <f t="shared" si="0"/>
        <v/>
      </c>
      <c r="B25" s="12"/>
      <c r="C25" s="12"/>
      <c r="D25" s="10" t="str">
        <f>IF(C25="","",VLOOKUP(MONTH(C25),BDD!$A$5:$B$16,2,FALSE))</f>
        <v/>
      </c>
      <c r="E25" s="12"/>
      <c r="I25" s="4"/>
    </row>
    <row r="26" spans="1:9" ht="15.75" customHeight="1" x14ac:dyDescent="0.2">
      <c r="A26" s="10" t="str">
        <f t="shared" si="0"/>
        <v/>
      </c>
      <c r="B26" s="12"/>
      <c r="C26" s="12"/>
      <c r="D26" s="10" t="str">
        <f>IF(C26="","",VLOOKUP(MONTH(C26),BDD!$A$5:$B$16,2,FALSE))</f>
        <v/>
      </c>
      <c r="E26" s="12"/>
      <c r="I26" s="4"/>
    </row>
    <row r="27" spans="1:9" ht="15.75" customHeight="1" x14ac:dyDescent="0.2">
      <c r="A27" s="10" t="str">
        <f t="shared" si="0"/>
        <v/>
      </c>
      <c r="B27" s="12"/>
      <c r="C27" s="12"/>
      <c r="D27" s="10" t="str">
        <f>IF(C27="","",VLOOKUP(MONTH(C27),BDD!$A$5:$B$16,2,FALSE))</f>
        <v/>
      </c>
      <c r="E27" s="12"/>
      <c r="I27" s="4"/>
    </row>
    <row r="28" spans="1:9" ht="15.75" customHeight="1" x14ac:dyDescent="0.2">
      <c r="A28" s="10" t="str">
        <f t="shared" si="0"/>
        <v/>
      </c>
      <c r="B28" s="12"/>
      <c r="C28" s="12"/>
      <c r="D28" s="10" t="str">
        <f>IF(C28="","",VLOOKUP(MONTH(C28),BDD!$A$5:$B$16,2,FALSE))</f>
        <v/>
      </c>
      <c r="E28" s="12"/>
      <c r="I28" s="4"/>
    </row>
    <row r="29" spans="1:9" ht="15.75" customHeight="1" x14ac:dyDescent="0.2">
      <c r="A29" s="10" t="str">
        <f t="shared" si="0"/>
        <v/>
      </c>
      <c r="B29" s="12"/>
      <c r="C29" s="12"/>
      <c r="D29" s="10" t="str">
        <f>IF(C29="","",VLOOKUP(MONTH(C29),BDD!$A$5:$B$16,2,FALSE))</f>
        <v/>
      </c>
      <c r="E29" s="12"/>
      <c r="I29" s="1"/>
    </row>
    <row r="30" spans="1:9" ht="15.75" customHeight="1" x14ac:dyDescent="0.2">
      <c r="A30" s="10" t="str">
        <f t="shared" si="0"/>
        <v/>
      </c>
      <c r="B30" s="12"/>
      <c r="C30" s="12"/>
      <c r="D30" s="10" t="str">
        <f>IF(C30="","",VLOOKUP(MONTH(C30),BDD!$A$5:$B$16,2,FALSE))</f>
        <v/>
      </c>
      <c r="E30" s="12"/>
      <c r="I30" s="1"/>
    </row>
    <row r="31" spans="1:9" ht="15.75" customHeight="1" x14ac:dyDescent="0.2">
      <c r="A31" s="10" t="str">
        <f t="shared" si="0"/>
        <v/>
      </c>
      <c r="B31" s="12"/>
      <c r="C31" s="12"/>
      <c r="D31" s="10" t="str">
        <f>IF(C31="","",VLOOKUP(MONTH(C31),BDD!$A$5:$B$16,2,FALSE))</f>
        <v/>
      </c>
      <c r="E31" s="12"/>
      <c r="I31" s="1"/>
    </row>
    <row r="32" spans="1:9" ht="15.75" customHeight="1" x14ac:dyDescent="0.2">
      <c r="A32" s="10" t="str">
        <f t="shared" si="0"/>
        <v/>
      </c>
      <c r="B32" s="12"/>
      <c r="C32" s="12"/>
      <c r="D32" s="10" t="str">
        <f>IF(C32="","",VLOOKUP(MONTH(C32),BDD!$A$5:$B$16,2,FALSE))</f>
        <v/>
      </c>
      <c r="E32" s="12"/>
      <c r="I32" s="1"/>
    </row>
    <row r="33" spans="1:9" ht="15.75" customHeight="1" x14ac:dyDescent="0.2">
      <c r="A33" s="10" t="str">
        <f t="shared" si="0"/>
        <v/>
      </c>
      <c r="B33" s="12"/>
      <c r="C33" s="12"/>
      <c r="D33" s="10" t="str">
        <f>IF(C33="","",VLOOKUP(MONTH(C33),BDD!$A$5:$B$16,2,FALSE))</f>
        <v/>
      </c>
      <c r="E33" s="12"/>
      <c r="I33" s="1"/>
    </row>
    <row r="34" spans="1:9" ht="12.75" x14ac:dyDescent="0.2">
      <c r="A34" s="10" t="str">
        <f t="shared" si="0"/>
        <v/>
      </c>
      <c r="B34" s="12"/>
      <c r="C34" s="12"/>
      <c r="D34" s="10" t="str">
        <f>IF(C34="","",VLOOKUP(MONTH(C34),BDD!$A$5:$B$16,2,FALSE))</f>
        <v/>
      </c>
      <c r="E34" s="12"/>
      <c r="I34" s="1"/>
    </row>
    <row r="35" spans="1:9" ht="12.75" x14ac:dyDescent="0.2">
      <c r="A35" s="10" t="str">
        <f t="shared" si="0"/>
        <v/>
      </c>
      <c r="B35" s="12"/>
      <c r="C35" s="12"/>
      <c r="D35" s="10" t="str">
        <f>IF(C35="","",VLOOKUP(MONTH(C35),BDD!$A$5:$B$16,2,FALSE))</f>
        <v/>
      </c>
      <c r="E35" s="12"/>
      <c r="I35" s="1"/>
    </row>
    <row r="36" spans="1:9" ht="12.75" x14ac:dyDescent="0.2">
      <c r="A36" s="10" t="str">
        <f t="shared" si="0"/>
        <v/>
      </c>
      <c r="B36" s="12"/>
      <c r="C36" s="12"/>
      <c r="D36" s="10" t="str">
        <f>IF(C36="","",VLOOKUP(MONTH(C36),BDD!$A$5:$B$16,2,FALSE))</f>
        <v/>
      </c>
      <c r="E36" s="12"/>
      <c r="I36" s="1"/>
    </row>
    <row r="37" spans="1:9" ht="12.75" x14ac:dyDescent="0.2">
      <c r="A37" s="10" t="str">
        <f t="shared" si="0"/>
        <v/>
      </c>
      <c r="B37" s="12"/>
      <c r="C37" s="12"/>
      <c r="D37" s="10" t="str">
        <f>IF(C37="","",VLOOKUP(MONTH(C37),BDD!$A$5:$B$16,2,FALSE))</f>
        <v/>
      </c>
      <c r="E37" s="12"/>
      <c r="I37" s="1"/>
    </row>
    <row r="38" spans="1:9" ht="12.75" x14ac:dyDescent="0.2">
      <c r="A38" s="10" t="str">
        <f t="shared" si="0"/>
        <v/>
      </c>
      <c r="B38" s="12"/>
      <c r="C38" s="12"/>
      <c r="D38" s="10" t="str">
        <f>IF(C38="","",VLOOKUP(MONTH(C38),BDD!$A$5:$B$16,2,FALSE))</f>
        <v/>
      </c>
      <c r="E38" s="12"/>
      <c r="I38" s="1"/>
    </row>
    <row r="39" spans="1:9" ht="12.75" x14ac:dyDescent="0.2">
      <c r="A39" s="10" t="str">
        <f t="shared" si="0"/>
        <v/>
      </c>
      <c r="B39" s="12"/>
      <c r="C39" s="12"/>
      <c r="D39" s="10" t="str">
        <f>IF(C39="","",VLOOKUP(MONTH(C39),BDD!$A$5:$B$16,2,FALSE))</f>
        <v/>
      </c>
      <c r="E39" s="12"/>
      <c r="I39" s="1"/>
    </row>
    <row r="40" spans="1:9" ht="12.75" x14ac:dyDescent="0.2">
      <c r="A40" s="10" t="str">
        <f t="shared" si="0"/>
        <v/>
      </c>
      <c r="B40" s="12"/>
      <c r="C40" s="12"/>
      <c r="D40" s="10" t="str">
        <f>IF(C40="","",VLOOKUP(MONTH(C40),BDD!$A$5:$B$16,2,FALSE))</f>
        <v/>
      </c>
      <c r="E40" s="12"/>
    </row>
    <row r="41" spans="1:9" ht="12.75" x14ac:dyDescent="0.2">
      <c r="A41" s="10" t="str">
        <f t="shared" si="0"/>
        <v/>
      </c>
      <c r="B41" s="12"/>
      <c r="C41" s="12"/>
      <c r="D41" s="10" t="str">
        <f>IF(C41="","",VLOOKUP(MONTH(C41),BDD!$A$5:$B$16,2,FALSE))</f>
        <v/>
      </c>
      <c r="E41" s="12"/>
    </row>
    <row r="42" spans="1:9" ht="12.75" x14ac:dyDescent="0.2">
      <c r="A42" s="10" t="str">
        <f t="shared" si="0"/>
        <v/>
      </c>
      <c r="B42" s="12"/>
      <c r="C42" s="12"/>
      <c r="D42" s="10" t="str">
        <f>IF(C42="","",VLOOKUP(MONTH(C42),BDD!$A$5:$B$16,2,FALSE))</f>
        <v/>
      </c>
      <c r="E42" s="12"/>
    </row>
    <row r="43" spans="1:9" ht="12.75" x14ac:dyDescent="0.2">
      <c r="A43" s="10" t="str">
        <f t="shared" si="0"/>
        <v/>
      </c>
      <c r="B43" s="12"/>
      <c r="C43" s="12"/>
      <c r="D43" s="10" t="str">
        <f>IF(C43="","",VLOOKUP(MONTH(C43),BDD!$A$5:$B$16,2,FALSE))</f>
        <v/>
      </c>
      <c r="E43" s="12"/>
    </row>
    <row r="44" spans="1:9" ht="12.75" x14ac:dyDescent="0.2">
      <c r="A44" s="10" t="str">
        <f t="shared" si="0"/>
        <v/>
      </c>
      <c r="B44" s="12"/>
      <c r="C44" s="12"/>
      <c r="D44" s="10" t="str">
        <f>IF(C44="","",VLOOKUP(MONTH(C44),BDD!$A$5:$B$16,2,FALSE))</f>
        <v/>
      </c>
      <c r="E44" s="12"/>
    </row>
    <row r="45" spans="1:9" ht="12.75" x14ac:dyDescent="0.2">
      <c r="A45" s="10" t="str">
        <f t="shared" si="0"/>
        <v/>
      </c>
      <c r="B45" s="12"/>
      <c r="C45" s="12"/>
      <c r="D45" s="10" t="str">
        <f>IF(C45="","",VLOOKUP(MONTH(C45),BDD!$A$5:$B$16,2,FALSE))</f>
        <v/>
      </c>
      <c r="E45" s="12"/>
    </row>
    <row r="46" spans="1:9" ht="12.75" x14ac:dyDescent="0.2">
      <c r="A46" s="10" t="str">
        <f t="shared" si="0"/>
        <v/>
      </c>
      <c r="B46" s="12"/>
      <c r="C46" s="12"/>
      <c r="D46" s="10" t="str">
        <f>IF(C46="","",VLOOKUP(MONTH(C46),BDD!$A$5:$B$16,2,FALSE))</f>
        <v/>
      </c>
      <c r="E46" s="12"/>
    </row>
    <row r="47" spans="1:9" ht="12.75" x14ac:dyDescent="0.2">
      <c r="A47" s="10" t="str">
        <f t="shared" si="0"/>
        <v/>
      </c>
      <c r="B47" s="12"/>
      <c r="C47" s="12"/>
      <c r="D47" s="10" t="str">
        <f>IF(C47="","",VLOOKUP(MONTH(C47),BDD!$A$5:$B$16,2,FALSE))</f>
        <v/>
      </c>
      <c r="E47" s="12"/>
    </row>
    <row r="48" spans="1:9" ht="12.75" x14ac:dyDescent="0.2">
      <c r="A48" s="10" t="str">
        <f t="shared" si="0"/>
        <v/>
      </c>
      <c r="B48" s="12"/>
      <c r="C48" s="12"/>
      <c r="D48" s="10" t="str">
        <f>IF(C48="","",VLOOKUP(MONTH(C48),BDD!$A$5:$B$16,2,FALSE))</f>
        <v/>
      </c>
      <c r="E48" s="12"/>
    </row>
    <row r="49" spans="1:5" ht="12.75" x14ac:dyDescent="0.2">
      <c r="A49" s="10" t="str">
        <f t="shared" si="0"/>
        <v/>
      </c>
      <c r="B49" s="12"/>
      <c r="C49" s="12"/>
      <c r="D49" s="10" t="str">
        <f>IF(C49="","",VLOOKUP(MONTH(C49),BDD!$A$5:$B$16,2,FALSE))</f>
        <v/>
      </c>
      <c r="E49" s="12"/>
    </row>
    <row r="50" spans="1:5" ht="12.75" x14ac:dyDescent="0.2">
      <c r="A50" s="10" t="str">
        <f t="shared" si="0"/>
        <v/>
      </c>
      <c r="B50" s="12"/>
      <c r="C50" s="12"/>
      <c r="D50" s="10" t="str">
        <f>IF(C50="","",VLOOKUP(MONTH(C50),BDD!$A$5:$B$16,2,FALSE))</f>
        <v/>
      </c>
      <c r="E50" s="12"/>
    </row>
    <row r="51" spans="1:5" ht="12.75" x14ac:dyDescent="0.2">
      <c r="A51" s="10" t="str">
        <f t="shared" si="0"/>
        <v/>
      </c>
      <c r="B51" s="12"/>
      <c r="C51" s="12"/>
      <c r="D51" s="10" t="str">
        <f>IF(C51="","",VLOOKUP(MONTH(C51),BDD!$A$5:$B$16,2,FALSE))</f>
        <v/>
      </c>
      <c r="E51" s="12"/>
    </row>
    <row r="52" spans="1:5" ht="12.75" x14ac:dyDescent="0.2">
      <c r="A52" s="10" t="str">
        <f t="shared" si="0"/>
        <v/>
      </c>
      <c r="B52" s="12"/>
      <c r="C52" s="12"/>
      <c r="D52" s="10" t="str">
        <f>IF(C52="","",VLOOKUP(MONTH(C52),BDD!$A$5:$B$16,2,FALSE))</f>
        <v/>
      </c>
      <c r="E52" s="12"/>
    </row>
    <row r="53" spans="1:5" ht="12.75" x14ac:dyDescent="0.2">
      <c r="A53" s="10" t="str">
        <f t="shared" si="0"/>
        <v/>
      </c>
      <c r="B53" s="12"/>
      <c r="C53" s="12"/>
      <c r="D53" s="10" t="str">
        <f>IF(C53="","",VLOOKUP(MONTH(C53),BDD!$A$5:$B$16,2,FALSE))</f>
        <v/>
      </c>
      <c r="E53" s="12"/>
    </row>
    <row r="54" spans="1:5" ht="12.75" x14ac:dyDescent="0.2">
      <c r="A54" s="10" t="str">
        <f t="shared" si="0"/>
        <v/>
      </c>
      <c r="B54" s="12"/>
      <c r="C54" s="12"/>
      <c r="D54" s="10" t="str">
        <f>IF(C54="","",VLOOKUP(MONTH(C54),BDD!$A$5:$B$16,2,FALSE))</f>
        <v/>
      </c>
      <c r="E54" s="12"/>
    </row>
    <row r="55" spans="1:5" ht="12.75" x14ac:dyDescent="0.2">
      <c r="A55" s="10" t="str">
        <f t="shared" si="0"/>
        <v/>
      </c>
      <c r="B55" s="12"/>
      <c r="C55" s="12"/>
      <c r="D55" s="10" t="str">
        <f>IF(C55="","",VLOOKUP(MONTH(C55),BDD!$A$5:$B$16,2,FALSE))</f>
        <v/>
      </c>
      <c r="E55" s="12"/>
    </row>
    <row r="56" spans="1:5" ht="12.75" x14ac:dyDescent="0.2">
      <c r="A56" s="10" t="str">
        <f t="shared" si="0"/>
        <v/>
      </c>
      <c r="B56" s="12"/>
      <c r="C56" s="12"/>
      <c r="D56" s="10" t="str">
        <f>IF(C56="","",VLOOKUP(MONTH(C56),BDD!$A$5:$B$16,2,FALSE))</f>
        <v/>
      </c>
      <c r="E56" s="12"/>
    </row>
    <row r="57" spans="1:5" ht="12.75" x14ac:dyDescent="0.2">
      <c r="A57" s="10" t="str">
        <f t="shared" si="0"/>
        <v/>
      </c>
      <c r="B57" s="12"/>
      <c r="C57" s="12"/>
      <c r="D57" s="10" t="str">
        <f>IF(C57="","",VLOOKUP(MONTH(C57),BDD!$A$5:$B$16,2,FALSE))</f>
        <v/>
      </c>
      <c r="E57" s="12"/>
    </row>
    <row r="58" spans="1:5" ht="12.75" x14ac:dyDescent="0.2">
      <c r="A58" s="10" t="str">
        <f t="shared" si="0"/>
        <v/>
      </c>
      <c r="B58" s="12"/>
      <c r="C58" s="12"/>
      <c r="D58" s="10" t="str">
        <f>IF(C58="","",VLOOKUP(MONTH(C58),BDD!$A$5:$B$16,2,FALSE))</f>
        <v/>
      </c>
      <c r="E58" s="12"/>
    </row>
    <row r="59" spans="1:5" ht="12.75" x14ac:dyDescent="0.2">
      <c r="A59" s="10" t="str">
        <f t="shared" si="0"/>
        <v/>
      </c>
      <c r="B59" s="12"/>
      <c r="C59" s="12"/>
      <c r="D59" s="10" t="str">
        <f>IF(C59="","",VLOOKUP(MONTH(C59),BDD!$A$5:$B$16,2,FALSE))</f>
        <v/>
      </c>
      <c r="E59" s="12"/>
    </row>
    <row r="60" spans="1:5" ht="12.75" x14ac:dyDescent="0.2">
      <c r="A60" s="10" t="str">
        <f t="shared" si="0"/>
        <v/>
      </c>
      <c r="B60" s="12"/>
      <c r="C60" s="12"/>
      <c r="D60" s="10" t="str">
        <f>IF(C60="","",VLOOKUP(MONTH(C60),BDD!$A$5:$B$16,2,FALSE))</f>
        <v/>
      </c>
      <c r="E60" s="12"/>
    </row>
    <row r="61" spans="1:5" ht="12.75" x14ac:dyDescent="0.2">
      <c r="A61" s="10" t="str">
        <f t="shared" si="0"/>
        <v/>
      </c>
      <c r="B61" s="12"/>
      <c r="C61" s="12"/>
      <c r="D61" s="10" t="str">
        <f>IF(C61="","",VLOOKUP(MONTH(C61),BDD!$A$5:$B$16,2,FALSE))</f>
        <v/>
      </c>
      <c r="E61" s="12"/>
    </row>
    <row r="62" spans="1:5" ht="12.75" x14ac:dyDescent="0.2">
      <c r="A62" s="10" t="str">
        <f t="shared" si="0"/>
        <v/>
      </c>
      <c r="B62" s="12"/>
      <c r="C62" s="12"/>
      <c r="D62" s="10" t="str">
        <f>IF(C62="","",VLOOKUP(MONTH(C62),BDD!$A$5:$B$16,2,FALSE))</f>
        <v/>
      </c>
      <c r="E62" s="12"/>
    </row>
    <row r="63" spans="1:5" ht="12.75" x14ac:dyDescent="0.2">
      <c r="A63" s="10" t="str">
        <f t="shared" si="0"/>
        <v/>
      </c>
      <c r="B63" s="12"/>
      <c r="C63" s="12"/>
      <c r="D63" s="10" t="str">
        <f>IF(C63="","",VLOOKUP(MONTH(C63),BDD!$A$5:$B$16,2,FALSE))</f>
        <v/>
      </c>
      <c r="E63" s="12"/>
    </row>
    <row r="64" spans="1:5" ht="12.75" x14ac:dyDescent="0.2">
      <c r="A64" s="10" t="str">
        <f t="shared" si="0"/>
        <v/>
      </c>
      <c r="B64" s="12"/>
      <c r="C64" s="12"/>
      <c r="D64" s="10" t="str">
        <f>IF(C64="","",VLOOKUP(MONTH(C64),BDD!$A$5:$B$16,2,FALSE))</f>
        <v/>
      </c>
      <c r="E64" s="12"/>
    </row>
    <row r="65" spans="1:5" ht="12.75" x14ac:dyDescent="0.2">
      <c r="A65" s="10" t="str">
        <f t="shared" si="0"/>
        <v/>
      </c>
      <c r="B65" s="12"/>
      <c r="C65" s="12"/>
      <c r="D65" s="10" t="str">
        <f>IF(C65="","",VLOOKUP(MONTH(C65),BDD!$A$5:$B$16,2,FALSE))</f>
        <v/>
      </c>
      <c r="E65" s="12"/>
    </row>
    <row r="66" spans="1:5" ht="12.75" x14ac:dyDescent="0.2">
      <c r="A66" s="10" t="str">
        <f t="shared" si="0"/>
        <v/>
      </c>
      <c r="B66" s="12"/>
      <c r="C66" s="12"/>
      <c r="D66" s="10" t="str">
        <f>IF(C66="","",VLOOKUP(MONTH(C66),BDD!$A$5:$B$16,2,FALSE))</f>
        <v/>
      </c>
      <c r="E66" s="12"/>
    </row>
    <row r="67" spans="1:5" ht="12.75" x14ac:dyDescent="0.2">
      <c r="A67" s="10" t="str">
        <f t="shared" si="0"/>
        <v/>
      </c>
      <c r="B67" s="12"/>
      <c r="C67" s="12"/>
      <c r="D67" s="10" t="str">
        <f>IF(C67="","",VLOOKUP(MONTH(C67),BDD!$A$5:$B$16,2,FALSE))</f>
        <v/>
      </c>
      <c r="E67" s="12"/>
    </row>
    <row r="68" spans="1:5" ht="12.75" x14ac:dyDescent="0.2">
      <c r="A68" s="10" t="str">
        <f t="shared" si="0"/>
        <v/>
      </c>
      <c r="B68" s="12"/>
      <c r="C68" s="12"/>
      <c r="D68" s="10" t="str">
        <f>IF(C68="","",VLOOKUP(MONTH(C68),BDD!$A$5:$B$16,2,FALSE))</f>
        <v/>
      </c>
      <c r="E68" s="12"/>
    </row>
    <row r="69" spans="1:5" ht="12.75" x14ac:dyDescent="0.2">
      <c r="A69" s="10" t="str">
        <f t="shared" si="0"/>
        <v/>
      </c>
      <c r="B69" s="12"/>
      <c r="C69" s="12"/>
      <c r="D69" s="10" t="str">
        <f>IF(C69="","",VLOOKUP(MONTH(C69),BDD!$A$5:$B$16,2,FALSE))</f>
        <v/>
      </c>
      <c r="E69" s="12"/>
    </row>
    <row r="70" spans="1:5" ht="12.75" x14ac:dyDescent="0.2">
      <c r="A70" s="10" t="str">
        <f t="shared" si="0"/>
        <v/>
      </c>
      <c r="B70" s="12"/>
      <c r="C70" s="12"/>
      <c r="D70" s="10" t="str">
        <f>IF(C70="","",VLOOKUP(MONTH(C70),BDD!$A$5:$B$16,2,FALSE))</f>
        <v/>
      </c>
      <c r="E70" s="12"/>
    </row>
    <row r="71" spans="1:5" ht="12.75" x14ac:dyDescent="0.2">
      <c r="A71" s="10" t="str">
        <f t="shared" si="0"/>
        <v/>
      </c>
      <c r="B71" s="12"/>
      <c r="C71" s="12"/>
      <c r="D71" s="10" t="str">
        <f>IF(C71="","",VLOOKUP(MONTH(C71),BDD!$A$5:$B$16,2,FALSE))</f>
        <v/>
      </c>
      <c r="E71" s="12"/>
    </row>
    <row r="72" spans="1:5" ht="12.75" x14ac:dyDescent="0.2">
      <c r="A72" s="10" t="str">
        <f t="shared" si="0"/>
        <v/>
      </c>
      <c r="B72" s="12"/>
      <c r="C72" s="12"/>
      <c r="D72" s="10" t="str">
        <f>IF(C72="","",VLOOKUP(MONTH(C72),BDD!$A$5:$B$16,2,FALSE))</f>
        <v/>
      </c>
      <c r="E72" s="12"/>
    </row>
    <row r="73" spans="1:5" ht="12.75" x14ac:dyDescent="0.2">
      <c r="A73" s="10" t="str">
        <f t="shared" si="0"/>
        <v/>
      </c>
      <c r="B73" s="12"/>
      <c r="C73" s="12"/>
      <c r="D73" s="10" t="str">
        <f>IF(C73="","",VLOOKUP(MONTH(C73),BDD!$A$5:$B$16,2,FALSE))</f>
        <v/>
      </c>
      <c r="E73" s="12"/>
    </row>
    <row r="74" spans="1:5" ht="12.75" x14ac:dyDescent="0.2">
      <c r="A74" s="10" t="str">
        <f t="shared" si="0"/>
        <v/>
      </c>
      <c r="B74" s="12"/>
      <c r="C74" s="12"/>
      <c r="D74" s="10" t="str">
        <f>IF(C74="","",VLOOKUP(MONTH(C74),BDD!$A$5:$B$16,2,FALSE))</f>
        <v/>
      </c>
      <c r="E74" s="12"/>
    </row>
    <row r="75" spans="1:5" ht="12.75" x14ac:dyDescent="0.2">
      <c r="A75" s="10" t="str">
        <f t="shared" si="0"/>
        <v/>
      </c>
      <c r="B75" s="12"/>
      <c r="C75" s="12"/>
      <c r="D75" s="10" t="str">
        <f>IF(C75="","",VLOOKUP(MONTH(C75),BDD!$A$5:$B$16,2,FALSE))</f>
        <v/>
      </c>
      <c r="E75" s="12"/>
    </row>
    <row r="76" spans="1:5" ht="12.75" x14ac:dyDescent="0.2">
      <c r="A76" s="10" t="str">
        <f t="shared" si="0"/>
        <v/>
      </c>
      <c r="B76" s="12"/>
      <c r="C76" s="12"/>
      <c r="D76" s="10" t="str">
        <f>IF(C76="","",VLOOKUP(MONTH(C76),BDD!$A$5:$B$16,2,FALSE))</f>
        <v/>
      </c>
      <c r="E76" s="12"/>
    </row>
    <row r="77" spans="1:5" ht="12.75" x14ac:dyDescent="0.2">
      <c r="A77" s="10" t="str">
        <f t="shared" si="0"/>
        <v/>
      </c>
      <c r="B77" s="12"/>
      <c r="C77" s="12"/>
      <c r="D77" s="10" t="str">
        <f>IF(C77="","",VLOOKUP(MONTH(C77),BDD!$A$5:$B$16,2,FALSE))</f>
        <v/>
      </c>
      <c r="E77" s="12"/>
    </row>
    <row r="78" spans="1:5" ht="12.75" x14ac:dyDescent="0.2">
      <c r="A78" s="10" t="str">
        <f t="shared" si="0"/>
        <v/>
      </c>
      <c r="B78" s="12"/>
      <c r="C78" s="12"/>
      <c r="D78" s="10" t="str">
        <f>IF(C78="","",VLOOKUP(MONTH(C78),BDD!$A$5:$B$16,2,FALSE))</f>
        <v/>
      </c>
      <c r="E78" s="12"/>
    </row>
    <row r="79" spans="1:5" ht="12.75" x14ac:dyDescent="0.2">
      <c r="A79" s="10" t="str">
        <f t="shared" si="0"/>
        <v/>
      </c>
      <c r="B79" s="12"/>
      <c r="C79" s="12"/>
      <c r="D79" s="10" t="str">
        <f>IF(C79="","",VLOOKUP(MONTH(C79),BDD!$A$5:$B$16,2,FALSE))</f>
        <v/>
      </c>
      <c r="E79" s="12"/>
    </row>
    <row r="80" spans="1:5" ht="12.75" x14ac:dyDescent="0.2">
      <c r="A80" s="10" t="str">
        <f t="shared" si="0"/>
        <v/>
      </c>
      <c r="B80" s="12"/>
      <c r="C80" s="12"/>
      <c r="D80" s="10" t="str">
        <f>IF(C80="","",VLOOKUP(MONTH(C80),BDD!$A$5:$B$16,2,FALSE))</f>
        <v/>
      </c>
      <c r="E80" s="12"/>
    </row>
    <row r="81" spans="1:5" ht="12.75" x14ac:dyDescent="0.2">
      <c r="A81" s="10" t="str">
        <f t="shared" si="0"/>
        <v/>
      </c>
      <c r="B81" s="12"/>
      <c r="C81" s="12"/>
      <c r="D81" s="10" t="str">
        <f>IF(C81="","",VLOOKUP(MONTH(C81),BDD!$A$5:$B$16,2,FALSE))</f>
        <v/>
      </c>
      <c r="E81" s="12"/>
    </row>
    <row r="82" spans="1:5" ht="12.75" x14ac:dyDescent="0.2">
      <c r="A82" s="10" t="str">
        <f t="shared" si="0"/>
        <v/>
      </c>
      <c r="B82" s="12"/>
      <c r="C82" s="12"/>
      <c r="D82" s="10" t="str">
        <f>IF(C82="","",VLOOKUP(MONTH(C82),BDD!$A$5:$B$16,2,FALSE))</f>
        <v/>
      </c>
      <c r="E82" s="12"/>
    </row>
    <row r="83" spans="1:5" ht="12.75" x14ac:dyDescent="0.2">
      <c r="A83" s="10" t="str">
        <f t="shared" si="0"/>
        <v/>
      </c>
      <c r="B83" s="12"/>
      <c r="C83" s="12"/>
      <c r="D83" s="10" t="str">
        <f>IF(C83="","",VLOOKUP(MONTH(C83),BDD!$A$5:$B$16,2,FALSE))</f>
        <v/>
      </c>
      <c r="E83" s="12"/>
    </row>
    <row r="84" spans="1:5" ht="12.75" x14ac:dyDescent="0.2">
      <c r="A84" s="10" t="str">
        <f t="shared" si="0"/>
        <v/>
      </c>
      <c r="B84" s="12"/>
      <c r="C84" s="12"/>
      <c r="D84" s="10" t="str">
        <f>IF(C84="","",VLOOKUP(MONTH(C84),BDD!$A$5:$B$16,2,FALSE))</f>
        <v/>
      </c>
      <c r="E84" s="12"/>
    </row>
    <row r="85" spans="1:5" ht="12.75" x14ac:dyDescent="0.2">
      <c r="A85" s="10" t="str">
        <f t="shared" si="0"/>
        <v/>
      </c>
      <c r="B85" s="12"/>
      <c r="C85" s="12"/>
      <c r="D85" s="10" t="str">
        <f>IF(C85="","",VLOOKUP(MONTH(C85),BDD!$A$5:$B$16,2,FALSE))</f>
        <v/>
      </c>
      <c r="E85" s="12"/>
    </row>
    <row r="86" spans="1:5" ht="12.75" x14ac:dyDescent="0.2">
      <c r="A86" s="10" t="str">
        <f t="shared" si="0"/>
        <v/>
      </c>
      <c r="B86" s="12"/>
      <c r="C86" s="12"/>
      <c r="D86" s="10" t="str">
        <f>IF(C86="","",VLOOKUP(MONTH(C86),BDD!$A$5:$B$16,2,FALSE))</f>
        <v/>
      </c>
      <c r="E86" s="12"/>
    </row>
    <row r="87" spans="1:5" ht="12.75" x14ac:dyDescent="0.2">
      <c r="A87" s="10" t="str">
        <f t="shared" si="0"/>
        <v/>
      </c>
      <c r="B87" s="12"/>
      <c r="C87" s="12"/>
      <c r="D87" s="10" t="str">
        <f>IF(C87="","",VLOOKUP(MONTH(C87),BDD!$A$5:$B$16,2,FALSE))</f>
        <v/>
      </c>
      <c r="E87" s="12"/>
    </row>
    <row r="88" spans="1:5" ht="12.75" x14ac:dyDescent="0.2">
      <c r="A88" s="10" t="str">
        <f t="shared" si="0"/>
        <v/>
      </c>
      <c r="B88" s="12"/>
      <c r="C88" s="12"/>
      <c r="D88" s="10" t="str">
        <f>IF(C88="","",VLOOKUP(MONTH(C88),BDD!$A$5:$B$16,2,FALSE))</f>
        <v/>
      </c>
      <c r="E88" s="12"/>
    </row>
    <row r="89" spans="1:5" ht="12.75" x14ac:dyDescent="0.2">
      <c r="A89" s="10" t="str">
        <f t="shared" si="0"/>
        <v/>
      </c>
      <c r="B89" s="12"/>
      <c r="C89" s="12"/>
      <c r="D89" s="10" t="str">
        <f>IF(C89="","",VLOOKUP(MONTH(C89),BDD!$A$5:$B$16,2,FALSE))</f>
        <v/>
      </c>
      <c r="E89" s="12"/>
    </row>
    <row r="90" spans="1:5" ht="12.75" x14ac:dyDescent="0.2">
      <c r="A90" s="10" t="str">
        <f t="shared" si="0"/>
        <v/>
      </c>
      <c r="B90" s="12"/>
      <c r="C90" s="12"/>
      <c r="D90" s="10" t="str">
        <f>IF(C90="","",VLOOKUP(MONTH(C90),BDD!$A$5:$B$16,2,FALSE))</f>
        <v/>
      </c>
      <c r="E90" s="12"/>
    </row>
    <row r="91" spans="1:5" ht="12.75" x14ac:dyDescent="0.2">
      <c r="A91" s="10" t="str">
        <f t="shared" si="0"/>
        <v/>
      </c>
      <c r="B91" s="12"/>
      <c r="C91" s="12"/>
      <c r="D91" s="10" t="str">
        <f>IF(C91="","",VLOOKUP(MONTH(C91),BDD!$A$5:$B$16,2,FALSE))</f>
        <v/>
      </c>
      <c r="E91" s="12"/>
    </row>
    <row r="92" spans="1:5" ht="12.75" x14ac:dyDescent="0.2">
      <c r="A92" s="10" t="str">
        <f t="shared" si="0"/>
        <v/>
      </c>
      <c r="B92" s="12"/>
      <c r="C92" s="12"/>
      <c r="D92" s="10" t="str">
        <f>IF(C92="","",VLOOKUP(MONTH(C92),BDD!$A$5:$B$16,2,FALSE))</f>
        <v/>
      </c>
      <c r="E92" s="12"/>
    </row>
    <row r="93" spans="1:5" ht="12.75" x14ac:dyDescent="0.2">
      <c r="A93" s="10" t="str">
        <f t="shared" si="0"/>
        <v/>
      </c>
      <c r="B93" s="12"/>
      <c r="C93" s="12"/>
      <c r="D93" s="10" t="str">
        <f>IF(C93="","",VLOOKUP(MONTH(C93),BDD!$A$5:$B$16,2,FALSE))</f>
        <v/>
      </c>
      <c r="E93" s="12"/>
    </row>
    <row r="94" spans="1:5" ht="12.75" x14ac:dyDescent="0.2">
      <c r="A94" s="10" t="str">
        <f t="shared" si="0"/>
        <v/>
      </c>
      <c r="B94" s="12"/>
      <c r="C94" s="12"/>
      <c r="D94" s="10" t="str">
        <f>IF(C94="","",VLOOKUP(MONTH(C94),BDD!$A$5:$B$16,2,FALSE))</f>
        <v/>
      </c>
      <c r="E94" s="12"/>
    </row>
    <row r="95" spans="1:5" ht="12.75" x14ac:dyDescent="0.2">
      <c r="A95" s="10" t="str">
        <f t="shared" si="0"/>
        <v/>
      </c>
      <c r="B95" s="12"/>
      <c r="C95" s="12"/>
      <c r="D95" s="10" t="str">
        <f>IF(C95="","",VLOOKUP(MONTH(C95),BDD!$A$5:$B$16,2,FALSE))</f>
        <v/>
      </c>
      <c r="E95" s="12"/>
    </row>
    <row r="96" spans="1:5" ht="12.75" x14ac:dyDescent="0.2">
      <c r="A96" s="10" t="str">
        <f t="shared" si="0"/>
        <v/>
      </c>
      <c r="B96" s="12"/>
      <c r="C96" s="12"/>
      <c r="D96" s="10" t="str">
        <f>IF(C96="","",VLOOKUP(MONTH(C96),BDD!$A$5:$B$16,2,FALSE))</f>
        <v/>
      </c>
      <c r="E96" s="12"/>
    </row>
    <row r="97" spans="1:5" ht="12.75" x14ac:dyDescent="0.2">
      <c r="A97" s="10" t="str">
        <f t="shared" si="0"/>
        <v/>
      </c>
      <c r="B97" s="12"/>
      <c r="C97" s="12"/>
      <c r="D97" s="10" t="str">
        <f>IF(C97="","",VLOOKUP(MONTH(C97),BDD!$A$5:$B$16,2,FALSE))</f>
        <v/>
      </c>
      <c r="E97" s="12"/>
    </row>
    <row r="98" spans="1:5" ht="12.75" x14ac:dyDescent="0.2">
      <c r="A98" s="10" t="str">
        <f t="shared" si="0"/>
        <v/>
      </c>
      <c r="B98" s="12"/>
      <c r="C98" s="12"/>
      <c r="D98" s="10" t="str">
        <f>IF(C98="","",VLOOKUP(MONTH(C98),BDD!$A$5:$B$16,2,FALSE))</f>
        <v/>
      </c>
      <c r="E98" s="12"/>
    </row>
    <row r="99" spans="1:5" ht="12.75" x14ac:dyDescent="0.2">
      <c r="A99" s="10" t="str">
        <f t="shared" si="0"/>
        <v/>
      </c>
      <c r="B99" s="12"/>
      <c r="C99" s="12"/>
      <c r="D99" s="10" t="str">
        <f>IF(C99="","",VLOOKUP(MONTH(C99),BDD!$A$5:$B$16,2,FALSE))</f>
        <v/>
      </c>
      <c r="E99" s="12"/>
    </row>
    <row r="100" spans="1:5" ht="12.75" x14ac:dyDescent="0.2">
      <c r="A100" s="10" t="str">
        <f t="shared" si="0"/>
        <v/>
      </c>
      <c r="B100" s="12"/>
      <c r="C100" s="12"/>
      <c r="D100" s="10" t="str">
        <f>IF(C100="","",VLOOKUP(MONTH(C100),BDD!$A$5:$B$16,2,FALSE))</f>
        <v/>
      </c>
      <c r="E100" s="12"/>
    </row>
    <row r="101" spans="1:5" ht="12.75" x14ac:dyDescent="0.2">
      <c r="A101" s="10" t="str">
        <f t="shared" si="0"/>
        <v/>
      </c>
      <c r="B101" s="12"/>
      <c r="C101" s="12"/>
      <c r="D101" s="10" t="str">
        <f>IF(C101="","",VLOOKUP(MONTH(C101),BDD!$A$5:$B$16,2,FALSE))</f>
        <v/>
      </c>
      <c r="E101" s="12"/>
    </row>
    <row r="102" spans="1:5" ht="12.75" x14ac:dyDescent="0.2">
      <c r="A102" s="10" t="str">
        <f t="shared" si="0"/>
        <v/>
      </c>
      <c r="B102" s="12"/>
      <c r="C102" s="12"/>
      <c r="D102" s="10" t="str">
        <f>IF(C102="","",VLOOKUP(MONTH(C102),BDD!$A$5:$B$16,2,FALSE))</f>
        <v/>
      </c>
      <c r="E102" s="12"/>
    </row>
    <row r="103" spans="1:5" ht="12.75" x14ac:dyDescent="0.2">
      <c r="A103" s="10" t="str">
        <f t="shared" si="0"/>
        <v/>
      </c>
      <c r="B103" s="12"/>
      <c r="C103" s="12"/>
      <c r="D103" s="10" t="str">
        <f>IF(C103="","",VLOOKUP(MONTH(C103),BDD!$A$5:$B$16,2,FALSE))</f>
        <v/>
      </c>
      <c r="E103" s="12"/>
    </row>
    <row r="104" spans="1:5" ht="12.75" x14ac:dyDescent="0.2">
      <c r="A104" s="10" t="str">
        <f t="shared" si="0"/>
        <v/>
      </c>
      <c r="B104" s="12"/>
      <c r="C104" s="12"/>
      <c r="D104" s="10" t="str">
        <f>IF(C104="","",VLOOKUP(MONTH(C104),BDD!$A$5:$B$16,2,FALSE))</f>
        <v/>
      </c>
      <c r="E104" s="12"/>
    </row>
    <row r="105" spans="1:5" ht="12.75" x14ac:dyDescent="0.2">
      <c r="A105" s="10" t="str">
        <f t="shared" si="0"/>
        <v/>
      </c>
      <c r="B105" s="12"/>
      <c r="C105" s="12"/>
      <c r="D105" s="10" t="str">
        <f>IF(C105="","",VLOOKUP(MONTH(C105),BDD!$A$5:$B$16,2,FALSE))</f>
        <v/>
      </c>
      <c r="E105" s="12"/>
    </row>
    <row r="106" spans="1:5" ht="12.75" x14ac:dyDescent="0.2">
      <c r="A106" s="10" t="str">
        <f t="shared" si="0"/>
        <v/>
      </c>
      <c r="B106" s="12"/>
      <c r="C106" s="12"/>
      <c r="D106" s="10" t="str">
        <f>IF(C106="","",VLOOKUP(MONTH(C106),BDD!$A$5:$B$16,2,FALSE))</f>
        <v/>
      </c>
      <c r="E106" s="12"/>
    </row>
    <row r="107" spans="1:5" ht="12.75" x14ac:dyDescent="0.2">
      <c r="A107" s="10" t="str">
        <f t="shared" si="0"/>
        <v/>
      </c>
      <c r="B107" s="12"/>
      <c r="C107" s="12"/>
      <c r="D107" s="10" t="str">
        <f>IF(C107="","",VLOOKUP(MONTH(C107),BDD!$A$5:$B$16,2,FALSE))</f>
        <v/>
      </c>
      <c r="E107" s="12"/>
    </row>
    <row r="108" spans="1:5" ht="12.75" x14ac:dyDescent="0.2">
      <c r="A108" s="10" t="str">
        <f t="shared" si="0"/>
        <v/>
      </c>
      <c r="B108" s="12"/>
      <c r="C108" s="12"/>
      <c r="D108" s="10" t="str">
        <f>IF(C108="","",VLOOKUP(MONTH(C108),BDD!$A$5:$B$16,2,FALSE))</f>
        <v/>
      </c>
      <c r="E108" s="12"/>
    </row>
    <row r="109" spans="1:5" ht="12.75" x14ac:dyDescent="0.2">
      <c r="A109" s="10" t="str">
        <f t="shared" si="0"/>
        <v/>
      </c>
      <c r="B109" s="12"/>
      <c r="C109" s="12"/>
      <c r="D109" s="10" t="str">
        <f>IF(C109="","",VLOOKUP(MONTH(C109),BDD!$A$5:$B$16,2,FALSE))</f>
        <v/>
      </c>
      <c r="E109" s="12"/>
    </row>
    <row r="110" spans="1:5" ht="12.75" x14ac:dyDescent="0.2">
      <c r="A110" s="10" t="str">
        <f t="shared" si="0"/>
        <v/>
      </c>
      <c r="B110" s="12"/>
      <c r="C110" s="12"/>
      <c r="D110" s="10" t="str">
        <f>IF(C110="","",VLOOKUP(MONTH(C110),BDD!$A$5:$B$16,2,FALSE))</f>
        <v/>
      </c>
      <c r="E110" s="12"/>
    </row>
    <row r="111" spans="1:5" ht="12.75" x14ac:dyDescent="0.2">
      <c r="A111" s="10" t="str">
        <f t="shared" si="0"/>
        <v/>
      </c>
      <c r="B111" s="12"/>
      <c r="C111" s="12"/>
      <c r="D111" s="10" t="str">
        <f>IF(C111="","",VLOOKUP(MONTH(C111),BDD!$A$5:$B$16,2,FALSE))</f>
        <v/>
      </c>
      <c r="E111" s="12"/>
    </row>
    <row r="112" spans="1:5" ht="12.75" x14ac:dyDescent="0.2">
      <c r="A112" s="10" t="str">
        <f t="shared" si="0"/>
        <v/>
      </c>
      <c r="B112" s="12"/>
      <c r="C112" s="12"/>
      <c r="D112" s="10" t="str">
        <f>IF(C112="","",VLOOKUP(MONTH(C112),BDD!$A$5:$B$16,2,FALSE))</f>
        <v/>
      </c>
      <c r="E112" s="12"/>
    </row>
    <row r="113" spans="1:5" ht="12.75" x14ac:dyDescent="0.2">
      <c r="A113" s="10" t="str">
        <f t="shared" si="0"/>
        <v/>
      </c>
      <c r="B113" s="12"/>
      <c r="C113" s="12"/>
      <c r="D113" s="10" t="str">
        <f>IF(C113="","",VLOOKUP(MONTH(C113),BDD!$A$5:$B$16,2,FALSE))</f>
        <v/>
      </c>
      <c r="E113" s="12"/>
    </row>
    <row r="114" spans="1:5" ht="12.75" x14ac:dyDescent="0.2">
      <c r="A114" s="10" t="str">
        <f t="shared" si="0"/>
        <v/>
      </c>
      <c r="B114" s="12"/>
      <c r="C114" s="12"/>
      <c r="D114" s="10" t="str">
        <f>IF(C114="","",VLOOKUP(MONTH(C114),BDD!$A$5:$B$16,2,FALSE))</f>
        <v/>
      </c>
      <c r="E114" s="12"/>
    </row>
    <row r="115" spans="1:5" ht="12.75" x14ac:dyDescent="0.2">
      <c r="A115" s="10" t="str">
        <f t="shared" si="0"/>
        <v/>
      </c>
      <c r="B115" s="12"/>
      <c r="C115" s="12"/>
      <c r="D115" s="10" t="str">
        <f>IF(C115="","",VLOOKUP(MONTH(C115),BDD!$A$5:$B$16,2,FALSE))</f>
        <v/>
      </c>
      <c r="E115" s="12"/>
    </row>
    <row r="116" spans="1:5" ht="12.75" x14ac:dyDescent="0.2">
      <c r="A116" s="10" t="str">
        <f t="shared" si="0"/>
        <v/>
      </c>
      <c r="B116" s="12"/>
      <c r="C116" s="12"/>
      <c r="D116" s="10" t="str">
        <f>IF(C116="","",VLOOKUP(MONTH(C116),BDD!$A$5:$B$16,2,FALSE))</f>
        <v/>
      </c>
      <c r="E116" s="12"/>
    </row>
    <row r="117" spans="1:5" ht="12.75" x14ac:dyDescent="0.2">
      <c r="A117" s="10" t="str">
        <f t="shared" si="0"/>
        <v/>
      </c>
      <c r="B117" s="12"/>
      <c r="C117" s="12"/>
      <c r="D117" s="10" t="str">
        <f>IF(C117="","",VLOOKUP(MONTH(C117),BDD!$A$5:$B$16,2,FALSE))</f>
        <v/>
      </c>
      <c r="E117" s="12"/>
    </row>
    <row r="118" spans="1:5" ht="12.75" x14ac:dyDescent="0.2">
      <c r="A118" s="10" t="str">
        <f t="shared" si="0"/>
        <v/>
      </c>
      <c r="B118" s="12"/>
      <c r="C118" s="12"/>
      <c r="D118" s="10" t="str">
        <f>IF(C118="","",VLOOKUP(MONTH(C118),BDD!$A$5:$B$16,2,FALSE))</f>
        <v/>
      </c>
      <c r="E118" s="12"/>
    </row>
    <row r="119" spans="1:5" ht="12.75" x14ac:dyDescent="0.2">
      <c r="A119" s="10" t="str">
        <f t="shared" si="0"/>
        <v/>
      </c>
      <c r="B119" s="12"/>
      <c r="C119" s="12"/>
      <c r="D119" s="10" t="str">
        <f>IF(C119="","",VLOOKUP(MONTH(C119),BDD!$A$5:$B$16,2,FALSE))</f>
        <v/>
      </c>
      <c r="E119" s="12"/>
    </row>
    <row r="120" spans="1:5" ht="12.75" x14ac:dyDescent="0.2">
      <c r="A120" s="10" t="str">
        <f t="shared" si="0"/>
        <v/>
      </c>
      <c r="B120" s="12"/>
      <c r="C120" s="12"/>
      <c r="D120" s="10" t="str">
        <f>IF(C120="","",VLOOKUP(MONTH(C120),BDD!$A$5:$B$16,2,FALSE))</f>
        <v/>
      </c>
      <c r="E120" s="12"/>
    </row>
    <row r="121" spans="1:5" ht="12.75" x14ac:dyDescent="0.2">
      <c r="A121" s="10" t="str">
        <f t="shared" si="0"/>
        <v/>
      </c>
      <c r="B121" s="12"/>
      <c r="C121" s="12"/>
      <c r="D121" s="10" t="str">
        <f>IF(C121="","",VLOOKUP(MONTH(C121),BDD!$A$5:$B$16,2,FALSE))</f>
        <v/>
      </c>
      <c r="E121" s="12"/>
    </row>
    <row r="122" spans="1:5" ht="12.75" x14ac:dyDescent="0.2">
      <c r="A122" s="10" t="str">
        <f t="shared" si="0"/>
        <v/>
      </c>
      <c r="B122" s="12"/>
      <c r="C122" s="12"/>
      <c r="D122" s="10" t="str">
        <f>IF(C122="","",VLOOKUP(MONTH(C122),BDD!$A$5:$B$16,2,FALSE))</f>
        <v/>
      </c>
      <c r="E122" s="12"/>
    </row>
    <row r="123" spans="1:5" ht="12.75" x14ac:dyDescent="0.2">
      <c r="A123" s="10" t="str">
        <f t="shared" si="0"/>
        <v/>
      </c>
      <c r="B123" s="12"/>
      <c r="C123" s="12"/>
      <c r="D123" s="10" t="str">
        <f>IF(C123="","",VLOOKUP(MONTH(C123),BDD!$A$5:$B$16,2,FALSE))</f>
        <v/>
      </c>
      <c r="E123" s="12"/>
    </row>
    <row r="124" spans="1:5" ht="12.75" x14ac:dyDescent="0.2">
      <c r="A124" s="10" t="str">
        <f t="shared" si="0"/>
        <v/>
      </c>
      <c r="B124" s="12"/>
      <c r="C124" s="12"/>
      <c r="D124" s="10" t="str">
        <f>IF(C124="","",VLOOKUP(MONTH(C124),BDD!$A$5:$B$16,2,FALSE))</f>
        <v/>
      </c>
      <c r="E124" s="12"/>
    </row>
    <row r="125" spans="1:5" ht="12.75" x14ac:dyDescent="0.2">
      <c r="A125" s="10" t="str">
        <f t="shared" si="0"/>
        <v/>
      </c>
      <c r="B125" s="12"/>
      <c r="C125" s="12"/>
      <c r="D125" s="10" t="str">
        <f>IF(C125="","",VLOOKUP(MONTH(C125),BDD!$A$5:$B$16,2,FALSE))</f>
        <v/>
      </c>
      <c r="E125" s="12"/>
    </row>
    <row r="126" spans="1:5" ht="12.75" x14ac:dyDescent="0.2">
      <c r="A126" s="10" t="str">
        <f t="shared" si="0"/>
        <v/>
      </c>
      <c r="B126" s="12"/>
      <c r="C126" s="12"/>
      <c r="D126" s="10" t="str">
        <f>IF(C126="","",VLOOKUP(MONTH(C126),BDD!$A$5:$B$16,2,FALSE))</f>
        <v/>
      </c>
      <c r="E126" s="12"/>
    </row>
    <row r="127" spans="1:5" ht="12.75" x14ac:dyDescent="0.2">
      <c r="A127" s="10" t="str">
        <f t="shared" si="0"/>
        <v/>
      </c>
      <c r="B127" s="12"/>
      <c r="C127" s="12"/>
      <c r="D127" s="10" t="str">
        <f>IF(C127="","",VLOOKUP(MONTH(C127),BDD!$A$5:$B$16,2,FALSE))</f>
        <v/>
      </c>
      <c r="E127" s="12"/>
    </row>
    <row r="128" spans="1:5" ht="12.75" x14ac:dyDescent="0.2">
      <c r="A128" s="10" t="str">
        <f t="shared" si="0"/>
        <v/>
      </c>
      <c r="B128" s="12"/>
      <c r="C128" s="12"/>
      <c r="D128" s="10" t="str">
        <f>IF(C128="","",VLOOKUP(MONTH(C128),BDD!$A$5:$B$16,2,FALSE))</f>
        <v/>
      </c>
      <c r="E128" s="12"/>
    </row>
    <row r="129" spans="1:5" ht="12.75" x14ac:dyDescent="0.2">
      <c r="A129" s="10" t="str">
        <f t="shared" si="0"/>
        <v/>
      </c>
      <c r="B129" s="12"/>
      <c r="C129" s="12"/>
      <c r="D129" s="10" t="str">
        <f>IF(C129="","",VLOOKUP(MONTH(C129),BDD!$A$5:$B$16,2,FALSE))</f>
        <v/>
      </c>
      <c r="E129" s="12"/>
    </row>
    <row r="130" spans="1:5" ht="12.75" x14ac:dyDescent="0.2">
      <c r="A130" s="10" t="str">
        <f t="shared" si="0"/>
        <v/>
      </c>
      <c r="B130" s="12"/>
      <c r="C130" s="12"/>
      <c r="D130" s="10" t="str">
        <f>IF(C130="","",VLOOKUP(MONTH(C130),BDD!$A$5:$B$16,2,FALSE))</f>
        <v/>
      </c>
      <c r="E130" s="12"/>
    </row>
    <row r="131" spans="1:5" ht="12.75" x14ac:dyDescent="0.2">
      <c r="A131" s="10" t="str">
        <f t="shared" si="0"/>
        <v/>
      </c>
      <c r="B131" s="12"/>
      <c r="C131" s="12"/>
      <c r="D131" s="10" t="str">
        <f>IF(C131="","",VLOOKUP(MONTH(C131),BDD!$A$5:$B$16,2,FALSE))</f>
        <v/>
      </c>
      <c r="E131" s="12"/>
    </row>
    <row r="132" spans="1:5" ht="12.75" x14ac:dyDescent="0.2">
      <c r="A132" s="10" t="str">
        <f t="shared" si="0"/>
        <v/>
      </c>
      <c r="B132" s="12"/>
      <c r="C132" s="12"/>
      <c r="D132" s="10" t="str">
        <f>IF(C132="","",VLOOKUP(MONTH(C132),BDD!$A$5:$B$16,2,FALSE))</f>
        <v/>
      </c>
      <c r="E132" s="12"/>
    </row>
    <row r="133" spans="1:5" ht="12.75" x14ac:dyDescent="0.2">
      <c r="A133" s="10" t="str">
        <f t="shared" si="0"/>
        <v/>
      </c>
      <c r="B133" s="12"/>
      <c r="C133" s="12"/>
      <c r="D133" s="10" t="str">
        <f>IF(C133="","",VLOOKUP(MONTH(C133),BDD!$A$5:$B$16,2,FALSE))</f>
        <v/>
      </c>
      <c r="E133" s="12"/>
    </row>
    <row r="134" spans="1:5" ht="12.75" x14ac:dyDescent="0.2">
      <c r="A134" s="10" t="str">
        <f t="shared" si="0"/>
        <v/>
      </c>
      <c r="B134" s="12"/>
      <c r="C134" s="12"/>
      <c r="D134" s="10" t="str">
        <f>IF(C134="","",VLOOKUP(MONTH(C134),BDD!$A$5:$B$16,2,FALSE))</f>
        <v/>
      </c>
      <c r="E134" s="12"/>
    </row>
    <row r="135" spans="1:5" ht="12.75" x14ac:dyDescent="0.2">
      <c r="A135" s="10" t="str">
        <f t="shared" si="0"/>
        <v/>
      </c>
      <c r="B135" s="12"/>
      <c r="C135" s="12"/>
      <c r="D135" s="10" t="str">
        <f>IF(C135="","",VLOOKUP(MONTH(C135),BDD!$A$5:$B$16,2,FALSE))</f>
        <v/>
      </c>
      <c r="E135" s="12"/>
    </row>
    <row r="136" spans="1:5" ht="12.75" x14ac:dyDescent="0.2">
      <c r="A136" s="10" t="str">
        <f t="shared" si="0"/>
        <v/>
      </c>
      <c r="B136" s="12"/>
      <c r="C136" s="12"/>
      <c r="D136" s="10" t="str">
        <f>IF(C136="","",VLOOKUP(MONTH(C136),BDD!$A$5:$B$16,2,FALSE))</f>
        <v/>
      </c>
      <c r="E136" s="12"/>
    </row>
    <row r="137" spans="1:5" ht="12.75" x14ac:dyDescent="0.2">
      <c r="A137" s="10" t="str">
        <f t="shared" si="0"/>
        <v/>
      </c>
      <c r="B137" s="12"/>
      <c r="C137" s="12"/>
      <c r="D137" s="10" t="str">
        <f>IF(C137="","",VLOOKUP(MONTH(C137),BDD!$A$5:$B$16,2,FALSE))</f>
        <v/>
      </c>
      <c r="E137" s="12"/>
    </row>
    <row r="138" spans="1:5" ht="12.75" x14ac:dyDescent="0.2">
      <c r="A138" s="10" t="str">
        <f t="shared" si="0"/>
        <v/>
      </c>
      <c r="B138" s="12"/>
      <c r="C138" s="12"/>
      <c r="D138" s="10" t="str">
        <f>IF(C138="","",VLOOKUP(MONTH(C138),BDD!$A$5:$B$16,2,FALSE))</f>
        <v/>
      </c>
      <c r="E138" s="12"/>
    </row>
    <row r="139" spans="1:5" ht="12.75" x14ac:dyDescent="0.2">
      <c r="A139" s="10" t="str">
        <f t="shared" si="0"/>
        <v/>
      </c>
      <c r="B139" s="12"/>
      <c r="C139" s="12"/>
      <c r="D139" s="10" t="str">
        <f>IF(C139="","",VLOOKUP(MONTH(C139),BDD!$A$5:$B$16,2,FALSE))</f>
        <v/>
      </c>
      <c r="E139" s="12"/>
    </row>
    <row r="140" spans="1:5" ht="12.75" x14ac:dyDescent="0.2">
      <c r="A140" s="10" t="str">
        <f t="shared" si="0"/>
        <v/>
      </c>
      <c r="B140" s="12"/>
      <c r="C140" s="12"/>
      <c r="D140" s="10" t="str">
        <f>IF(C140="","",VLOOKUP(MONTH(C140),BDD!$A$5:$B$16,2,FALSE))</f>
        <v/>
      </c>
      <c r="E140" s="12"/>
    </row>
    <row r="141" spans="1:5" ht="12.75" x14ac:dyDescent="0.2">
      <c r="A141" s="10" t="str">
        <f t="shared" si="0"/>
        <v/>
      </c>
      <c r="B141" s="12"/>
      <c r="C141" s="12"/>
      <c r="D141" s="10" t="str">
        <f>IF(C141="","",VLOOKUP(MONTH(C141),BDD!$A$5:$B$16,2,FALSE))</f>
        <v/>
      </c>
      <c r="E141" s="12"/>
    </row>
    <row r="142" spans="1:5" ht="12.75" x14ac:dyDescent="0.2">
      <c r="A142" s="10" t="str">
        <f t="shared" si="0"/>
        <v/>
      </c>
      <c r="B142" s="12"/>
      <c r="C142" s="12"/>
      <c r="D142" s="10" t="str">
        <f>IF(C142="","",VLOOKUP(MONTH(C142),BDD!$A$5:$B$16,2,FALSE))</f>
        <v/>
      </c>
      <c r="E142" s="12"/>
    </row>
    <row r="143" spans="1:5" ht="12.75" x14ac:dyDescent="0.2">
      <c r="A143" s="10" t="str">
        <f t="shared" si="0"/>
        <v/>
      </c>
      <c r="B143" s="12"/>
      <c r="C143" s="12"/>
      <c r="D143" s="10" t="str">
        <f>IF(C143="","",VLOOKUP(MONTH(C143),BDD!$A$5:$B$16,2,FALSE))</f>
        <v/>
      </c>
      <c r="E143" s="12"/>
    </row>
    <row r="144" spans="1:5" ht="12.75" x14ac:dyDescent="0.2">
      <c r="A144" s="10" t="str">
        <f t="shared" si="0"/>
        <v/>
      </c>
      <c r="B144" s="12"/>
      <c r="C144" s="12"/>
      <c r="D144" s="10" t="str">
        <f>IF(C144="","",VLOOKUP(MONTH(C144),BDD!$A$5:$B$16,2,FALSE))</f>
        <v/>
      </c>
      <c r="E144" s="12"/>
    </row>
    <row r="145" spans="1:5" ht="12.75" x14ac:dyDescent="0.2">
      <c r="A145" s="10" t="str">
        <f t="shared" si="0"/>
        <v/>
      </c>
      <c r="B145" s="12"/>
      <c r="C145" s="12"/>
      <c r="D145" s="10" t="str">
        <f>IF(C145="","",VLOOKUP(MONTH(C145),BDD!$A$5:$B$16,2,FALSE))</f>
        <v/>
      </c>
      <c r="E145" s="12"/>
    </row>
    <row r="146" spans="1:5" ht="12.75" x14ac:dyDescent="0.2">
      <c r="A146" s="10" t="str">
        <f t="shared" si="0"/>
        <v/>
      </c>
      <c r="B146" s="12"/>
      <c r="C146" s="12"/>
      <c r="D146" s="10" t="str">
        <f>IF(C146="","",VLOOKUP(MONTH(C146),BDD!$A$5:$B$16,2,FALSE))</f>
        <v/>
      </c>
      <c r="E146" s="12"/>
    </row>
    <row r="147" spans="1:5" ht="12.75" x14ac:dyDescent="0.2">
      <c r="A147" s="10" t="str">
        <f t="shared" si="0"/>
        <v/>
      </c>
      <c r="B147" s="12"/>
      <c r="C147" s="12"/>
      <c r="D147" s="10" t="str">
        <f>IF(C147="","",VLOOKUP(MONTH(C147),BDD!$A$5:$B$16,2,FALSE))</f>
        <v/>
      </c>
      <c r="E147" s="12"/>
    </row>
    <row r="148" spans="1:5" ht="12.75" x14ac:dyDescent="0.2">
      <c r="A148" s="10" t="str">
        <f t="shared" si="0"/>
        <v/>
      </c>
      <c r="B148" s="12"/>
      <c r="C148" s="12"/>
      <c r="D148" s="10" t="str">
        <f>IF(C148="","",VLOOKUP(MONTH(C148),BDD!$A$5:$B$16,2,FALSE))</f>
        <v/>
      </c>
      <c r="E148" s="12"/>
    </row>
    <row r="149" spans="1:5" ht="12.75" x14ac:dyDescent="0.2">
      <c r="A149" s="10" t="str">
        <f t="shared" si="0"/>
        <v/>
      </c>
      <c r="B149" s="12"/>
      <c r="C149" s="12"/>
      <c r="D149" s="10" t="str">
        <f>IF(C149="","",VLOOKUP(MONTH(C149),BDD!$A$5:$B$16,2,FALSE))</f>
        <v/>
      </c>
      <c r="E149" s="12"/>
    </row>
    <row r="150" spans="1:5" ht="12.75" x14ac:dyDescent="0.2">
      <c r="A150" s="10" t="str">
        <f t="shared" si="0"/>
        <v/>
      </c>
      <c r="B150" s="12"/>
      <c r="C150" s="12"/>
      <c r="D150" s="10" t="str">
        <f>IF(C150="","",VLOOKUP(MONTH(C150),BDD!$A$5:$B$16,2,FALSE))</f>
        <v/>
      </c>
      <c r="E150" s="12"/>
    </row>
    <row r="151" spans="1:5" ht="12.75" x14ac:dyDescent="0.2">
      <c r="A151" s="10" t="str">
        <f t="shared" si="0"/>
        <v/>
      </c>
      <c r="B151" s="12"/>
      <c r="C151" s="12"/>
      <c r="D151" s="10" t="str">
        <f>IF(C151="","",VLOOKUP(MONTH(C151),BDD!$A$5:$B$16,2,FALSE))</f>
        <v/>
      </c>
      <c r="E151" s="12"/>
    </row>
    <row r="152" spans="1:5" ht="12.75" x14ac:dyDescent="0.2">
      <c r="A152" s="10" t="str">
        <f t="shared" si="0"/>
        <v/>
      </c>
      <c r="B152" s="12"/>
      <c r="C152" s="12"/>
      <c r="D152" s="10" t="str">
        <f>IF(C152="","",VLOOKUP(MONTH(C152),BDD!$A$5:$B$16,2,FALSE))</f>
        <v/>
      </c>
      <c r="E152" s="12"/>
    </row>
    <row r="153" spans="1:5" ht="12.75" x14ac:dyDescent="0.2">
      <c r="A153" s="10" t="str">
        <f t="shared" si="0"/>
        <v/>
      </c>
      <c r="B153" s="12"/>
      <c r="C153" s="12"/>
      <c r="D153" s="10" t="str">
        <f>IF(C153="","",VLOOKUP(MONTH(C153),BDD!$A$5:$B$16,2,FALSE))</f>
        <v/>
      </c>
      <c r="E153" s="12"/>
    </row>
    <row r="154" spans="1:5" ht="12.75" x14ac:dyDescent="0.2">
      <c r="A154" s="10" t="str">
        <f t="shared" si="0"/>
        <v/>
      </c>
      <c r="B154" s="12"/>
      <c r="C154" s="12"/>
      <c r="D154" s="10" t="str">
        <f>IF(C154="","",VLOOKUP(MONTH(C154),BDD!$A$5:$B$16,2,FALSE))</f>
        <v/>
      </c>
      <c r="E154" s="12"/>
    </row>
    <row r="155" spans="1:5" ht="12.75" x14ac:dyDescent="0.2">
      <c r="A155" s="10" t="str">
        <f t="shared" si="0"/>
        <v/>
      </c>
      <c r="B155" s="12"/>
      <c r="C155" s="12"/>
      <c r="D155" s="10" t="str">
        <f>IF(C155="","",VLOOKUP(MONTH(C155),BDD!$A$5:$B$16,2,FALSE))</f>
        <v/>
      </c>
      <c r="E155" s="12"/>
    </row>
    <row r="156" spans="1:5" ht="12.75" x14ac:dyDescent="0.2">
      <c r="A156" s="10" t="str">
        <f t="shared" si="0"/>
        <v/>
      </c>
      <c r="B156" s="12"/>
      <c r="C156" s="12"/>
      <c r="D156" s="10" t="str">
        <f>IF(C156="","",VLOOKUP(MONTH(C156),BDD!$A$5:$B$16,2,FALSE))</f>
        <v/>
      </c>
      <c r="E156" s="12"/>
    </row>
    <row r="157" spans="1:5" ht="12.75" x14ac:dyDescent="0.2">
      <c r="A157" s="10" t="str">
        <f t="shared" si="0"/>
        <v/>
      </c>
      <c r="B157" s="12"/>
      <c r="C157" s="12"/>
      <c r="D157" s="10" t="str">
        <f>IF(C157="","",VLOOKUP(MONTH(C157),BDD!$A$5:$B$16,2,FALSE))</f>
        <v/>
      </c>
      <c r="E157" s="12"/>
    </row>
    <row r="158" spans="1:5" ht="12.75" x14ac:dyDescent="0.2">
      <c r="A158" s="10" t="str">
        <f t="shared" si="0"/>
        <v/>
      </c>
      <c r="B158" s="12"/>
      <c r="C158" s="12"/>
      <c r="D158" s="10" t="str">
        <f>IF(C158="","",VLOOKUP(MONTH(C158),BDD!$A$5:$B$16,2,FALSE))</f>
        <v/>
      </c>
      <c r="E158" s="12"/>
    </row>
    <row r="159" spans="1:5" ht="12.75" x14ac:dyDescent="0.2">
      <c r="A159" s="10" t="str">
        <f t="shared" si="0"/>
        <v/>
      </c>
      <c r="B159" s="12"/>
      <c r="C159" s="12"/>
      <c r="D159" s="10" t="str">
        <f>IF(C159="","",VLOOKUP(MONTH(C159),BDD!$A$5:$B$16,2,FALSE))</f>
        <v/>
      </c>
      <c r="E159" s="12"/>
    </row>
    <row r="160" spans="1:5" ht="12.75" x14ac:dyDescent="0.2">
      <c r="A160" s="10" t="str">
        <f t="shared" si="0"/>
        <v/>
      </c>
      <c r="B160" s="12"/>
      <c r="C160" s="12"/>
      <c r="D160" s="10" t="str">
        <f>IF(C160="","",VLOOKUP(MONTH(C160),BDD!$A$5:$B$16,2,FALSE))</f>
        <v/>
      </c>
      <c r="E160" s="12"/>
    </row>
    <row r="161" spans="1:5" ht="12.75" x14ac:dyDescent="0.2">
      <c r="A161" s="10" t="str">
        <f t="shared" si="0"/>
        <v/>
      </c>
      <c r="B161" s="12"/>
      <c r="C161" s="12"/>
      <c r="D161" s="10" t="str">
        <f>IF(C161="","",VLOOKUP(MONTH(C161),BDD!$A$5:$B$16,2,FALSE))</f>
        <v/>
      </c>
      <c r="E161" s="12"/>
    </row>
    <row r="162" spans="1:5" ht="12.75" x14ac:dyDescent="0.2">
      <c r="A162" s="10" t="str">
        <f t="shared" si="0"/>
        <v/>
      </c>
      <c r="B162" s="12"/>
      <c r="C162" s="12"/>
      <c r="D162" s="10" t="str">
        <f>IF(C162="","",VLOOKUP(MONTH(C162),BDD!$A$5:$B$16,2,FALSE))</f>
        <v/>
      </c>
      <c r="E162" s="12"/>
    </row>
    <row r="163" spans="1:5" ht="12.75" x14ac:dyDescent="0.2">
      <c r="A163" s="10" t="str">
        <f t="shared" si="0"/>
        <v/>
      </c>
      <c r="B163" s="12"/>
      <c r="C163" s="12"/>
      <c r="D163" s="10" t="str">
        <f>IF(C163="","",VLOOKUP(MONTH(C163),BDD!$A$5:$B$16,2,FALSE))</f>
        <v/>
      </c>
      <c r="E163" s="12"/>
    </row>
    <row r="164" spans="1:5" ht="12.75" x14ac:dyDescent="0.2">
      <c r="A164" s="10" t="str">
        <f t="shared" si="0"/>
        <v/>
      </c>
      <c r="B164" s="12"/>
      <c r="C164" s="12"/>
      <c r="D164" s="10" t="str">
        <f>IF(C164="","",VLOOKUP(MONTH(C164),BDD!$A$5:$B$16,2,FALSE))</f>
        <v/>
      </c>
      <c r="E164" s="12"/>
    </row>
    <row r="165" spans="1:5" ht="12.75" x14ac:dyDescent="0.2">
      <c r="A165" s="10" t="str">
        <f t="shared" si="0"/>
        <v/>
      </c>
      <c r="B165" s="12"/>
      <c r="C165" s="12"/>
      <c r="D165" s="10" t="str">
        <f>IF(C165="","",VLOOKUP(MONTH(C165),BDD!$A$5:$B$16,2,FALSE))</f>
        <v/>
      </c>
      <c r="E165" s="12"/>
    </row>
    <row r="166" spans="1:5" ht="12.75" x14ac:dyDescent="0.2">
      <c r="A166" s="10" t="str">
        <f t="shared" si="0"/>
        <v/>
      </c>
      <c r="B166" s="12"/>
      <c r="C166" s="12"/>
      <c r="D166" s="10" t="str">
        <f>IF(C166="","",VLOOKUP(MONTH(C166),BDD!$A$5:$B$16,2,FALSE))</f>
        <v/>
      </c>
      <c r="E166" s="12"/>
    </row>
    <row r="167" spans="1:5" ht="12.75" x14ac:dyDescent="0.2">
      <c r="A167" s="10" t="str">
        <f t="shared" si="0"/>
        <v/>
      </c>
      <c r="B167" s="12"/>
      <c r="C167" s="12"/>
      <c r="D167" s="10" t="str">
        <f>IF(C167="","",VLOOKUP(MONTH(C167),BDD!$A$5:$B$16,2,FALSE))</f>
        <v/>
      </c>
      <c r="E167" s="12"/>
    </row>
    <row r="168" spans="1:5" ht="12.75" x14ac:dyDescent="0.2">
      <c r="A168" s="10" t="str">
        <f t="shared" si="0"/>
        <v/>
      </c>
      <c r="B168" s="12"/>
      <c r="C168" s="12"/>
      <c r="D168" s="10" t="str">
        <f>IF(C168="","",VLOOKUP(MONTH(C168),BDD!$A$5:$B$16,2,FALSE))</f>
        <v/>
      </c>
      <c r="E168" s="12"/>
    </row>
    <row r="169" spans="1:5" ht="12.75" x14ac:dyDescent="0.2">
      <c r="A169" s="10" t="str">
        <f t="shared" si="0"/>
        <v/>
      </c>
      <c r="B169" s="12"/>
      <c r="C169" s="12"/>
      <c r="D169" s="10" t="str">
        <f>IF(C169="","",VLOOKUP(MONTH(C169),BDD!$A$5:$B$16,2,FALSE))</f>
        <v/>
      </c>
      <c r="E169" s="12"/>
    </row>
    <row r="170" spans="1:5" ht="12.75" x14ac:dyDescent="0.2">
      <c r="A170" s="10" t="str">
        <f t="shared" si="0"/>
        <v/>
      </c>
      <c r="B170" s="12"/>
      <c r="C170" s="12"/>
      <c r="D170" s="10" t="str">
        <f>IF(C170="","",VLOOKUP(MONTH(C170),BDD!$A$5:$B$16,2,FALSE))</f>
        <v/>
      </c>
      <c r="E170" s="12"/>
    </row>
    <row r="171" spans="1:5" ht="12.75" x14ac:dyDescent="0.2">
      <c r="A171" s="10" t="str">
        <f t="shared" si="0"/>
        <v/>
      </c>
      <c r="B171" s="12"/>
      <c r="C171" s="12"/>
      <c r="D171" s="10" t="str">
        <f>IF(C171="","",VLOOKUP(MONTH(C171),BDD!$A$5:$B$16,2,FALSE))</f>
        <v/>
      </c>
      <c r="E171" s="12"/>
    </row>
    <row r="172" spans="1:5" ht="12.75" x14ac:dyDescent="0.2">
      <c r="A172" s="10" t="str">
        <f t="shared" si="0"/>
        <v/>
      </c>
      <c r="B172" s="12"/>
      <c r="C172" s="12"/>
      <c r="D172" s="10" t="str">
        <f>IF(C172="","",VLOOKUP(MONTH(C172),BDD!$A$5:$B$16,2,FALSE))</f>
        <v/>
      </c>
      <c r="E172" s="12"/>
    </row>
    <row r="173" spans="1:5" ht="12.75" x14ac:dyDescent="0.2">
      <c r="A173" s="10" t="str">
        <f t="shared" si="0"/>
        <v/>
      </c>
      <c r="B173" s="12"/>
      <c r="C173" s="12"/>
      <c r="D173" s="10" t="str">
        <f>IF(C173="","",VLOOKUP(MONTH(C173),BDD!$A$5:$B$16,2,FALSE))</f>
        <v/>
      </c>
      <c r="E173" s="12"/>
    </row>
    <row r="174" spans="1:5" ht="12.75" x14ac:dyDescent="0.2">
      <c r="A174" s="10" t="str">
        <f t="shared" si="0"/>
        <v/>
      </c>
      <c r="B174" s="12"/>
      <c r="C174" s="12"/>
      <c r="D174" s="10" t="str">
        <f>IF(C174="","",VLOOKUP(MONTH(C174),BDD!$A$5:$B$16,2,FALSE))</f>
        <v/>
      </c>
      <c r="E174" s="12"/>
    </row>
    <row r="175" spans="1:5" ht="12.75" x14ac:dyDescent="0.2">
      <c r="A175" s="10" t="str">
        <f t="shared" si="0"/>
        <v/>
      </c>
      <c r="B175" s="12"/>
      <c r="C175" s="12"/>
      <c r="D175" s="10" t="str">
        <f>IF(C175="","",VLOOKUP(MONTH(C175),BDD!$A$5:$B$16,2,FALSE))</f>
        <v/>
      </c>
      <c r="E175" s="12"/>
    </row>
    <row r="176" spans="1:5" ht="12.75" x14ac:dyDescent="0.2">
      <c r="A176" s="10" t="str">
        <f t="shared" si="0"/>
        <v/>
      </c>
      <c r="B176" s="12"/>
      <c r="C176" s="12"/>
      <c r="D176" s="10" t="str">
        <f>IF(C176="","",VLOOKUP(MONTH(C176),BDD!$A$5:$B$16,2,FALSE))</f>
        <v/>
      </c>
      <c r="E176" s="12"/>
    </row>
    <row r="177" spans="1:5" ht="12.75" x14ac:dyDescent="0.2">
      <c r="A177" s="10" t="str">
        <f t="shared" si="0"/>
        <v/>
      </c>
      <c r="B177" s="12"/>
      <c r="C177" s="12"/>
      <c r="D177" s="10" t="str">
        <f>IF(C177="","",VLOOKUP(MONTH(C177),BDD!$A$5:$B$16,2,FALSE))</f>
        <v/>
      </c>
      <c r="E177" s="12"/>
    </row>
    <row r="178" spans="1:5" ht="12.75" x14ac:dyDescent="0.2">
      <c r="A178" s="10" t="str">
        <f t="shared" si="0"/>
        <v/>
      </c>
      <c r="B178" s="12"/>
      <c r="C178" s="12"/>
      <c r="D178" s="10" t="str">
        <f>IF(C178="","",VLOOKUP(MONTH(C178),BDD!$A$5:$B$16,2,FALSE))</f>
        <v/>
      </c>
      <c r="E178" s="12"/>
    </row>
    <row r="179" spans="1:5" ht="12.75" x14ac:dyDescent="0.2">
      <c r="A179" s="10" t="str">
        <f t="shared" si="0"/>
        <v/>
      </c>
      <c r="B179" s="12"/>
      <c r="C179" s="12"/>
      <c r="D179" s="10" t="str">
        <f>IF(C179="","",VLOOKUP(MONTH(C179),BDD!$A$5:$B$16,2,FALSE))</f>
        <v/>
      </c>
      <c r="E179" s="12"/>
    </row>
    <row r="180" spans="1:5" ht="12.75" x14ac:dyDescent="0.2">
      <c r="A180" s="10" t="str">
        <f t="shared" si="0"/>
        <v/>
      </c>
      <c r="B180" s="12"/>
      <c r="C180" s="12"/>
      <c r="D180" s="10" t="str">
        <f>IF(C180="","",VLOOKUP(MONTH(C180),BDD!$A$5:$B$16,2,FALSE))</f>
        <v/>
      </c>
      <c r="E180" s="12"/>
    </row>
    <row r="181" spans="1:5" ht="12.75" x14ac:dyDescent="0.2">
      <c r="A181" s="10" t="str">
        <f t="shared" si="0"/>
        <v/>
      </c>
      <c r="B181" s="12"/>
      <c r="C181" s="12"/>
      <c r="D181" s="10" t="str">
        <f>IF(C181="","",VLOOKUP(MONTH(C181),BDD!$A$5:$B$16,2,FALSE))</f>
        <v/>
      </c>
      <c r="E181" s="12"/>
    </row>
    <row r="182" spans="1:5" ht="12.75" x14ac:dyDescent="0.2">
      <c r="A182" s="10" t="str">
        <f t="shared" si="0"/>
        <v/>
      </c>
      <c r="B182" s="12"/>
      <c r="C182" s="12"/>
      <c r="D182" s="10" t="str">
        <f>IF(C182="","",VLOOKUP(MONTH(C182),BDD!$A$5:$B$16,2,FALSE))</f>
        <v/>
      </c>
      <c r="E182" s="12"/>
    </row>
    <row r="183" spans="1:5" ht="12.75" x14ac:dyDescent="0.2">
      <c r="A183" s="10" t="str">
        <f t="shared" si="0"/>
        <v/>
      </c>
      <c r="B183" s="12"/>
      <c r="C183" s="12"/>
      <c r="D183" s="10" t="str">
        <f>IF(C183="","",VLOOKUP(MONTH(C183),BDD!$A$5:$B$16,2,FALSE))</f>
        <v/>
      </c>
      <c r="E183" s="12"/>
    </row>
    <row r="184" spans="1:5" ht="12.75" x14ac:dyDescent="0.2">
      <c r="A184" s="10" t="str">
        <f t="shared" si="0"/>
        <v/>
      </c>
      <c r="B184" s="12"/>
      <c r="C184" s="12"/>
      <c r="D184" s="10" t="str">
        <f>IF(C184="","",VLOOKUP(MONTH(C184),BDD!$A$5:$B$16,2,FALSE))</f>
        <v/>
      </c>
      <c r="E184" s="12"/>
    </row>
    <row r="185" spans="1:5" ht="12.75" x14ac:dyDescent="0.2">
      <c r="A185" s="10" t="str">
        <f t="shared" si="0"/>
        <v/>
      </c>
      <c r="B185" s="12"/>
      <c r="C185" s="12"/>
      <c r="D185" s="10" t="str">
        <f>IF(C185="","",VLOOKUP(MONTH(C185),BDD!$A$5:$B$16,2,FALSE))</f>
        <v/>
      </c>
      <c r="E185" s="12"/>
    </row>
    <row r="186" spans="1:5" ht="12.75" x14ac:dyDescent="0.2">
      <c r="A186" s="10" t="str">
        <f t="shared" si="0"/>
        <v/>
      </c>
      <c r="B186" s="12"/>
      <c r="C186" s="12"/>
      <c r="D186" s="10" t="str">
        <f>IF(C186="","",VLOOKUP(MONTH(C186),BDD!$A$5:$B$16,2,FALSE))</f>
        <v/>
      </c>
      <c r="E186" s="12"/>
    </row>
    <row r="187" spans="1:5" ht="12.75" x14ac:dyDescent="0.2">
      <c r="A187" s="10" t="str">
        <f t="shared" si="0"/>
        <v/>
      </c>
      <c r="B187" s="12"/>
      <c r="C187" s="12"/>
      <c r="D187" s="10" t="str">
        <f>IF(C187="","",VLOOKUP(MONTH(C187),BDD!$A$5:$B$16,2,FALSE))</f>
        <v/>
      </c>
      <c r="E187" s="12"/>
    </row>
    <row r="188" spans="1:5" ht="12.75" x14ac:dyDescent="0.2">
      <c r="A188" s="10" t="str">
        <f t="shared" si="0"/>
        <v/>
      </c>
      <c r="B188" s="12"/>
      <c r="C188" s="12"/>
      <c r="D188" s="10" t="str">
        <f>IF(C188="","",VLOOKUP(MONTH(C188),BDD!$A$5:$B$16,2,FALSE))</f>
        <v/>
      </c>
      <c r="E188" s="12"/>
    </row>
    <row r="189" spans="1:5" ht="12.75" x14ac:dyDescent="0.2">
      <c r="A189" s="10" t="str">
        <f t="shared" si="0"/>
        <v/>
      </c>
      <c r="B189" s="12"/>
      <c r="C189" s="12"/>
      <c r="D189" s="10" t="str">
        <f>IF(C189="","",VLOOKUP(MONTH(C189),BDD!$A$5:$B$16,2,FALSE))</f>
        <v/>
      </c>
      <c r="E189" s="12"/>
    </row>
    <row r="190" spans="1:5" ht="12.75" x14ac:dyDescent="0.2">
      <c r="A190" s="10" t="str">
        <f t="shared" si="0"/>
        <v/>
      </c>
      <c r="B190" s="12"/>
      <c r="C190" s="12"/>
      <c r="D190" s="10" t="str">
        <f>IF(C190="","",VLOOKUP(MONTH(C190),BDD!$A$5:$B$16,2,FALSE))</f>
        <v/>
      </c>
      <c r="E190" s="12"/>
    </row>
    <row r="191" spans="1:5" ht="12.75" x14ac:dyDescent="0.2">
      <c r="A191" s="10" t="str">
        <f t="shared" si="0"/>
        <v/>
      </c>
      <c r="B191" s="12"/>
      <c r="C191" s="12"/>
      <c r="D191" s="10" t="str">
        <f>IF(C191="","",VLOOKUP(MONTH(C191),BDD!$A$5:$B$16,2,FALSE))</f>
        <v/>
      </c>
      <c r="E191" s="12"/>
    </row>
    <row r="192" spans="1:5" ht="12.75" x14ac:dyDescent="0.2">
      <c r="A192" s="10" t="str">
        <f t="shared" si="0"/>
        <v/>
      </c>
      <c r="B192" s="12"/>
      <c r="C192" s="12"/>
      <c r="D192" s="10" t="str">
        <f>IF(C192="","",VLOOKUP(MONTH(C192),BDD!$A$5:$B$16,2,FALSE))</f>
        <v/>
      </c>
      <c r="E192" s="12"/>
    </row>
    <row r="193" spans="1:5" ht="12.75" x14ac:dyDescent="0.2">
      <c r="A193" s="10" t="str">
        <f t="shared" si="0"/>
        <v/>
      </c>
      <c r="B193" s="12"/>
      <c r="C193" s="12"/>
      <c r="D193" s="10" t="str">
        <f>IF(C193="","",VLOOKUP(MONTH(C193),BDD!$A$5:$B$16,2,FALSE))</f>
        <v/>
      </c>
      <c r="E193" s="12"/>
    </row>
    <row r="194" spans="1:5" ht="12.75" x14ac:dyDescent="0.2">
      <c r="A194" s="10" t="str">
        <f t="shared" si="0"/>
        <v/>
      </c>
      <c r="B194" s="12"/>
      <c r="C194" s="12"/>
      <c r="D194" s="10" t="str">
        <f>IF(C194="","",VLOOKUP(MONTH(C194),BDD!$A$5:$B$16,2,FALSE))</f>
        <v/>
      </c>
      <c r="E194" s="12"/>
    </row>
    <row r="195" spans="1:5" ht="12.75" x14ac:dyDescent="0.2">
      <c r="A195" s="10" t="str">
        <f t="shared" si="0"/>
        <v/>
      </c>
      <c r="B195" s="12"/>
      <c r="C195" s="12"/>
      <c r="D195" s="10" t="str">
        <f>IF(C195="","",VLOOKUP(MONTH(C195),BDD!$A$5:$B$16,2,FALSE))</f>
        <v/>
      </c>
      <c r="E195" s="12"/>
    </row>
    <row r="196" spans="1:5" ht="12.75" x14ac:dyDescent="0.2">
      <c r="A196" s="10" t="str">
        <f t="shared" si="0"/>
        <v/>
      </c>
      <c r="B196" s="12"/>
      <c r="C196" s="12"/>
      <c r="D196" s="10" t="str">
        <f>IF(C196="","",VLOOKUP(MONTH(C196),BDD!$A$5:$B$16,2,FALSE))</f>
        <v/>
      </c>
      <c r="E196" s="12"/>
    </row>
    <row r="197" spans="1:5" ht="12.75" x14ac:dyDescent="0.2">
      <c r="A197" s="10" t="str">
        <f t="shared" si="0"/>
        <v/>
      </c>
      <c r="B197" s="12"/>
      <c r="C197" s="12"/>
      <c r="D197" s="10" t="str">
        <f>IF(C197="","",VLOOKUP(MONTH(C197),BDD!$A$5:$B$16,2,FALSE))</f>
        <v/>
      </c>
      <c r="E197" s="12"/>
    </row>
    <row r="198" spans="1:5" ht="12.75" x14ac:dyDescent="0.2">
      <c r="A198" s="10" t="str">
        <f t="shared" si="0"/>
        <v/>
      </c>
      <c r="B198" s="12"/>
      <c r="C198" s="12"/>
      <c r="D198" s="10" t="str">
        <f>IF(C198="","",VLOOKUP(MONTH(C198),BDD!$A$5:$B$16,2,FALSE))</f>
        <v/>
      </c>
      <c r="E198" s="12"/>
    </row>
    <row r="199" spans="1:5" ht="12.75" x14ac:dyDescent="0.2">
      <c r="A199" s="10" t="str">
        <f t="shared" si="0"/>
        <v/>
      </c>
      <c r="B199" s="12"/>
      <c r="C199" s="12"/>
      <c r="D199" s="10" t="str">
        <f>IF(C199="","",VLOOKUP(MONTH(C199),BDD!$A$5:$B$16,2,FALSE))</f>
        <v/>
      </c>
      <c r="E199" s="12"/>
    </row>
    <row r="200" spans="1:5" ht="12.75" x14ac:dyDescent="0.2">
      <c r="A200" s="10" t="str">
        <f t="shared" si="0"/>
        <v/>
      </c>
      <c r="B200" s="12"/>
      <c r="C200" s="12"/>
      <c r="D200" s="10" t="str">
        <f>IF(C200="","",VLOOKUP(MONTH(C200),BDD!$A$5:$B$16,2,FALSE))</f>
        <v/>
      </c>
      <c r="E200" s="12"/>
    </row>
    <row r="201" spans="1:5" ht="12.75" x14ac:dyDescent="0.2">
      <c r="A201" s="10" t="str">
        <f t="shared" si="0"/>
        <v/>
      </c>
      <c r="B201" s="12"/>
      <c r="C201" s="12"/>
      <c r="D201" s="10" t="str">
        <f>IF(C201="","",VLOOKUP(MONTH(C201),BDD!$A$5:$B$16,2,FALSE))</f>
        <v/>
      </c>
      <c r="E201" s="12"/>
    </row>
    <row r="202" spans="1:5" ht="12.75" x14ac:dyDescent="0.2">
      <c r="A202" s="10" t="str">
        <f t="shared" si="0"/>
        <v/>
      </c>
      <c r="B202" s="12"/>
      <c r="C202" s="12"/>
      <c r="D202" s="10" t="str">
        <f>IF(C202="","",VLOOKUP(MONTH(C202),BDD!$A$5:$B$16,2,FALSE))</f>
        <v/>
      </c>
      <c r="E202" s="12"/>
    </row>
    <row r="203" spans="1:5" ht="12.75" x14ac:dyDescent="0.2">
      <c r="A203" s="10" t="str">
        <f t="shared" si="0"/>
        <v/>
      </c>
      <c r="B203" s="12"/>
      <c r="C203" s="12"/>
      <c r="D203" s="10" t="str">
        <f>IF(C203="","",VLOOKUP(MONTH(C203),BDD!$A$5:$B$16,2,FALSE))</f>
        <v/>
      </c>
      <c r="E203" s="12"/>
    </row>
    <row r="204" spans="1:5" ht="12.75" x14ac:dyDescent="0.2">
      <c r="A204" s="10" t="str">
        <f t="shared" si="0"/>
        <v/>
      </c>
      <c r="B204" s="12"/>
      <c r="C204" s="12"/>
      <c r="D204" s="10" t="str">
        <f>IF(C204="","",VLOOKUP(MONTH(C204),BDD!$A$5:$B$16,2,FALSE))</f>
        <v/>
      </c>
      <c r="E204" s="12"/>
    </row>
    <row r="205" spans="1:5" ht="12.75" x14ac:dyDescent="0.2">
      <c r="A205" s="10" t="str">
        <f t="shared" si="0"/>
        <v/>
      </c>
      <c r="B205" s="12"/>
      <c r="C205" s="12"/>
      <c r="D205" s="10" t="str">
        <f>IF(C205="","",VLOOKUP(MONTH(C205),BDD!$A$5:$B$16,2,FALSE))</f>
        <v/>
      </c>
      <c r="E205" s="12"/>
    </row>
    <row r="206" spans="1:5" ht="12.75" x14ac:dyDescent="0.2">
      <c r="A206" s="10" t="str">
        <f t="shared" si="0"/>
        <v/>
      </c>
      <c r="B206" s="12"/>
      <c r="C206" s="12"/>
      <c r="D206" s="10" t="str">
        <f>IF(C206="","",VLOOKUP(MONTH(C206),BDD!$A$5:$B$16,2,FALSE))</f>
        <v/>
      </c>
      <c r="E206" s="12"/>
    </row>
    <row r="207" spans="1:5" ht="12.75" x14ac:dyDescent="0.2">
      <c r="A207" s="10" t="str">
        <f t="shared" si="0"/>
        <v/>
      </c>
      <c r="B207" s="12"/>
      <c r="C207" s="12"/>
      <c r="D207" s="10" t="str">
        <f>IF(C207="","",VLOOKUP(MONTH(C207),BDD!$A$5:$B$16,2,FALSE))</f>
        <v/>
      </c>
      <c r="E207" s="12"/>
    </row>
    <row r="208" spans="1:5" ht="12.75" x14ac:dyDescent="0.2">
      <c r="A208" s="10" t="str">
        <f t="shared" si="0"/>
        <v/>
      </c>
      <c r="B208" s="12"/>
      <c r="C208" s="12"/>
      <c r="D208" s="10" t="str">
        <f>IF(C208="","",VLOOKUP(MONTH(C208),BDD!$A$5:$B$16,2,FALSE))</f>
        <v/>
      </c>
      <c r="E208" s="12"/>
    </row>
    <row r="209" spans="1:5" ht="12.75" x14ac:dyDescent="0.2">
      <c r="A209" s="10" t="str">
        <f t="shared" si="0"/>
        <v/>
      </c>
      <c r="B209" s="12"/>
      <c r="C209" s="12"/>
      <c r="D209" s="10" t="str">
        <f>IF(C209="","",VLOOKUP(MONTH(C209),BDD!$A$5:$B$16,2,FALSE))</f>
        <v/>
      </c>
      <c r="E209" s="12"/>
    </row>
    <row r="210" spans="1:5" ht="12.75" x14ac:dyDescent="0.2">
      <c r="A210" s="10" t="str">
        <f t="shared" si="0"/>
        <v/>
      </c>
      <c r="B210" s="12"/>
      <c r="C210" s="12"/>
      <c r="D210" s="10" t="str">
        <f>IF(C210="","",VLOOKUP(MONTH(C210),BDD!$A$5:$B$16,2,FALSE))</f>
        <v/>
      </c>
      <c r="E210" s="12"/>
    </row>
    <row r="211" spans="1:5" ht="12.75" x14ac:dyDescent="0.2">
      <c r="A211" s="10" t="str">
        <f t="shared" si="0"/>
        <v/>
      </c>
      <c r="B211" s="12"/>
      <c r="C211" s="12"/>
      <c r="D211" s="10" t="str">
        <f>IF(C211="","",VLOOKUP(MONTH(C211),BDD!$A$5:$B$16,2,FALSE))</f>
        <v/>
      </c>
      <c r="E211" s="12"/>
    </row>
    <row r="212" spans="1:5" ht="12.75" x14ac:dyDescent="0.2">
      <c r="A212" s="10" t="str">
        <f t="shared" si="0"/>
        <v/>
      </c>
      <c r="B212" s="12"/>
      <c r="C212" s="12"/>
      <c r="D212" s="10" t="str">
        <f>IF(C212="","",VLOOKUP(MONTH(C212),BDD!$A$5:$B$16,2,FALSE))</f>
        <v/>
      </c>
      <c r="E212" s="12"/>
    </row>
    <row r="213" spans="1:5" ht="12.75" x14ac:dyDescent="0.2">
      <c r="A213" s="10" t="str">
        <f t="shared" si="0"/>
        <v/>
      </c>
      <c r="B213" s="12"/>
      <c r="C213" s="12"/>
      <c r="D213" s="10" t="str">
        <f>IF(C213="","",VLOOKUP(MONTH(C213),BDD!$A$5:$B$16,2,FALSE))</f>
        <v/>
      </c>
      <c r="E213" s="12"/>
    </row>
    <row r="214" spans="1:5" ht="12.75" x14ac:dyDescent="0.2">
      <c r="A214" s="10" t="str">
        <f t="shared" si="0"/>
        <v/>
      </c>
      <c r="B214" s="12"/>
      <c r="C214" s="12"/>
      <c r="D214" s="10" t="str">
        <f>IF(C214="","",VLOOKUP(MONTH(C214),BDD!$A$5:$B$16,2,FALSE))</f>
        <v/>
      </c>
      <c r="E214" s="12"/>
    </row>
    <row r="215" spans="1:5" ht="12.75" x14ac:dyDescent="0.2">
      <c r="A215" s="10" t="str">
        <f t="shared" si="0"/>
        <v/>
      </c>
      <c r="B215" s="12"/>
      <c r="C215" s="12"/>
      <c r="D215" s="10" t="str">
        <f>IF(C215="","",VLOOKUP(MONTH(C215),BDD!$A$5:$B$16,2,FALSE))</f>
        <v/>
      </c>
      <c r="E215" s="12"/>
    </row>
    <row r="216" spans="1:5" ht="12.75" x14ac:dyDescent="0.2">
      <c r="A216" s="10" t="str">
        <f t="shared" si="0"/>
        <v/>
      </c>
      <c r="B216" s="12"/>
      <c r="C216" s="12"/>
      <c r="D216" s="10" t="str">
        <f>IF(C216="","",VLOOKUP(MONTH(C216),BDD!$A$5:$B$16,2,FALSE))</f>
        <v/>
      </c>
      <c r="E216" s="12"/>
    </row>
    <row r="217" spans="1:5" ht="12.75" x14ac:dyDescent="0.2">
      <c r="A217" s="10" t="str">
        <f t="shared" si="0"/>
        <v/>
      </c>
      <c r="B217" s="12"/>
      <c r="C217" s="12"/>
      <c r="D217" s="10" t="str">
        <f>IF(C217="","",VLOOKUP(MONTH(C217),BDD!$A$5:$B$16,2,FALSE))</f>
        <v/>
      </c>
      <c r="E217" s="12"/>
    </row>
    <row r="218" spans="1:5" ht="12.75" x14ac:dyDescent="0.2">
      <c r="A218" s="10" t="str">
        <f t="shared" si="0"/>
        <v/>
      </c>
      <c r="B218" s="12"/>
      <c r="C218" s="12"/>
      <c r="D218" s="10" t="str">
        <f>IF(C218="","",VLOOKUP(MONTH(C218),BDD!$A$5:$B$16,2,FALSE))</f>
        <v/>
      </c>
      <c r="E218" s="12"/>
    </row>
    <row r="219" spans="1:5" ht="12.75" x14ac:dyDescent="0.2">
      <c r="A219" s="10" t="str">
        <f t="shared" si="0"/>
        <v/>
      </c>
      <c r="B219" s="12"/>
      <c r="C219" s="12"/>
      <c r="D219" s="10" t="str">
        <f>IF(C219="","",VLOOKUP(MONTH(C219),BDD!$A$5:$B$16,2,FALSE))</f>
        <v/>
      </c>
      <c r="E219" s="12"/>
    </row>
    <row r="220" spans="1:5" ht="12.75" x14ac:dyDescent="0.2">
      <c r="A220" s="10" t="str">
        <f t="shared" si="0"/>
        <v/>
      </c>
      <c r="B220" s="12"/>
      <c r="C220" s="12"/>
      <c r="D220" s="10" t="str">
        <f>IF(C220="","",VLOOKUP(MONTH(C220),BDD!$A$5:$B$16,2,FALSE))</f>
        <v/>
      </c>
      <c r="E220" s="12"/>
    </row>
    <row r="221" spans="1:5" ht="12.75" x14ac:dyDescent="0.2">
      <c r="A221" s="10" t="str">
        <f t="shared" si="0"/>
        <v/>
      </c>
      <c r="B221" s="12"/>
      <c r="C221" s="12"/>
      <c r="D221" s="10" t="str">
        <f>IF(C221="","",VLOOKUP(MONTH(C221),BDD!$A$5:$B$16,2,FALSE))</f>
        <v/>
      </c>
      <c r="E221" s="12"/>
    </row>
    <row r="222" spans="1:5" ht="12.75" x14ac:dyDescent="0.2">
      <c r="A222" s="10" t="str">
        <f t="shared" si="0"/>
        <v/>
      </c>
      <c r="B222" s="12"/>
      <c r="C222" s="12"/>
      <c r="D222" s="10" t="str">
        <f>IF(C222="","",VLOOKUP(MONTH(C222),BDD!$A$5:$B$16,2,FALSE))</f>
        <v/>
      </c>
      <c r="E222" s="12"/>
    </row>
    <row r="223" spans="1:5" ht="12.75" x14ac:dyDescent="0.2">
      <c r="A223" s="10" t="str">
        <f t="shared" si="0"/>
        <v/>
      </c>
      <c r="B223" s="12"/>
      <c r="C223" s="12"/>
      <c r="D223" s="10" t="str">
        <f>IF(C223="","",VLOOKUP(MONTH(C223),BDD!$A$5:$B$16,2,FALSE))</f>
        <v/>
      </c>
      <c r="E223" s="12"/>
    </row>
    <row r="224" spans="1:5" ht="12.75" x14ac:dyDescent="0.2">
      <c r="A224" s="10" t="str">
        <f t="shared" si="0"/>
        <v/>
      </c>
      <c r="B224" s="12"/>
      <c r="C224" s="12"/>
      <c r="D224" s="10" t="str">
        <f>IF(C224="","",VLOOKUP(MONTH(C224),BDD!$A$5:$B$16,2,FALSE))</f>
        <v/>
      </c>
      <c r="E224" s="12"/>
    </row>
    <row r="225" spans="1:5" ht="12.75" x14ac:dyDescent="0.2">
      <c r="A225" s="10" t="str">
        <f t="shared" si="0"/>
        <v/>
      </c>
      <c r="B225" s="12"/>
      <c r="C225" s="12"/>
      <c r="D225" s="10" t="str">
        <f>IF(C225="","",VLOOKUP(MONTH(C225),BDD!$A$5:$B$16,2,FALSE))</f>
        <v/>
      </c>
      <c r="E225" s="12"/>
    </row>
    <row r="226" spans="1:5" ht="12.75" x14ac:dyDescent="0.2">
      <c r="A226" s="10" t="str">
        <f t="shared" si="0"/>
        <v/>
      </c>
      <c r="B226" s="12"/>
      <c r="C226" s="12"/>
      <c r="D226" s="10" t="str">
        <f>IF(C226="","",VLOOKUP(MONTH(C226),BDD!$A$5:$B$16,2,FALSE))</f>
        <v/>
      </c>
      <c r="E226" s="12"/>
    </row>
    <row r="227" spans="1:5" ht="12.75" x14ac:dyDescent="0.2">
      <c r="A227" s="10" t="str">
        <f t="shared" si="0"/>
        <v/>
      </c>
      <c r="B227" s="12"/>
      <c r="C227" s="12"/>
      <c r="D227" s="10" t="str">
        <f>IF(C227="","",VLOOKUP(MONTH(C227),BDD!$A$5:$B$16,2,FALSE))</f>
        <v/>
      </c>
      <c r="E227" s="12"/>
    </row>
    <row r="228" spans="1:5" ht="12.75" x14ac:dyDescent="0.2">
      <c r="A228" s="10" t="str">
        <f t="shared" si="0"/>
        <v/>
      </c>
      <c r="B228" s="12"/>
      <c r="C228" s="12"/>
      <c r="D228" s="10" t="str">
        <f>IF(C228="","",VLOOKUP(MONTH(C228),BDD!$A$5:$B$16,2,FALSE))</f>
        <v/>
      </c>
      <c r="E228" s="12"/>
    </row>
    <row r="229" spans="1:5" ht="12.75" x14ac:dyDescent="0.2">
      <c r="A229" s="10" t="str">
        <f t="shared" si="0"/>
        <v/>
      </c>
      <c r="B229" s="12"/>
      <c r="C229" s="12"/>
      <c r="D229" s="10" t="str">
        <f>IF(C229="","",VLOOKUP(MONTH(C229),BDD!$A$5:$B$16,2,FALSE))</f>
        <v/>
      </c>
      <c r="E229" s="12"/>
    </row>
    <row r="230" spans="1:5" ht="12.75" x14ac:dyDescent="0.2">
      <c r="A230" s="10" t="str">
        <f t="shared" si="0"/>
        <v/>
      </c>
      <c r="B230" s="12"/>
      <c r="C230" s="12"/>
      <c r="D230" s="10" t="str">
        <f>IF(C230="","",VLOOKUP(MONTH(C230),BDD!$A$5:$B$16,2,FALSE))</f>
        <v/>
      </c>
      <c r="E230" s="12"/>
    </row>
    <row r="231" spans="1:5" ht="12.75" x14ac:dyDescent="0.2">
      <c r="A231" s="10" t="str">
        <f t="shared" si="0"/>
        <v/>
      </c>
      <c r="B231" s="12"/>
      <c r="C231" s="12"/>
      <c r="D231" s="10" t="str">
        <f>IF(C231="","",VLOOKUP(MONTH(C231),BDD!$A$5:$B$16,2,FALSE))</f>
        <v/>
      </c>
      <c r="E231" s="12"/>
    </row>
    <row r="232" spans="1:5" ht="12.75" x14ac:dyDescent="0.2">
      <c r="A232" s="10" t="str">
        <f t="shared" si="0"/>
        <v/>
      </c>
      <c r="B232" s="12"/>
      <c r="C232" s="12"/>
      <c r="D232" s="10" t="str">
        <f>IF(C232="","",VLOOKUP(MONTH(C232),BDD!$A$5:$B$16,2,FALSE))</f>
        <v/>
      </c>
      <c r="E232" s="12"/>
    </row>
    <row r="233" spans="1:5" ht="12.75" x14ac:dyDescent="0.2">
      <c r="A233" s="10" t="str">
        <f t="shared" si="0"/>
        <v/>
      </c>
      <c r="B233" s="12"/>
      <c r="C233" s="12"/>
      <c r="D233" s="10" t="str">
        <f>IF(C233="","",VLOOKUP(MONTH(C233),BDD!$A$5:$B$16,2,FALSE))</f>
        <v/>
      </c>
      <c r="E233" s="12"/>
    </row>
    <row r="234" spans="1:5" ht="12.75" x14ac:dyDescent="0.2">
      <c r="A234" s="10" t="str">
        <f t="shared" si="0"/>
        <v/>
      </c>
      <c r="B234" s="12"/>
      <c r="C234" s="12"/>
      <c r="D234" s="10" t="str">
        <f>IF(C234="","",VLOOKUP(MONTH(C234),BDD!$A$5:$B$16,2,FALSE))</f>
        <v/>
      </c>
      <c r="E234" s="12"/>
    </row>
    <row r="235" spans="1:5" ht="12.75" x14ac:dyDescent="0.2">
      <c r="A235" s="10" t="str">
        <f t="shared" si="0"/>
        <v/>
      </c>
      <c r="B235" s="12"/>
      <c r="C235" s="12"/>
      <c r="D235" s="10" t="str">
        <f>IF(C235="","",VLOOKUP(MONTH(C235),BDD!$A$5:$B$16,2,FALSE))</f>
        <v/>
      </c>
      <c r="E235" s="12"/>
    </row>
    <row r="236" spans="1:5" ht="12.75" x14ac:dyDescent="0.2">
      <c r="A236" s="10" t="str">
        <f t="shared" si="0"/>
        <v/>
      </c>
      <c r="B236" s="12"/>
      <c r="C236" s="12"/>
      <c r="D236" s="10" t="str">
        <f>IF(C236="","",VLOOKUP(MONTH(C236),BDD!$A$5:$B$16,2,FALSE))</f>
        <v/>
      </c>
      <c r="E236" s="12"/>
    </row>
    <row r="237" spans="1:5" ht="12.75" x14ac:dyDescent="0.2">
      <c r="A237" s="10" t="str">
        <f t="shared" si="0"/>
        <v/>
      </c>
      <c r="B237" s="12"/>
      <c r="C237" s="12"/>
      <c r="D237" s="10" t="str">
        <f>IF(C237="","",VLOOKUP(MONTH(C237),BDD!$A$5:$B$16,2,FALSE))</f>
        <v/>
      </c>
      <c r="E237" s="12"/>
    </row>
    <row r="238" spans="1:5" ht="12.75" x14ac:dyDescent="0.2">
      <c r="A238" s="10" t="str">
        <f t="shared" si="0"/>
        <v/>
      </c>
      <c r="B238" s="12"/>
      <c r="C238" s="12"/>
      <c r="D238" s="10" t="str">
        <f>IF(C238="","",VLOOKUP(MONTH(C238),BDD!$A$5:$B$16,2,FALSE))</f>
        <v/>
      </c>
      <c r="E238" s="12"/>
    </row>
    <row r="239" spans="1:5" ht="12.75" x14ac:dyDescent="0.2">
      <c r="A239" s="10" t="str">
        <f t="shared" si="0"/>
        <v/>
      </c>
      <c r="B239" s="12"/>
      <c r="C239" s="12"/>
      <c r="D239" s="10" t="str">
        <f>IF(C239="","",VLOOKUP(MONTH(C239),BDD!$A$5:$B$16,2,FALSE))</f>
        <v/>
      </c>
      <c r="E239" s="12"/>
    </row>
    <row r="240" spans="1:5" ht="12.75" x14ac:dyDescent="0.2">
      <c r="A240" s="10" t="str">
        <f t="shared" si="0"/>
        <v/>
      </c>
      <c r="B240" s="12"/>
      <c r="C240" s="12"/>
      <c r="D240" s="10" t="str">
        <f>IF(C240="","",VLOOKUP(MONTH(C240),BDD!$A$5:$B$16,2,FALSE))</f>
        <v/>
      </c>
      <c r="E240" s="12"/>
    </row>
    <row r="241" spans="1:5" ht="12.75" x14ac:dyDescent="0.2">
      <c r="A241" s="10" t="str">
        <f t="shared" si="0"/>
        <v/>
      </c>
      <c r="B241" s="12"/>
      <c r="C241" s="12"/>
      <c r="D241" s="10" t="str">
        <f>IF(C241="","",VLOOKUP(MONTH(C241),BDD!$A$5:$B$16,2,FALSE))</f>
        <v/>
      </c>
      <c r="E241" s="12"/>
    </row>
    <row r="242" spans="1:5" ht="12.75" x14ac:dyDescent="0.2">
      <c r="A242" s="10" t="str">
        <f t="shared" si="0"/>
        <v/>
      </c>
      <c r="B242" s="12"/>
      <c r="C242" s="12"/>
      <c r="D242" s="10" t="str">
        <f>IF(C242="","",VLOOKUP(MONTH(C242),BDD!$A$5:$B$16,2,FALSE))</f>
        <v/>
      </c>
      <c r="E242" s="12"/>
    </row>
    <row r="243" spans="1:5" ht="12.75" x14ac:dyDescent="0.2">
      <c r="A243" s="10" t="str">
        <f t="shared" si="0"/>
        <v/>
      </c>
      <c r="B243" s="12"/>
      <c r="C243" s="12"/>
      <c r="D243" s="10" t="str">
        <f>IF(C243="","",VLOOKUP(MONTH(C243),BDD!$A$5:$B$16,2,FALSE))</f>
        <v/>
      </c>
      <c r="E243" s="12"/>
    </row>
    <row r="244" spans="1:5" ht="12.75" x14ac:dyDescent="0.2">
      <c r="A244" s="10" t="str">
        <f t="shared" si="0"/>
        <v/>
      </c>
      <c r="B244" s="12"/>
      <c r="C244" s="12"/>
      <c r="D244" s="10" t="str">
        <f>IF(C244="","",VLOOKUP(MONTH(C244),BDD!$A$5:$B$16,2,FALSE))</f>
        <v/>
      </c>
      <c r="E244" s="12"/>
    </row>
    <row r="245" spans="1:5" ht="12.75" x14ac:dyDescent="0.2">
      <c r="A245" s="10" t="str">
        <f t="shared" si="0"/>
        <v/>
      </c>
      <c r="B245" s="12"/>
      <c r="C245" s="12"/>
      <c r="D245" s="10" t="str">
        <f>IF(C245="","",VLOOKUP(MONTH(C245),BDD!$A$5:$B$16,2,FALSE))</f>
        <v/>
      </c>
      <c r="E245" s="12"/>
    </row>
    <row r="246" spans="1:5" ht="12.75" x14ac:dyDescent="0.2">
      <c r="A246" s="10" t="str">
        <f t="shared" si="0"/>
        <v/>
      </c>
      <c r="B246" s="12"/>
      <c r="C246" s="12"/>
      <c r="D246" s="10" t="str">
        <f>IF(C246="","",VLOOKUP(MONTH(C246),BDD!$A$5:$B$16,2,FALSE))</f>
        <v/>
      </c>
      <c r="E246" s="12"/>
    </row>
    <row r="247" spans="1:5" ht="12.75" x14ac:dyDescent="0.2">
      <c r="A247" s="10" t="str">
        <f t="shared" si="0"/>
        <v/>
      </c>
      <c r="B247" s="12"/>
      <c r="C247" s="12"/>
      <c r="D247" s="10" t="str">
        <f>IF(C247="","",VLOOKUP(MONTH(C247),BDD!$A$5:$B$16,2,FALSE))</f>
        <v/>
      </c>
      <c r="E247" s="12"/>
    </row>
    <row r="248" spans="1:5" ht="12.75" x14ac:dyDescent="0.2">
      <c r="A248" s="10" t="str">
        <f t="shared" si="0"/>
        <v/>
      </c>
      <c r="B248" s="12"/>
      <c r="C248" s="12"/>
      <c r="D248" s="10" t="str">
        <f>IF(C248="","",VLOOKUP(MONTH(C248),BDD!$A$5:$B$16,2,FALSE))</f>
        <v/>
      </c>
      <c r="E248" s="12"/>
    </row>
    <row r="249" spans="1:5" ht="12.75" x14ac:dyDescent="0.2">
      <c r="A249" s="10" t="str">
        <f t="shared" si="0"/>
        <v/>
      </c>
      <c r="B249" s="12"/>
      <c r="C249" s="12"/>
      <c r="D249" s="10" t="str">
        <f>IF(C249="","",VLOOKUP(MONTH(C249),BDD!$A$5:$B$16,2,FALSE))</f>
        <v/>
      </c>
      <c r="E249" s="12"/>
    </row>
    <row r="250" spans="1:5" ht="12.75" x14ac:dyDescent="0.2">
      <c r="A250" s="10" t="str">
        <f t="shared" si="0"/>
        <v/>
      </c>
      <c r="B250" s="12"/>
      <c r="C250" s="12"/>
      <c r="D250" s="10" t="str">
        <f>IF(C250="","",VLOOKUP(MONTH(C250),BDD!$A$5:$B$16,2,FALSE))</f>
        <v/>
      </c>
      <c r="E250" s="12"/>
    </row>
    <row r="251" spans="1:5" ht="12.75" x14ac:dyDescent="0.2">
      <c r="A251" s="10" t="str">
        <f t="shared" si="0"/>
        <v/>
      </c>
      <c r="B251" s="12"/>
      <c r="C251" s="12"/>
      <c r="D251" s="10" t="str">
        <f>IF(C251="","",VLOOKUP(MONTH(C251),BDD!$A$5:$B$16,2,FALSE))</f>
        <v/>
      </c>
      <c r="E251" s="12"/>
    </row>
    <row r="252" spans="1:5" ht="12.75" x14ac:dyDescent="0.2">
      <c r="A252" s="10" t="str">
        <f t="shared" si="0"/>
        <v/>
      </c>
      <c r="B252" s="12"/>
      <c r="C252" s="12"/>
      <c r="D252" s="10" t="str">
        <f>IF(C252="","",VLOOKUP(MONTH(C252),BDD!$A$5:$B$16,2,FALSE))</f>
        <v/>
      </c>
      <c r="E252" s="12"/>
    </row>
    <row r="253" spans="1:5" ht="12.75" x14ac:dyDescent="0.2">
      <c r="A253" s="10" t="str">
        <f t="shared" si="0"/>
        <v/>
      </c>
      <c r="B253" s="12"/>
      <c r="C253" s="12"/>
      <c r="D253" s="10" t="str">
        <f>IF(C253="","",VLOOKUP(MONTH(C253),BDD!$A$5:$B$16,2,FALSE))</f>
        <v/>
      </c>
      <c r="E253" s="12"/>
    </row>
    <row r="254" spans="1:5" ht="12.75" x14ac:dyDescent="0.2">
      <c r="A254" s="10" t="str">
        <f t="shared" si="0"/>
        <v/>
      </c>
      <c r="B254" s="12"/>
      <c r="C254" s="12"/>
      <c r="D254" s="10" t="str">
        <f>IF(C254="","",VLOOKUP(MONTH(C254),BDD!$A$5:$B$16,2,FALSE))</f>
        <v/>
      </c>
      <c r="E254" s="12"/>
    </row>
    <row r="255" spans="1:5" ht="12.75" x14ac:dyDescent="0.2">
      <c r="A255" s="10" t="str">
        <f t="shared" si="0"/>
        <v/>
      </c>
      <c r="B255" s="12"/>
      <c r="C255" s="12"/>
      <c r="D255" s="10" t="str">
        <f>IF(C255="","",VLOOKUP(MONTH(C255),BDD!$A$5:$B$16,2,FALSE))</f>
        <v/>
      </c>
      <c r="E255" s="12"/>
    </row>
    <row r="256" spans="1:5" ht="12.75" x14ac:dyDescent="0.2">
      <c r="A256" s="10" t="str">
        <f t="shared" si="0"/>
        <v/>
      </c>
      <c r="B256" s="12"/>
      <c r="C256" s="12"/>
      <c r="D256" s="10" t="str">
        <f>IF(C256="","",VLOOKUP(MONTH(C256),BDD!$A$5:$B$16,2,FALSE))</f>
        <v/>
      </c>
      <c r="E256" s="12"/>
    </row>
    <row r="257" spans="1:5" ht="12.75" x14ac:dyDescent="0.2">
      <c r="A257" s="10" t="str">
        <f t="shared" si="0"/>
        <v/>
      </c>
      <c r="B257" s="12"/>
      <c r="C257" s="12"/>
      <c r="D257" s="10" t="str">
        <f>IF(C257="","",VLOOKUP(MONTH(C257),BDD!$A$5:$B$16,2,FALSE))</f>
        <v/>
      </c>
      <c r="E257" s="12"/>
    </row>
    <row r="258" spans="1:5" ht="12.75" x14ac:dyDescent="0.2">
      <c r="A258" s="10" t="str">
        <f t="shared" si="0"/>
        <v/>
      </c>
      <c r="B258" s="12"/>
      <c r="C258" s="12"/>
      <c r="D258" s="10" t="str">
        <f>IF(C258="","",VLOOKUP(MONTH(C258),BDD!$A$5:$B$16,2,FALSE))</f>
        <v/>
      </c>
      <c r="E258" s="12"/>
    </row>
    <row r="259" spans="1:5" ht="12.75" x14ac:dyDescent="0.2">
      <c r="A259" s="10" t="str">
        <f t="shared" si="0"/>
        <v/>
      </c>
      <c r="B259" s="12"/>
      <c r="C259" s="12"/>
      <c r="D259" s="10" t="str">
        <f>IF(C259="","",VLOOKUP(MONTH(C259),BDD!$A$5:$B$16,2,FALSE))</f>
        <v/>
      </c>
      <c r="E259" s="12"/>
    </row>
    <row r="260" spans="1:5" ht="12.75" x14ac:dyDescent="0.2">
      <c r="A260" s="10" t="str">
        <f t="shared" si="0"/>
        <v/>
      </c>
      <c r="B260" s="12"/>
      <c r="C260" s="12"/>
      <c r="D260" s="10" t="str">
        <f>IF(C260="","",VLOOKUP(MONTH(C260),BDD!$A$5:$B$16,2,FALSE))</f>
        <v/>
      </c>
      <c r="E260" s="12"/>
    </row>
    <row r="261" spans="1:5" ht="12.75" x14ac:dyDescent="0.2">
      <c r="A261" s="10" t="str">
        <f t="shared" si="0"/>
        <v/>
      </c>
      <c r="B261" s="12"/>
      <c r="C261" s="12"/>
      <c r="D261" s="10" t="str">
        <f>IF(C261="","",VLOOKUP(MONTH(C261),BDD!$A$5:$B$16,2,FALSE))</f>
        <v/>
      </c>
      <c r="E261" s="12"/>
    </row>
    <row r="262" spans="1:5" ht="12.75" x14ac:dyDescent="0.2">
      <c r="A262" s="10" t="str">
        <f t="shared" si="0"/>
        <v/>
      </c>
      <c r="B262" s="12"/>
      <c r="C262" s="12"/>
      <c r="D262" s="10" t="str">
        <f>IF(C262="","",VLOOKUP(MONTH(C262),BDD!$A$5:$B$16,2,FALSE))</f>
        <v/>
      </c>
      <c r="E262" s="12"/>
    </row>
    <row r="263" spans="1:5" ht="12.75" x14ac:dyDescent="0.2">
      <c r="A263" s="10" t="str">
        <f t="shared" si="0"/>
        <v/>
      </c>
      <c r="B263" s="12"/>
      <c r="C263" s="12"/>
      <c r="D263" s="10" t="str">
        <f>IF(C263="","",VLOOKUP(MONTH(C263),BDD!$A$5:$B$16,2,FALSE))</f>
        <v/>
      </c>
      <c r="E263" s="12"/>
    </row>
    <row r="264" spans="1:5" ht="12.75" x14ac:dyDescent="0.2">
      <c r="A264" s="10" t="str">
        <f t="shared" si="0"/>
        <v/>
      </c>
      <c r="B264" s="12"/>
      <c r="C264" s="12"/>
      <c r="D264" s="10" t="str">
        <f>IF(C264="","",VLOOKUP(MONTH(C264),BDD!$A$5:$B$16,2,FALSE))</f>
        <v/>
      </c>
      <c r="E264" s="12"/>
    </row>
    <row r="265" spans="1:5" ht="12.75" x14ac:dyDescent="0.2">
      <c r="A265" s="10" t="str">
        <f t="shared" si="0"/>
        <v/>
      </c>
      <c r="B265" s="12"/>
      <c r="C265" s="12"/>
      <c r="D265" s="10" t="str">
        <f>IF(C265="","",VLOOKUP(MONTH(C265),BDD!$A$5:$B$16,2,FALSE))</f>
        <v/>
      </c>
      <c r="E265" s="12"/>
    </row>
    <row r="266" spans="1:5" ht="12.75" x14ac:dyDescent="0.2">
      <c r="A266" s="10" t="str">
        <f t="shared" si="0"/>
        <v/>
      </c>
      <c r="B266" s="12"/>
      <c r="C266" s="12"/>
      <c r="D266" s="10" t="str">
        <f>IF(C266="","",VLOOKUP(MONTH(C266),BDD!$A$5:$B$16,2,FALSE))</f>
        <v/>
      </c>
      <c r="E266" s="12"/>
    </row>
    <row r="267" spans="1:5" ht="12.75" x14ac:dyDescent="0.2">
      <c r="A267" s="10" t="str">
        <f t="shared" si="0"/>
        <v/>
      </c>
      <c r="B267" s="12"/>
      <c r="C267" s="12"/>
      <c r="D267" s="10" t="str">
        <f>IF(C267="","",VLOOKUP(MONTH(C267),BDD!$A$5:$B$16,2,FALSE))</f>
        <v/>
      </c>
      <c r="E267" s="12"/>
    </row>
    <row r="268" spans="1:5" ht="12.75" x14ac:dyDescent="0.2">
      <c r="A268" s="10" t="str">
        <f t="shared" si="0"/>
        <v/>
      </c>
      <c r="B268" s="12"/>
      <c r="C268" s="12"/>
      <c r="D268" s="10" t="str">
        <f>IF(C268="","",VLOOKUP(MONTH(C268),BDD!$A$5:$B$16,2,FALSE))</f>
        <v/>
      </c>
      <c r="E268" s="12"/>
    </row>
    <row r="269" spans="1:5" ht="12.75" x14ac:dyDescent="0.2">
      <c r="A269" s="10" t="str">
        <f t="shared" si="0"/>
        <v/>
      </c>
      <c r="B269" s="12"/>
      <c r="C269" s="12"/>
      <c r="D269" s="10" t="str">
        <f>IF(C269="","",VLOOKUP(MONTH(C269),BDD!$A$5:$B$16,2,FALSE))</f>
        <v/>
      </c>
      <c r="E269" s="12"/>
    </row>
    <row r="270" spans="1:5" ht="12.75" x14ac:dyDescent="0.2">
      <c r="A270" s="10" t="str">
        <f t="shared" si="0"/>
        <v/>
      </c>
      <c r="B270" s="12"/>
      <c r="C270" s="12"/>
      <c r="D270" s="10" t="str">
        <f>IF(C270="","",VLOOKUP(MONTH(C270),BDD!$A$5:$B$16,2,FALSE))</f>
        <v/>
      </c>
      <c r="E270" s="12"/>
    </row>
    <row r="271" spans="1:5" ht="12.75" x14ac:dyDescent="0.2">
      <c r="A271" s="10" t="str">
        <f t="shared" si="0"/>
        <v/>
      </c>
      <c r="B271" s="12"/>
      <c r="C271" s="12"/>
      <c r="D271" s="10" t="str">
        <f>IF(C271="","",VLOOKUP(MONTH(C271),BDD!$A$5:$B$16,2,FALSE))</f>
        <v/>
      </c>
      <c r="E271" s="12"/>
    </row>
    <row r="272" spans="1:5" ht="12.75" x14ac:dyDescent="0.2">
      <c r="A272" s="10" t="str">
        <f t="shared" si="0"/>
        <v/>
      </c>
      <c r="B272" s="12"/>
      <c r="C272" s="12"/>
      <c r="D272" s="10" t="str">
        <f>IF(C272="","",VLOOKUP(MONTH(C272),BDD!$A$5:$B$16,2,FALSE))</f>
        <v/>
      </c>
      <c r="E272" s="12"/>
    </row>
    <row r="273" spans="1:5" ht="12.75" x14ac:dyDescent="0.2">
      <c r="A273" s="10" t="str">
        <f t="shared" si="0"/>
        <v/>
      </c>
      <c r="B273" s="12"/>
      <c r="C273" s="12"/>
      <c r="D273" s="10" t="str">
        <f>IF(C273="","",VLOOKUP(MONTH(C273),BDD!$A$5:$B$16,2,FALSE))</f>
        <v/>
      </c>
      <c r="E273" s="12"/>
    </row>
    <row r="274" spans="1:5" ht="12.75" x14ac:dyDescent="0.2">
      <c r="A274" s="10" t="str">
        <f t="shared" si="0"/>
        <v/>
      </c>
      <c r="B274" s="12"/>
      <c r="C274" s="12"/>
      <c r="D274" s="10" t="str">
        <f>IF(C274="","",VLOOKUP(MONTH(C274),BDD!$A$5:$B$16,2,FALSE))</f>
        <v/>
      </c>
      <c r="E274" s="12"/>
    </row>
    <row r="275" spans="1:5" ht="12.75" x14ac:dyDescent="0.2">
      <c r="A275" s="10" t="str">
        <f t="shared" si="0"/>
        <v/>
      </c>
      <c r="B275" s="12"/>
      <c r="C275" s="12"/>
      <c r="D275" s="10" t="str">
        <f>IF(C275="","",VLOOKUP(MONTH(C275),BDD!$A$5:$B$16,2,FALSE))</f>
        <v/>
      </c>
      <c r="E275" s="12"/>
    </row>
    <row r="276" spans="1:5" ht="12.75" x14ac:dyDescent="0.2">
      <c r="A276" s="10" t="str">
        <f t="shared" si="0"/>
        <v/>
      </c>
      <c r="B276" s="12"/>
      <c r="C276" s="12"/>
      <c r="D276" s="10" t="str">
        <f>IF(C276="","",VLOOKUP(MONTH(C276),BDD!$A$5:$B$16,2,FALSE))</f>
        <v/>
      </c>
      <c r="E276" s="12"/>
    </row>
    <row r="277" spans="1:5" ht="12.75" x14ac:dyDescent="0.2">
      <c r="A277" s="10" t="str">
        <f t="shared" si="0"/>
        <v/>
      </c>
      <c r="B277" s="12"/>
      <c r="C277" s="12"/>
      <c r="D277" s="10" t="str">
        <f>IF(C277="","",VLOOKUP(MONTH(C277),BDD!$A$5:$B$16,2,FALSE))</f>
        <v/>
      </c>
      <c r="E277" s="12"/>
    </row>
    <row r="278" spans="1:5" ht="12.75" x14ac:dyDescent="0.2">
      <c r="A278" s="10" t="str">
        <f t="shared" si="0"/>
        <v/>
      </c>
      <c r="B278" s="12"/>
      <c r="C278" s="12"/>
      <c r="D278" s="10" t="str">
        <f>IF(C278="","",VLOOKUP(MONTH(C278),BDD!$A$5:$B$16,2,FALSE))</f>
        <v/>
      </c>
      <c r="E278" s="12"/>
    </row>
    <row r="279" spans="1:5" ht="12.75" x14ac:dyDescent="0.2">
      <c r="A279" s="10" t="str">
        <f t="shared" si="0"/>
        <v/>
      </c>
      <c r="B279" s="12"/>
      <c r="C279" s="12"/>
      <c r="D279" s="10" t="str">
        <f>IF(C279="","",VLOOKUP(MONTH(C279),BDD!$A$5:$B$16,2,FALSE))</f>
        <v/>
      </c>
      <c r="E279" s="12"/>
    </row>
    <row r="280" spans="1:5" ht="12.75" x14ac:dyDescent="0.2">
      <c r="A280" s="10" t="str">
        <f t="shared" si="0"/>
        <v/>
      </c>
      <c r="B280" s="12"/>
      <c r="C280" s="12"/>
      <c r="D280" s="10" t="str">
        <f>IF(C280="","",VLOOKUP(MONTH(C280),BDD!$A$5:$B$16,2,FALSE))</f>
        <v/>
      </c>
      <c r="E280" s="12"/>
    </row>
    <row r="281" spans="1:5" ht="12.75" x14ac:dyDescent="0.2">
      <c r="A281" s="10" t="str">
        <f t="shared" si="0"/>
        <v/>
      </c>
      <c r="B281" s="12"/>
      <c r="C281" s="12"/>
      <c r="D281" s="10" t="str">
        <f>IF(C281="","",VLOOKUP(MONTH(C281),BDD!$A$5:$B$16,2,FALSE))</f>
        <v/>
      </c>
      <c r="E281" s="12"/>
    </row>
    <row r="282" spans="1:5" ht="12.75" x14ac:dyDescent="0.2">
      <c r="A282" s="10" t="str">
        <f t="shared" si="0"/>
        <v/>
      </c>
      <c r="B282" s="12"/>
      <c r="C282" s="12"/>
      <c r="D282" s="10" t="str">
        <f>IF(C282="","",VLOOKUP(MONTH(C282),BDD!$A$5:$B$16,2,FALSE))</f>
        <v/>
      </c>
      <c r="E282" s="12"/>
    </row>
    <row r="283" spans="1:5" ht="12.75" x14ac:dyDescent="0.2">
      <c r="A283" s="10" t="str">
        <f t="shared" si="0"/>
        <v/>
      </c>
      <c r="B283" s="12"/>
      <c r="C283" s="12"/>
      <c r="D283" s="10" t="str">
        <f>IF(C283="","",VLOOKUP(MONTH(C283),BDD!$A$5:$B$16,2,FALSE))</f>
        <v/>
      </c>
      <c r="E283" s="12"/>
    </row>
    <row r="284" spans="1:5" ht="12.75" x14ac:dyDescent="0.2">
      <c r="A284" s="10" t="str">
        <f t="shared" si="0"/>
        <v/>
      </c>
      <c r="B284" s="12"/>
      <c r="C284" s="12"/>
      <c r="D284" s="10" t="str">
        <f>IF(C284="","",VLOOKUP(MONTH(C284),BDD!$A$5:$B$16,2,FALSE))</f>
        <v/>
      </c>
      <c r="E284" s="12"/>
    </row>
    <row r="285" spans="1:5" ht="12.75" x14ac:dyDescent="0.2">
      <c r="A285" s="10" t="str">
        <f t="shared" si="0"/>
        <v/>
      </c>
      <c r="B285" s="12"/>
      <c r="C285" s="12"/>
      <c r="D285" s="10" t="str">
        <f>IF(C285="","",VLOOKUP(MONTH(C285),BDD!$A$5:$B$16,2,FALSE))</f>
        <v/>
      </c>
      <c r="E285" s="12"/>
    </row>
    <row r="286" spans="1:5" ht="12.75" x14ac:dyDescent="0.2">
      <c r="A286" s="10" t="str">
        <f t="shared" si="0"/>
        <v/>
      </c>
      <c r="B286" s="12"/>
      <c r="C286" s="12"/>
      <c r="D286" s="10" t="str">
        <f>IF(C286="","",VLOOKUP(MONTH(C286),BDD!$A$5:$B$16,2,FALSE))</f>
        <v/>
      </c>
      <c r="E286" s="12"/>
    </row>
    <row r="287" spans="1:5" ht="12.75" x14ac:dyDescent="0.2">
      <c r="A287" s="10" t="str">
        <f t="shared" si="0"/>
        <v/>
      </c>
      <c r="B287" s="12"/>
      <c r="C287" s="12"/>
      <c r="D287" s="10" t="str">
        <f>IF(C287="","",VLOOKUP(MONTH(C287),BDD!$A$5:$B$16,2,FALSE))</f>
        <v/>
      </c>
      <c r="E287" s="12"/>
    </row>
    <row r="288" spans="1:5" ht="12.75" x14ac:dyDescent="0.2">
      <c r="A288" s="10" t="str">
        <f t="shared" si="0"/>
        <v/>
      </c>
      <c r="B288" s="12"/>
      <c r="C288" s="12"/>
      <c r="D288" s="10" t="str">
        <f>IF(C288="","",VLOOKUP(MONTH(C288),BDD!$A$5:$B$16,2,FALSE))</f>
        <v/>
      </c>
      <c r="E288" s="12"/>
    </row>
    <row r="289" spans="1:5" ht="12.75" x14ac:dyDescent="0.2">
      <c r="A289" s="10" t="str">
        <f t="shared" si="0"/>
        <v/>
      </c>
      <c r="B289" s="12"/>
      <c r="C289" s="12"/>
      <c r="D289" s="10" t="str">
        <f>IF(C289="","",VLOOKUP(MONTH(C289),BDD!$A$5:$B$16,2,FALSE))</f>
        <v/>
      </c>
      <c r="E289" s="12"/>
    </row>
    <row r="290" spans="1:5" ht="12.75" x14ac:dyDescent="0.2">
      <c r="A290" s="10" t="str">
        <f t="shared" si="0"/>
        <v/>
      </c>
      <c r="B290" s="12"/>
      <c r="C290" s="12"/>
      <c r="D290" s="10" t="str">
        <f>IF(C290="","",VLOOKUP(MONTH(C290),BDD!$A$5:$B$16,2,FALSE))</f>
        <v/>
      </c>
      <c r="E290" s="12"/>
    </row>
    <row r="291" spans="1:5" ht="12.75" x14ac:dyDescent="0.2">
      <c r="A291" s="10" t="str">
        <f t="shared" si="0"/>
        <v/>
      </c>
      <c r="B291" s="12"/>
      <c r="C291" s="12"/>
      <c r="D291" s="10" t="str">
        <f>IF(C291="","",VLOOKUP(MONTH(C291),BDD!$A$5:$B$16,2,FALSE))</f>
        <v/>
      </c>
      <c r="E291" s="12"/>
    </row>
    <row r="292" spans="1:5" ht="12.75" x14ac:dyDescent="0.2">
      <c r="A292" s="10" t="str">
        <f t="shared" si="0"/>
        <v/>
      </c>
      <c r="B292" s="12"/>
      <c r="C292" s="12"/>
      <c r="D292" s="10" t="str">
        <f>IF(C292="","",VLOOKUP(MONTH(C292),BDD!$A$5:$B$16,2,FALSE))</f>
        <v/>
      </c>
      <c r="E292" s="12"/>
    </row>
    <row r="293" spans="1:5" ht="12.75" x14ac:dyDescent="0.2">
      <c r="A293" s="10" t="str">
        <f t="shared" si="0"/>
        <v/>
      </c>
      <c r="B293" s="12"/>
      <c r="C293" s="12"/>
      <c r="D293" s="10" t="str">
        <f>IF(C293="","",VLOOKUP(MONTH(C293),BDD!$A$5:$B$16,2,FALSE))</f>
        <v/>
      </c>
      <c r="E293" s="12"/>
    </row>
    <row r="294" spans="1:5" ht="12.75" x14ac:dyDescent="0.2">
      <c r="A294" s="10" t="str">
        <f t="shared" si="0"/>
        <v/>
      </c>
      <c r="B294" s="12"/>
      <c r="C294" s="12"/>
      <c r="D294" s="10" t="str">
        <f>IF(C294="","",VLOOKUP(MONTH(C294),BDD!$A$5:$B$16,2,FALSE))</f>
        <v/>
      </c>
      <c r="E294" s="12"/>
    </row>
    <row r="295" spans="1:5" ht="12.75" x14ac:dyDescent="0.2">
      <c r="A295" s="10" t="str">
        <f t="shared" si="0"/>
        <v/>
      </c>
      <c r="B295" s="12"/>
      <c r="C295" s="12"/>
      <c r="D295" s="10" t="str">
        <f>IF(C295="","",VLOOKUP(MONTH(C295),BDD!$A$5:$B$16,2,FALSE))</f>
        <v/>
      </c>
      <c r="E295" s="12"/>
    </row>
    <row r="296" spans="1:5" ht="12.75" x14ac:dyDescent="0.2">
      <c r="A296" s="10" t="str">
        <f t="shared" si="0"/>
        <v/>
      </c>
      <c r="B296" s="12"/>
      <c r="C296" s="12"/>
      <c r="D296" s="10" t="str">
        <f>IF(C296="","",VLOOKUP(MONTH(C296),BDD!$A$5:$B$16,2,FALSE))</f>
        <v/>
      </c>
      <c r="E296" s="12"/>
    </row>
    <row r="297" spans="1:5" ht="12.75" x14ac:dyDescent="0.2">
      <c r="A297" s="10" t="str">
        <f t="shared" si="0"/>
        <v/>
      </c>
      <c r="B297" s="12"/>
      <c r="C297" s="12"/>
      <c r="D297" s="10" t="str">
        <f>IF(C297="","",VLOOKUP(MONTH(C297),BDD!$A$5:$B$16,2,FALSE))</f>
        <v/>
      </c>
      <c r="E297" s="12"/>
    </row>
    <row r="298" spans="1:5" ht="12.75" x14ac:dyDescent="0.2">
      <c r="A298" s="10" t="str">
        <f t="shared" si="0"/>
        <v/>
      </c>
      <c r="B298" s="12"/>
      <c r="C298" s="12"/>
      <c r="D298" s="10" t="str">
        <f>IF(C298="","",VLOOKUP(MONTH(C298),BDD!$A$5:$B$16,2,FALSE))</f>
        <v/>
      </c>
      <c r="E298" s="12"/>
    </row>
    <row r="299" spans="1:5" ht="12.75" x14ac:dyDescent="0.2">
      <c r="A299" s="10" t="str">
        <f t="shared" si="0"/>
        <v/>
      </c>
      <c r="B299" s="12"/>
      <c r="C299" s="12"/>
      <c r="D299" s="10" t="str">
        <f>IF(C299="","",VLOOKUP(MONTH(C299),BDD!$A$5:$B$16,2,FALSE))</f>
        <v/>
      </c>
      <c r="E299" s="12"/>
    </row>
    <row r="300" spans="1:5" ht="12.75" x14ac:dyDescent="0.2">
      <c r="A300" s="10" t="str">
        <f t="shared" si="0"/>
        <v/>
      </c>
      <c r="B300" s="12"/>
      <c r="C300" s="12"/>
      <c r="D300" s="10" t="str">
        <f>IF(C300="","",VLOOKUP(MONTH(C300),BDD!$A$5:$B$16,2,FALSE))</f>
        <v/>
      </c>
      <c r="E300" s="12"/>
    </row>
    <row r="301" spans="1:5" ht="12.75" x14ac:dyDescent="0.2">
      <c r="A301" s="10" t="str">
        <f t="shared" si="0"/>
        <v/>
      </c>
      <c r="B301" s="12"/>
      <c r="C301" s="12"/>
      <c r="D301" s="10" t="str">
        <f>IF(C301="","",VLOOKUP(MONTH(C301),BDD!$A$5:$B$16,2,FALSE))</f>
        <v/>
      </c>
      <c r="E301" s="12"/>
    </row>
    <row r="302" spans="1:5" ht="12.75" x14ac:dyDescent="0.2">
      <c r="A302" s="10" t="str">
        <f t="shared" si="0"/>
        <v/>
      </c>
      <c r="B302" s="12"/>
      <c r="C302" s="12"/>
      <c r="D302" s="10" t="str">
        <f>IF(C302="","",VLOOKUP(MONTH(C302),BDD!$A$5:$B$16,2,FALSE))</f>
        <v/>
      </c>
      <c r="E302" s="12"/>
    </row>
    <row r="303" spans="1:5" ht="12.75" x14ac:dyDescent="0.2">
      <c r="A303" s="10" t="str">
        <f t="shared" si="0"/>
        <v/>
      </c>
      <c r="B303" s="12"/>
      <c r="C303" s="12"/>
      <c r="D303" s="10" t="str">
        <f>IF(C303="","",VLOOKUP(MONTH(C303),BDD!$A$5:$B$16,2,FALSE))</f>
        <v/>
      </c>
      <c r="E303" s="12"/>
    </row>
    <row r="304" spans="1:5" ht="12.75" x14ac:dyDescent="0.2">
      <c r="A304" s="10" t="str">
        <f t="shared" si="0"/>
        <v/>
      </c>
      <c r="B304" s="12"/>
      <c r="C304" s="12"/>
      <c r="D304" s="10" t="str">
        <f>IF(C304="","",VLOOKUP(MONTH(C304),BDD!$A$5:$B$16,2,FALSE))</f>
        <v/>
      </c>
      <c r="E304" s="12"/>
    </row>
    <row r="305" spans="1:5" ht="12.75" x14ac:dyDescent="0.2">
      <c r="A305" s="10" t="str">
        <f t="shared" si="0"/>
        <v/>
      </c>
      <c r="B305" s="12"/>
      <c r="C305" s="12"/>
      <c r="D305" s="10" t="str">
        <f>IF(C305="","",VLOOKUP(MONTH(C305),BDD!$A$5:$B$16,2,FALSE))</f>
        <v/>
      </c>
      <c r="E305" s="12"/>
    </row>
    <row r="306" spans="1:5" ht="12.75" x14ac:dyDescent="0.2">
      <c r="A306" s="10" t="str">
        <f t="shared" si="0"/>
        <v/>
      </c>
      <c r="B306" s="12"/>
      <c r="C306" s="12"/>
      <c r="D306" s="10" t="str">
        <f>IF(C306="","",VLOOKUP(MONTH(C306),BDD!$A$5:$B$16,2,FALSE))</f>
        <v/>
      </c>
      <c r="E306" s="12"/>
    </row>
    <row r="307" spans="1:5" ht="12.75" x14ac:dyDescent="0.2">
      <c r="A307" s="10" t="str">
        <f t="shared" si="0"/>
        <v/>
      </c>
      <c r="B307" s="12"/>
      <c r="C307" s="12"/>
      <c r="D307" s="10" t="str">
        <f>IF(C307="","",VLOOKUP(MONTH(C307),BDD!$A$5:$B$16,2,FALSE))</f>
        <v/>
      </c>
      <c r="E307" s="12"/>
    </row>
    <row r="308" spans="1:5" ht="12.75" x14ac:dyDescent="0.2">
      <c r="A308" s="10" t="str">
        <f t="shared" si="0"/>
        <v/>
      </c>
      <c r="B308" s="12"/>
      <c r="C308" s="12"/>
      <c r="D308" s="10" t="str">
        <f>IF(C308="","",VLOOKUP(MONTH(C308),BDD!$A$5:$B$16,2,FALSE))</f>
        <v/>
      </c>
      <c r="E308" s="12"/>
    </row>
    <row r="309" spans="1:5" ht="12.75" x14ac:dyDescent="0.2">
      <c r="A309" s="10" t="str">
        <f t="shared" si="0"/>
        <v/>
      </c>
      <c r="B309" s="12"/>
      <c r="C309" s="12"/>
      <c r="D309" s="10" t="str">
        <f>IF(C309="","",VLOOKUP(MONTH(C309),BDD!$A$5:$B$16,2,FALSE))</f>
        <v/>
      </c>
      <c r="E309" s="12"/>
    </row>
    <row r="310" spans="1:5" ht="12.75" x14ac:dyDescent="0.2">
      <c r="A310" s="10" t="str">
        <f t="shared" si="0"/>
        <v/>
      </c>
      <c r="B310" s="12"/>
      <c r="C310" s="12"/>
      <c r="D310" s="10" t="str">
        <f>IF(C310="","",VLOOKUP(MONTH(C310),BDD!$A$5:$B$16,2,FALSE))</f>
        <v/>
      </c>
      <c r="E310" s="12"/>
    </row>
    <row r="311" spans="1:5" ht="12.75" x14ac:dyDescent="0.2">
      <c r="A311" s="10" t="str">
        <f t="shared" si="0"/>
        <v/>
      </c>
      <c r="B311" s="12"/>
      <c r="C311" s="12"/>
      <c r="D311" s="10" t="str">
        <f>IF(C311="","",VLOOKUP(MONTH(C311),BDD!$A$5:$B$16,2,FALSE))</f>
        <v/>
      </c>
      <c r="E311" s="12"/>
    </row>
    <row r="312" spans="1:5" ht="12.75" x14ac:dyDescent="0.2">
      <c r="A312" s="10" t="str">
        <f t="shared" si="0"/>
        <v/>
      </c>
      <c r="B312" s="12"/>
      <c r="C312" s="12"/>
      <c r="D312" s="10" t="str">
        <f>IF(C312="","",VLOOKUP(MONTH(C312),BDD!$A$5:$B$16,2,FALSE))</f>
        <v/>
      </c>
      <c r="E312" s="12"/>
    </row>
    <row r="313" spans="1:5" ht="12.75" x14ac:dyDescent="0.2">
      <c r="A313" s="10" t="str">
        <f t="shared" si="0"/>
        <v/>
      </c>
      <c r="B313" s="12"/>
      <c r="C313" s="12"/>
      <c r="D313" s="10" t="str">
        <f>IF(C313="","",VLOOKUP(MONTH(C313),BDD!$A$5:$B$16,2,FALSE))</f>
        <v/>
      </c>
      <c r="E313" s="12"/>
    </row>
    <row r="314" spans="1:5" ht="12.75" x14ac:dyDescent="0.2">
      <c r="A314" s="10" t="str">
        <f t="shared" si="0"/>
        <v/>
      </c>
      <c r="B314" s="12"/>
      <c r="C314" s="12"/>
      <c r="D314" s="10" t="str">
        <f>IF(C314="","",VLOOKUP(MONTH(C314),BDD!$A$5:$B$16,2,FALSE))</f>
        <v/>
      </c>
      <c r="E314" s="12"/>
    </row>
    <row r="315" spans="1:5" ht="12.75" x14ac:dyDescent="0.2">
      <c r="A315" s="10" t="str">
        <f t="shared" si="0"/>
        <v/>
      </c>
      <c r="B315" s="12"/>
      <c r="C315" s="12"/>
      <c r="D315" s="10" t="str">
        <f>IF(C315="","",VLOOKUP(MONTH(C315),BDD!$A$5:$B$16,2,FALSE))</f>
        <v/>
      </c>
      <c r="E315" s="12"/>
    </row>
    <row r="316" spans="1:5" ht="12.75" x14ac:dyDescent="0.2">
      <c r="A316" s="10" t="str">
        <f t="shared" si="0"/>
        <v/>
      </c>
      <c r="B316" s="12"/>
      <c r="C316" s="12"/>
      <c r="D316" s="10" t="str">
        <f>IF(C316="","",VLOOKUP(MONTH(C316),BDD!$A$5:$B$16,2,FALSE))</f>
        <v/>
      </c>
      <c r="E316" s="12"/>
    </row>
    <row r="317" spans="1:5" ht="12.75" x14ac:dyDescent="0.2">
      <c r="A317" s="10" t="str">
        <f t="shared" si="0"/>
        <v/>
      </c>
      <c r="B317" s="12"/>
      <c r="C317" s="12"/>
      <c r="D317" s="10" t="str">
        <f>IF(C317="","",VLOOKUP(MONTH(C317),BDD!$A$5:$B$16,2,FALSE))</f>
        <v/>
      </c>
      <c r="E317" s="12"/>
    </row>
    <row r="318" spans="1:5" ht="12.75" x14ac:dyDescent="0.2">
      <c r="A318" s="10" t="str">
        <f t="shared" si="0"/>
        <v/>
      </c>
      <c r="B318" s="12"/>
      <c r="C318" s="12"/>
      <c r="D318" s="10" t="str">
        <f>IF(C318="","",VLOOKUP(MONTH(C318),BDD!$A$5:$B$16,2,FALSE))</f>
        <v/>
      </c>
      <c r="E318" s="12"/>
    </row>
    <row r="319" spans="1:5" ht="12.75" x14ac:dyDescent="0.2">
      <c r="A319" s="10" t="str">
        <f t="shared" si="0"/>
        <v/>
      </c>
      <c r="B319" s="12"/>
      <c r="C319" s="12"/>
      <c r="D319" s="10" t="str">
        <f>IF(C319="","",VLOOKUP(MONTH(C319),BDD!$A$5:$B$16,2,FALSE))</f>
        <v/>
      </c>
      <c r="E319" s="12"/>
    </row>
    <row r="320" spans="1:5" ht="12.75" x14ac:dyDescent="0.2">
      <c r="A320" s="10" t="str">
        <f t="shared" si="0"/>
        <v/>
      </c>
      <c r="B320" s="12"/>
      <c r="C320" s="12"/>
      <c r="D320" s="10" t="str">
        <f>IF(C320="","",VLOOKUP(MONTH(C320),BDD!$A$5:$B$16,2,FALSE))</f>
        <v/>
      </c>
      <c r="E320" s="12"/>
    </row>
    <row r="321" spans="1:5" ht="12.75" x14ac:dyDescent="0.2">
      <c r="A321" s="10" t="str">
        <f t="shared" si="0"/>
        <v/>
      </c>
      <c r="B321" s="12"/>
      <c r="C321" s="12"/>
      <c r="D321" s="10" t="str">
        <f>IF(C321="","",VLOOKUP(MONTH(C321),BDD!$A$5:$B$16,2,FALSE))</f>
        <v/>
      </c>
      <c r="E321" s="12"/>
    </row>
    <row r="322" spans="1:5" ht="12.75" x14ac:dyDescent="0.2">
      <c r="A322" s="10" t="str">
        <f t="shared" si="0"/>
        <v/>
      </c>
      <c r="B322" s="12"/>
      <c r="C322" s="12"/>
      <c r="D322" s="10" t="str">
        <f>IF(C322="","",VLOOKUP(MONTH(C322),BDD!$A$5:$B$16,2,FALSE))</f>
        <v/>
      </c>
      <c r="E322" s="12"/>
    </row>
    <row r="323" spans="1:5" ht="12.75" x14ac:dyDescent="0.2">
      <c r="A323" s="10" t="str">
        <f t="shared" si="0"/>
        <v/>
      </c>
      <c r="B323" s="12"/>
      <c r="C323" s="12"/>
      <c r="D323" s="10" t="str">
        <f>IF(C323="","",VLOOKUP(MONTH(C323),BDD!$A$5:$B$16,2,FALSE))</f>
        <v/>
      </c>
      <c r="E323" s="12"/>
    </row>
    <row r="324" spans="1:5" ht="12.75" x14ac:dyDescent="0.2">
      <c r="A324" s="10" t="str">
        <f t="shared" si="0"/>
        <v/>
      </c>
      <c r="B324" s="12"/>
      <c r="C324" s="12"/>
      <c r="D324" s="10" t="str">
        <f>IF(C324="","",VLOOKUP(MONTH(C324),BDD!$A$5:$B$16,2,FALSE))</f>
        <v/>
      </c>
      <c r="E324" s="12"/>
    </row>
    <row r="325" spans="1:5" ht="12.75" x14ac:dyDescent="0.2">
      <c r="A325" s="10" t="str">
        <f t="shared" si="0"/>
        <v/>
      </c>
      <c r="B325" s="12"/>
      <c r="C325" s="12"/>
      <c r="D325" s="10" t="str">
        <f>IF(C325="","",VLOOKUP(MONTH(C325),BDD!$A$5:$B$16,2,FALSE))</f>
        <v/>
      </c>
      <c r="E325" s="12"/>
    </row>
    <row r="326" spans="1:5" ht="12.75" x14ac:dyDescent="0.2">
      <c r="A326" s="10" t="str">
        <f t="shared" si="0"/>
        <v/>
      </c>
      <c r="B326" s="12"/>
      <c r="C326" s="12"/>
      <c r="D326" s="10" t="str">
        <f>IF(C326="","",VLOOKUP(MONTH(C326),BDD!$A$5:$B$16,2,FALSE))</f>
        <v/>
      </c>
      <c r="E326" s="12"/>
    </row>
    <row r="327" spans="1:5" ht="12.75" x14ac:dyDescent="0.2">
      <c r="A327" s="10" t="str">
        <f t="shared" si="0"/>
        <v/>
      </c>
      <c r="B327" s="12"/>
      <c r="C327" s="12"/>
      <c r="D327" s="10" t="str">
        <f>IF(C327="","",VLOOKUP(MONTH(C327),BDD!$A$5:$B$16,2,FALSE))</f>
        <v/>
      </c>
      <c r="E327" s="12"/>
    </row>
    <row r="328" spans="1:5" ht="12.75" x14ac:dyDescent="0.2">
      <c r="A328" s="10" t="str">
        <f t="shared" si="0"/>
        <v/>
      </c>
      <c r="B328" s="12"/>
      <c r="C328" s="12"/>
      <c r="D328" s="10" t="str">
        <f>IF(C328="","",VLOOKUP(MONTH(C328),BDD!$A$5:$B$16,2,FALSE))</f>
        <v/>
      </c>
      <c r="E328" s="12"/>
    </row>
    <row r="329" spans="1:5" ht="12.75" x14ac:dyDescent="0.2">
      <c r="A329" s="10" t="str">
        <f t="shared" si="0"/>
        <v/>
      </c>
      <c r="B329" s="12"/>
      <c r="C329" s="12"/>
      <c r="D329" s="10" t="str">
        <f>IF(C329="","",VLOOKUP(MONTH(C329),BDD!$A$5:$B$16,2,FALSE))</f>
        <v/>
      </c>
      <c r="E329" s="12"/>
    </row>
    <row r="330" spans="1:5" ht="12.75" x14ac:dyDescent="0.2">
      <c r="A330" s="10" t="str">
        <f t="shared" si="0"/>
        <v/>
      </c>
      <c r="B330" s="12"/>
      <c r="C330" s="12"/>
      <c r="D330" s="10" t="str">
        <f>IF(C330="","",VLOOKUP(MONTH(C330),BDD!$A$5:$B$16,2,FALSE))</f>
        <v/>
      </c>
      <c r="E330" s="12"/>
    </row>
    <row r="331" spans="1:5" ht="12.75" x14ac:dyDescent="0.2">
      <c r="A331" s="10" t="str">
        <f t="shared" si="0"/>
        <v/>
      </c>
      <c r="B331" s="12"/>
      <c r="C331" s="12"/>
      <c r="D331" s="10" t="str">
        <f>IF(C331="","",VLOOKUP(MONTH(C331),BDD!$A$5:$B$16,2,FALSE))</f>
        <v/>
      </c>
      <c r="E331" s="12"/>
    </row>
    <row r="332" spans="1:5" ht="12.75" x14ac:dyDescent="0.2">
      <c r="A332" s="10" t="str">
        <f t="shared" si="0"/>
        <v/>
      </c>
      <c r="B332" s="12"/>
      <c r="C332" s="12"/>
      <c r="D332" s="10" t="str">
        <f>IF(C332="","",VLOOKUP(MONTH(C332),BDD!$A$5:$B$16,2,FALSE))</f>
        <v/>
      </c>
      <c r="E332" s="12"/>
    </row>
    <row r="333" spans="1:5" ht="12.75" x14ac:dyDescent="0.2">
      <c r="A333" s="10" t="str">
        <f t="shared" si="0"/>
        <v/>
      </c>
      <c r="B333" s="12"/>
      <c r="C333" s="12"/>
      <c r="D333" s="10" t="str">
        <f>IF(C333="","",VLOOKUP(MONTH(C333),BDD!$A$5:$B$16,2,FALSE))</f>
        <v/>
      </c>
      <c r="E333" s="12"/>
    </row>
    <row r="334" spans="1:5" ht="12.75" x14ac:dyDescent="0.2">
      <c r="A334" s="10" t="str">
        <f t="shared" si="0"/>
        <v/>
      </c>
      <c r="B334" s="12"/>
      <c r="C334" s="12"/>
      <c r="D334" s="10" t="str">
        <f>IF(C334="","",VLOOKUP(MONTH(C334),BDD!$A$5:$B$16,2,FALSE))</f>
        <v/>
      </c>
      <c r="E334" s="12"/>
    </row>
    <row r="335" spans="1:5" ht="12.75" x14ac:dyDescent="0.2">
      <c r="A335" s="10" t="str">
        <f t="shared" si="0"/>
        <v/>
      </c>
      <c r="B335" s="12"/>
      <c r="C335" s="12"/>
      <c r="D335" s="10" t="str">
        <f>IF(C335="","",VLOOKUP(MONTH(C335),BDD!$A$5:$B$16,2,FALSE))</f>
        <v/>
      </c>
      <c r="E335" s="12"/>
    </row>
    <row r="336" spans="1:5" ht="12.75" x14ac:dyDescent="0.2">
      <c r="A336" s="10" t="str">
        <f t="shared" si="0"/>
        <v/>
      </c>
      <c r="B336" s="12"/>
      <c r="C336" s="12"/>
      <c r="D336" s="10" t="str">
        <f>IF(C336="","",VLOOKUP(MONTH(C336),BDD!$A$5:$B$16,2,FALSE))</f>
        <v/>
      </c>
      <c r="E336" s="12"/>
    </row>
    <row r="337" spans="1:5" ht="12.75" x14ac:dyDescent="0.2">
      <c r="A337" s="10" t="str">
        <f t="shared" si="0"/>
        <v/>
      </c>
      <c r="B337" s="12"/>
      <c r="C337" s="12"/>
      <c r="D337" s="10" t="str">
        <f>IF(C337="","",VLOOKUP(MONTH(C337),BDD!$A$5:$B$16,2,FALSE))</f>
        <v/>
      </c>
      <c r="E337" s="12"/>
    </row>
    <row r="338" spans="1:5" ht="12.75" x14ac:dyDescent="0.2">
      <c r="A338" s="10" t="str">
        <f t="shared" si="0"/>
        <v/>
      </c>
      <c r="B338" s="12"/>
      <c r="C338" s="12"/>
      <c r="D338" s="10" t="str">
        <f>IF(C338="","",VLOOKUP(MONTH(C338),BDD!$A$5:$B$16,2,FALSE))</f>
        <v/>
      </c>
      <c r="E338" s="12"/>
    </row>
    <row r="339" spans="1:5" ht="12.75" x14ac:dyDescent="0.2">
      <c r="A339" s="10" t="str">
        <f t="shared" si="0"/>
        <v/>
      </c>
      <c r="B339" s="12"/>
      <c r="C339" s="12"/>
      <c r="D339" s="10" t="str">
        <f>IF(C339="","",VLOOKUP(MONTH(C339),BDD!$A$5:$B$16,2,FALSE))</f>
        <v/>
      </c>
      <c r="E339" s="12"/>
    </row>
    <row r="340" spans="1:5" ht="12.75" x14ac:dyDescent="0.2">
      <c r="A340" s="10" t="str">
        <f t="shared" si="0"/>
        <v/>
      </c>
      <c r="B340" s="12"/>
      <c r="C340" s="12"/>
      <c r="D340" s="10" t="str">
        <f>IF(C340="","",VLOOKUP(MONTH(C340),BDD!$A$5:$B$16,2,FALSE))</f>
        <v/>
      </c>
      <c r="E340" s="12"/>
    </row>
    <row r="341" spans="1:5" ht="12.75" x14ac:dyDescent="0.2">
      <c r="A341" s="10" t="str">
        <f t="shared" si="0"/>
        <v/>
      </c>
      <c r="B341" s="12"/>
      <c r="C341" s="12"/>
      <c r="D341" s="10" t="str">
        <f>IF(C341="","",VLOOKUP(MONTH(C341),BDD!$A$5:$B$16,2,FALSE))</f>
        <v/>
      </c>
      <c r="E341" s="12"/>
    </row>
    <row r="342" spans="1:5" ht="12.75" x14ac:dyDescent="0.2">
      <c r="A342" s="10" t="str">
        <f t="shared" si="0"/>
        <v/>
      </c>
      <c r="B342" s="12"/>
      <c r="C342" s="12"/>
      <c r="D342" s="10" t="str">
        <f>IF(C342="","",VLOOKUP(MONTH(C342),BDD!$A$5:$B$16,2,FALSE))</f>
        <v/>
      </c>
      <c r="E342" s="12"/>
    </row>
    <row r="343" spans="1:5" ht="12.75" x14ac:dyDescent="0.2">
      <c r="A343" s="10" t="str">
        <f t="shared" si="0"/>
        <v/>
      </c>
      <c r="B343" s="12"/>
      <c r="C343" s="12"/>
      <c r="D343" s="10" t="str">
        <f>IF(C343="","",VLOOKUP(MONTH(C343),BDD!$A$5:$B$16,2,FALSE))</f>
        <v/>
      </c>
      <c r="E343" s="12"/>
    </row>
    <row r="344" spans="1:5" ht="12.75" x14ac:dyDescent="0.2">
      <c r="A344" s="10" t="str">
        <f t="shared" si="0"/>
        <v/>
      </c>
      <c r="B344" s="12"/>
      <c r="C344" s="12"/>
      <c r="D344" s="10" t="str">
        <f>IF(C344="","",VLOOKUP(MONTH(C344),BDD!$A$5:$B$16,2,FALSE))</f>
        <v/>
      </c>
      <c r="E344" s="12"/>
    </row>
    <row r="345" spans="1:5" ht="12.75" x14ac:dyDescent="0.2">
      <c r="A345" s="10" t="str">
        <f t="shared" si="0"/>
        <v/>
      </c>
      <c r="B345" s="12"/>
      <c r="C345" s="12"/>
      <c r="D345" s="10" t="str">
        <f>IF(C345="","",VLOOKUP(MONTH(C345),BDD!$A$5:$B$16,2,FALSE))</f>
        <v/>
      </c>
      <c r="E345" s="12"/>
    </row>
    <row r="346" spans="1:5" ht="12.75" x14ac:dyDescent="0.2">
      <c r="A346" s="10" t="str">
        <f t="shared" si="0"/>
        <v/>
      </c>
      <c r="B346" s="12"/>
      <c r="C346" s="12"/>
      <c r="D346" s="10" t="str">
        <f>IF(C346="","",VLOOKUP(MONTH(C346),BDD!$A$5:$B$16,2,FALSE))</f>
        <v/>
      </c>
      <c r="E346" s="12"/>
    </row>
    <row r="347" spans="1:5" ht="12.75" x14ac:dyDescent="0.2">
      <c r="A347" s="10" t="str">
        <f t="shared" si="0"/>
        <v/>
      </c>
      <c r="B347" s="12"/>
      <c r="C347" s="12"/>
      <c r="D347" s="10" t="str">
        <f>IF(C347="","",VLOOKUP(MONTH(C347),BDD!$A$5:$B$16,2,FALSE))</f>
        <v/>
      </c>
      <c r="E347" s="12"/>
    </row>
    <row r="348" spans="1:5" ht="12.75" x14ac:dyDescent="0.2">
      <c r="A348" s="10" t="str">
        <f t="shared" si="0"/>
        <v/>
      </c>
      <c r="B348" s="12"/>
      <c r="C348" s="12"/>
      <c r="D348" s="10" t="str">
        <f>IF(C348="","",VLOOKUP(MONTH(C348),BDD!$A$5:$B$16,2,FALSE))</f>
        <v/>
      </c>
      <c r="E348" s="12"/>
    </row>
    <row r="349" spans="1:5" ht="12.75" x14ac:dyDescent="0.2">
      <c r="A349" s="10" t="str">
        <f t="shared" si="0"/>
        <v/>
      </c>
      <c r="B349" s="12"/>
      <c r="C349" s="12"/>
      <c r="D349" s="10" t="str">
        <f>IF(C349="","",VLOOKUP(MONTH(C349),BDD!$A$5:$B$16,2,FALSE))</f>
        <v/>
      </c>
      <c r="E349" s="12"/>
    </row>
    <row r="350" spans="1:5" ht="12.75" x14ac:dyDescent="0.2">
      <c r="A350" s="10" t="str">
        <f t="shared" si="0"/>
        <v/>
      </c>
      <c r="B350" s="12"/>
      <c r="C350" s="12"/>
      <c r="D350" s="10" t="str">
        <f>IF(C350="","",VLOOKUP(MONTH(C350),BDD!$A$5:$B$16,2,FALSE))</f>
        <v/>
      </c>
      <c r="E350" s="12"/>
    </row>
    <row r="351" spans="1:5" ht="12.75" x14ac:dyDescent="0.2">
      <c r="A351" s="10" t="str">
        <f t="shared" si="0"/>
        <v/>
      </c>
      <c r="B351" s="12"/>
      <c r="C351" s="12"/>
      <c r="D351" s="10" t="str">
        <f>IF(C351="","",VLOOKUP(MONTH(C351),BDD!$A$5:$B$16,2,FALSE))</f>
        <v/>
      </c>
      <c r="E351" s="12"/>
    </row>
    <row r="352" spans="1:5" ht="12.75" x14ac:dyDescent="0.2">
      <c r="A352" s="10" t="str">
        <f t="shared" si="0"/>
        <v/>
      </c>
      <c r="B352" s="12"/>
      <c r="C352" s="12"/>
      <c r="D352" s="10" t="str">
        <f>IF(C352="","",VLOOKUP(MONTH(C352),BDD!$A$5:$B$16,2,FALSE))</f>
        <v/>
      </c>
      <c r="E352" s="12"/>
    </row>
    <row r="353" spans="1:5" ht="12.75" x14ac:dyDescent="0.2">
      <c r="A353" s="10" t="str">
        <f t="shared" si="0"/>
        <v/>
      </c>
      <c r="B353" s="12"/>
      <c r="C353" s="12"/>
      <c r="D353" s="10" t="str">
        <f>IF(C353="","",VLOOKUP(MONTH(C353),BDD!$A$5:$B$16,2,FALSE))</f>
        <v/>
      </c>
      <c r="E353" s="12"/>
    </row>
    <row r="354" spans="1:5" ht="12.75" x14ac:dyDescent="0.2">
      <c r="A354" s="10" t="str">
        <f t="shared" si="0"/>
        <v/>
      </c>
      <c r="B354" s="12"/>
      <c r="C354" s="12"/>
      <c r="D354" s="10" t="str">
        <f>IF(C354="","",VLOOKUP(MONTH(C354),BDD!$A$5:$B$16,2,FALSE))</f>
        <v/>
      </c>
      <c r="E354" s="12"/>
    </row>
    <row r="355" spans="1:5" ht="12.75" x14ac:dyDescent="0.2">
      <c r="A355" s="10" t="str">
        <f t="shared" si="0"/>
        <v/>
      </c>
      <c r="B355" s="12"/>
      <c r="C355" s="12"/>
      <c r="D355" s="10" t="str">
        <f>IF(C355="","",VLOOKUP(MONTH(C355),BDD!$A$5:$B$16,2,FALSE))</f>
        <v/>
      </c>
      <c r="E355" s="12"/>
    </row>
    <row r="356" spans="1:5" ht="12.75" x14ac:dyDescent="0.2">
      <c r="A356" s="10" t="str">
        <f t="shared" si="0"/>
        <v/>
      </c>
      <c r="B356" s="12"/>
      <c r="C356" s="12"/>
      <c r="D356" s="10" t="str">
        <f>IF(C356="","",VLOOKUP(MONTH(C356),BDD!$A$5:$B$16,2,FALSE))</f>
        <v/>
      </c>
      <c r="E356" s="12"/>
    </row>
    <row r="357" spans="1:5" ht="12.75" x14ac:dyDescent="0.2">
      <c r="A357" s="10" t="str">
        <f t="shared" si="0"/>
        <v/>
      </c>
      <c r="B357" s="12"/>
      <c r="C357" s="12"/>
      <c r="D357" s="10" t="str">
        <f>IF(C357="","",VLOOKUP(MONTH(C357),BDD!$A$5:$B$16,2,FALSE))</f>
        <v/>
      </c>
      <c r="E357" s="12"/>
    </row>
    <row r="358" spans="1:5" ht="12.75" x14ac:dyDescent="0.2">
      <c r="A358" s="10" t="str">
        <f t="shared" si="0"/>
        <v/>
      </c>
      <c r="B358" s="12"/>
      <c r="C358" s="12"/>
      <c r="D358" s="10" t="str">
        <f>IF(C358="","",VLOOKUP(MONTH(C358),BDD!$A$5:$B$16,2,FALSE))</f>
        <v/>
      </c>
      <c r="E358" s="12"/>
    </row>
    <row r="359" spans="1:5" ht="12.75" x14ac:dyDescent="0.2">
      <c r="A359" s="10" t="str">
        <f t="shared" si="0"/>
        <v/>
      </c>
      <c r="B359" s="12"/>
      <c r="C359" s="12"/>
      <c r="D359" s="10" t="str">
        <f>IF(C359="","",VLOOKUP(MONTH(C359),BDD!$A$5:$B$16,2,FALSE))</f>
        <v/>
      </c>
      <c r="E359" s="12"/>
    </row>
    <row r="360" spans="1:5" ht="12.75" x14ac:dyDescent="0.2">
      <c r="A360" s="10" t="str">
        <f t="shared" si="0"/>
        <v/>
      </c>
      <c r="B360" s="12"/>
      <c r="C360" s="12"/>
      <c r="D360" s="10" t="str">
        <f>IF(C360="","",VLOOKUP(MONTH(C360),BDD!$A$5:$B$16,2,FALSE))</f>
        <v/>
      </c>
      <c r="E360" s="12"/>
    </row>
    <row r="361" spans="1:5" ht="12.75" x14ac:dyDescent="0.2">
      <c r="A361" s="10" t="str">
        <f t="shared" si="0"/>
        <v/>
      </c>
      <c r="B361" s="12"/>
      <c r="C361" s="12"/>
      <c r="D361" s="10" t="str">
        <f>IF(C361="","",VLOOKUP(MONTH(C361),BDD!$A$5:$B$16,2,FALSE))</f>
        <v/>
      </c>
      <c r="E361" s="12"/>
    </row>
    <row r="362" spans="1:5" ht="12.75" x14ac:dyDescent="0.2">
      <c r="A362" s="10" t="str">
        <f t="shared" si="0"/>
        <v/>
      </c>
      <c r="B362" s="12"/>
      <c r="C362" s="12"/>
      <c r="D362" s="10" t="str">
        <f>IF(C362="","",VLOOKUP(MONTH(C362),BDD!$A$5:$B$16,2,FALSE))</f>
        <v/>
      </c>
      <c r="E362" s="12"/>
    </row>
    <row r="363" spans="1:5" ht="12.75" x14ac:dyDescent="0.2">
      <c r="A363" s="10" t="str">
        <f t="shared" si="0"/>
        <v/>
      </c>
      <c r="B363" s="12"/>
      <c r="C363" s="12"/>
      <c r="D363" s="10" t="str">
        <f>IF(C363="","",VLOOKUP(MONTH(C363),BDD!$A$5:$B$16,2,FALSE))</f>
        <v/>
      </c>
      <c r="E363" s="12"/>
    </row>
    <row r="364" spans="1:5" ht="12.75" x14ac:dyDescent="0.2">
      <c r="A364" s="10" t="str">
        <f t="shared" si="0"/>
        <v/>
      </c>
      <c r="B364" s="12"/>
      <c r="C364" s="12"/>
      <c r="D364" s="10" t="str">
        <f>IF(C364="","",VLOOKUP(MONTH(C364),BDD!$A$5:$B$16,2,FALSE))</f>
        <v/>
      </c>
      <c r="E364" s="12"/>
    </row>
    <row r="365" spans="1:5" ht="12.75" x14ac:dyDescent="0.2">
      <c r="A365" s="10" t="str">
        <f t="shared" si="0"/>
        <v/>
      </c>
      <c r="B365" s="12"/>
      <c r="C365" s="12"/>
      <c r="D365" s="10" t="str">
        <f>IF(C365="","",VLOOKUP(MONTH(C365),BDD!$A$5:$B$16,2,FALSE))</f>
        <v/>
      </c>
      <c r="E365" s="12"/>
    </row>
    <row r="366" spans="1:5" ht="12.75" x14ac:dyDescent="0.2">
      <c r="A366" s="10" t="str">
        <f t="shared" si="0"/>
        <v/>
      </c>
      <c r="B366" s="12"/>
      <c r="C366" s="12"/>
      <c r="D366" s="10" t="str">
        <f>IF(C366="","",VLOOKUP(MONTH(C366),BDD!$A$5:$B$16,2,FALSE))</f>
        <v/>
      </c>
      <c r="E366" s="12"/>
    </row>
    <row r="367" spans="1:5" ht="12.75" x14ac:dyDescent="0.2">
      <c r="A367" s="10" t="str">
        <f t="shared" si="0"/>
        <v/>
      </c>
      <c r="B367" s="12"/>
      <c r="C367" s="12"/>
      <c r="D367" s="10" t="str">
        <f>IF(C367="","",VLOOKUP(MONTH(C367),BDD!$A$5:$B$16,2,FALSE))</f>
        <v/>
      </c>
      <c r="E367" s="12"/>
    </row>
    <row r="368" spans="1:5" ht="12.75" x14ac:dyDescent="0.2">
      <c r="A368" s="10" t="str">
        <f t="shared" si="0"/>
        <v/>
      </c>
      <c r="B368" s="12"/>
      <c r="C368" s="12"/>
      <c r="D368" s="10" t="str">
        <f>IF(C368="","",VLOOKUP(MONTH(C368),BDD!$A$5:$B$16,2,FALSE))</f>
        <v/>
      </c>
      <c r="E368" s="12"/>
    </row>
    <row r="369" spans="1:5" ht="12.75" x14ac:dyDescent="0.2">
      <c r="A369" s="10" t="str">
        <f t="shared" si="0"/>
        <v/>
      </c>
      <c r="B369" s="12"/>
      <c r="C369" s="12"/>
      <c r="D369" s="10" t="str">
        <f>IF(C369="","",VLOOKUP(MONTH(C369),BDD!$A$5:$B$16,2,FALSE))</f>
        <v/>
      </c>
      <c r="E369" s="12"/>
    </row>
    <row r="370" spans="1:5" ht="12.75" x14ac:dyDescent="0.2">
      <c r="A370" s="10" t="str">
        <f t="shared" si="0"/>
        <v/>
      </c>
      <c r="B370" s="12"/>
      <c r="C370" s="12"/>
      <c r="D370" s="10" t="str">
        <f>IF(C370="","",VLOOKUP(MONTH(C370),BDD!$A$5:$B$16,2,FALSE))</f>
        <v/>
      </c>
      <c r="E370" s="12"/>
    </row>
    <row r="371" spans="1:5" ht="12.75" x14ac:dyDescent="0.2">
      <c r="A371" s="10" t="str">
        <f t="shared" si="0"/>
        <v/>
      </c>
      <c r="B371" s="12"/>
      <c r="C371" s="12"/>
      <c r="D371" s="10" t="str">
        <f>IF(C371="","",VLOOKUP(MONTH(C371),BDD!$A$5:$B$16,2,FALSE))</f>
        <v/>
      </c>
      <c r="E371" s="12"/>
    </row>
    <row r="372" spans="1:5" ht="12.75" x14ac:dyDescent="0.2">
      <c r="A372" s="10" t="str">
        <f t="shared" si="0"/>
        <v/>
      </c>
      <c r="B372" s="12"/>
      <c r="C372" s="12"/>
      <c r="D372" s="10" t="str">
        <f>IF(C372="","",VLOOKUP(MONTH(C372),BDD!$A$5:$B$16,2,FALSE))</f>
        <v/>
      </c>
      <c r="E372" s="12"/>
    </row>
    <row r="373" spans="1:5" ht="12.75" x14ac:dyDescent="0.2">
      <c r="A373" s="10" t="str">
        <f t="shared" si="0"/>
        <v/>
      </c>
      <c r="B373" s="12"/>
      <c r="C373" s="12"/>
      <c r="D373" s="10" t="str">
        <f>IF(C373="","",VLOOKUP(MONTH(C373),BDD!$A$5:$B$16,2,FALSE))</f>
        <v/>
      </c>
      <c r="E373" s="12"/>
    </row>
    <row r="374" spans="1:5" ht="12.75" x14ac:dyDescent="0.2">
      <c r="A374" s="10" t="str">
        <f t="shared" si="0"/>
        <v/>
      </c>
      <c r="B374" s="12"/>
      <c r="C374" s="12"/>
      <c r="D374" s="10" t="str">
        <f>IF(C374="","",VLOOKUP(MONTH(C374),BDD!$A$5:$B$16,2,FALSE))</f>
        <v/>
      </c>
      <c r="E374" s="12"/>
    </row>
    <row r="375" spans="1:5" ht="12.75" x14ac:dyDescent="0.2">
      <c r="A375" s="10" t="str">
        <f t="shared" si="0"/>
        <v/>
      </c>
      <c r="B375" s="12"/>
      <c r="C375" s="12"/>
      <c r="D375" s="10" t="str">
        <f>IF(C375="","",VLOOKUP(MONTH(C375),BDD!$A$5:$B$16,2,FALSE))</f>
        <v/>
      </c>
      <c r="E375" s="12"/>
    </row>
    <row r="376" spans="1:5" ht="12.75" x14ac:dyDescent="0.2">
      <c r="A376" s="10" t="str">
        <f t="shared" si="0"/>
        <v/>
      </c>
      <c r="B376" s="12"/>
      <c r="C376" s="12"/>
      <c r="D376" s="10" t="str">
        <f>IF(C376="","",VLOOKUP(MONTH(C376),BDD!$A$5:$B$16,2,FALSE))</f>
        <v/>
      </c>
      <c r="E376" s="12"/>
    </row>
    <row r="377" spans="1:5" ht="12.75" x14ac:dyDescent="0.2">
      <c r="A377" s="10" t="str">
        <f t="shared" si="0"/>
        <v/>
      </c>
      <c r="B377" s="12"/>
      <c r="C377" s="12"/>
      <c r="D377" s="10" t="str">
        <f>IF(C377="","",VLOOKUP(MONTH(C377),BDD!$A$5:$B$16,2,FALSE))</f>
        <v/>
      </c>
      <c r="E377" s="12"/>
    </row>
    <row r="378" spans="1:5" ht="12.75" x14ac:dyDescent="0.2">
      <c r="A378" s="10" t="str">
        <f t="shared" si="0"/>
        <v/>
      </c>
      <c r="B378" s="12"/>
      <c r="C378" s="12"/>
      <c r="D378" s="10" t="str">
        <f>IF(C378="","",VLOOKUP(MONTH(C378),BDD!$A$5:$B$16,2,FALSE))</f>
        <v/>
      </c>
      <c r="E378" s="12"/>
    </row>
    <row r="379" spans="1:5" ht="12.75" x14ac:dyDescent="0.2">
      <c r="A379" s="10" t="str">
        <f t="shared" si="0"/>
        <v/>
      </c>
      <c r="B379" s="12"/>
      <c r="C379" s="12"/>
      <c r="D379" s="10" t="str">
        <f>IF(C379="","",VLOOKUP(MONTH(C379),BDD!$A$5:$B$16,2,FALSE))</f>
        <v/>
      </c>
      <c r="E379" s="12"/>
    </row>
    <row r="380" spans="1:5" ht="12.75" x14ac:dyDescent="0.2">
      <c r="A380" s="10" t="str">
        <f t="shared" si="0"/>
        <v/>
      </c>
      <c r="B380" s="12"/>
      <c r="C380" s="12"/>
      <c r="D380" s="10" t="str">
        <f>IF(C380="","",VLOOKUP(MONTH(C380),BDD!$A$5:$B$16,2,FALSE))</f>
        <v/>
      </c>
      <c r="E380" s="12"/>
    </row>
    <row r="381" spans="1:5" ht="12.75" x14ac:dyDescent="0.2">
      <c r="A381" s="10" t="str">
        <f t="shared" si="0"/>
        <v/>
      </c>
      <c r="B381" s="12"/>
      <c r="C381" s="12"/>
      <c r="D381" s="10" t="str">
        <f>IF(C381="","",VLOOKUP(MONTH(C381),BDD!$A$5:$B$16,2,FALSE))</f>
        <v/>
      </c>
      <c r="E381" s="12"/>
    </row>
    <row r="382" spans="1:5" ht="12.75" x14ac:dyDescent="0.2">
      <c r="A382" s="10" t="str">
        <f t="shared" si="0"/>
        <v/>
      </c>
      <c r="B382" s="12"/>
      <c r="C382" s="12"/>
      <c r="D382" s="10" t="str">
        <f>IF(C382="","",VLOOKUP(MONTH(C382),BDD!$A$5:$B$16,2,FALSE))</f>
        <v/>
      </c>
      <c r="E382" s="12"/>
    </row>
    <row r="383" spans="1:5" ht="12.75" x14ac:dyDescent="0.2">
      <c r="A383" s="10" t="str">
        <f t="shared" si="0"/>
        <v/>
      </c>
      <c r="B383" s="12"/>
      <c r="C383" s="12"/>
      <c r="D383" s="10" t="str">
        <f>IF(C383="","",VLOOKUP(MONTH(C383),BDD!$A$5:$B$16,2,FALSE))</f>
        <v/>
      </c>
      <c r="E383" s="12"/>
    </row>
    <row r="384" spans="1:5" ht="12.75" x14ac:dyDescent="0.2">
      <c r="A384" s="10" t="str">
        <f t="shared" si="0"/>
        <v/>
      </c>
      <c r="B384" s="12"/>
      <c r="C384" s="12"/>
      <c r="D384" s="10" t="str">
        <f>IF(C384="","",VLOOKUP(MONTH(C384),BDD!$A$5:$B$16,2,FALSE))</f>
        <v/>
      </c>
      <c r="E384" s="12"/>
    </row>
    <row r="385" spans="1:5" ht="12.75" x14ac:dyDescent="0.2">
      <c r="A385" s="10" t="str">
        <f t="shared" si="0"/>
        <v/>
      </c>
      <c r="B385" s="12"/>
      <c r="C385" s="12"/>
      <c r="D385" s="10" t="str">
        <f>IF(C385="","",VLOOKUP(MONTH(C385),BDD!$A$5:$B$16,2,FALSE))</f>
        <v/>
      </c>
      <c r="E385" s="12"/>
    </row>
    <row r="386" spans="1:5" ht="12.75" x14ac:dyDescent="0.2">
      <c r="A386" s="10" t="str">
        <f t="shared" si="0"/>
        <v/>
      </c>
      <c r="B386" s="12"/>
      <c r="C386" s="12"/>
      <c r="D386" s="10" t="str">
        <f>IF(C386="","",VLOOKUP(MONTH(C386),BDD!$A$5:$B$16,2,FALSE))</f>
        <v/>
      </c>
      <c r="E386" s="12"/>
    </row>
    <row r="387" spans="1:5" ht="12.75" x14ac:dyDescent="0.2">
      <c r="A387" s="10" t="str">
        <f t="shared" si="0"/>
        <v/>
      </c>
      <c r="B387" s="12"/>
      <c r="C387" s="12"/>
      <c r="D387" s="10" t="str">
        <f>IF(C387="","",VLOOKUP(MONTH(C387),BDD!$A$5:$B$16,2,FALSE))</f>
        <v/>
      </c>
      <c r="E387" s="12"/>
    </row>
    <row r="388" spans="1:5" ht="12.75" x14ac:dyDescent="0.2">
      <c r="A388" s="10" t="str">
        <f t="shared" si="0"/>
        <v/>
      </c>
      <c r="B388" s="12"/>
      <c r="C388" s="12"/>
      <c r="D388" s="10" t="str">
        <f>IF(C388="","",VLOOKUP(MONTH(C388),BDD!$A$5:$B$16,2,FALSE))</f>
        <v/>
      </c>
      <c r="E388" s="12"/>
    </row>
    <row r="389" spans="1:5" ht="12.75" x14ac:dyDescent="0.2">
      <c r="A389" s="10" t="str">
        <f t="shared" si="0"/>
        <v/>
      </c>
      <c r="B389" s="12"/>
      <c r="C389" s="12"/>
      <c r="D389" s="10" t="str">
        <f>IF(C389="","",VLOOKUP(MONTH(C389),BDD!$A$5:$B$16,2,FALSE))</f>
        <v/>
      </c>
      <c r="E389" s="12"/>
    </row>
    <row r="390" spans="1:5" ht="12.75" x14ac:dyDescent="0.2">
      <c r="A390" s="10" t="str">
        <f t="shared" si="0"/>
        <v/>
      </c>
      <c r="B390" s="12"/>
      <c r="C390" s="12"/>
      <c r="D390" s="10" t="str">
        <f>IF(C390="","",VLOOKUP(MONTH(C390),BDD!$A$5:$B$16,2,FALSE))</f>
        <v/>
      </c>
      <c r="E390" s="12"/>
    </row>
    <row r="391" spans="1:5" ht="12.75" x14ac:dyDescent="0.2">
      <c r="A391" s="10" t="str">
        <f t="shared" si="0"/>
        <v/>
      </c>
      <c r="B391" s="12"/>
      <c r="C391" s="12"/>
      <c r="D391" s="10" t="str">
        <f>IF(C391="","",VLOOKUP(MONTH(C391),BDD!$A$5:$B$16,2,FALSE))</f>
        <v/>
      </c>
      <c r="E391" s="12"/>
    </row>
    <row r="392" spans="1:5" ht="12.75" x14ac:dyDescent="0.2">
      <c r="A392" s="10" t="str">
        <f t="shared" si="0"/>
        <v/>
      </c>
      <c r="B392" s="12"/>
      <c r="C392" s="12"/>
      <c r="D392" s="10" t="str">
        <f>IF(C392="","",VLOOKUP(MONTH(C392),BDD!$A$5:$B$16,2,FALSE))</f>
        <v/>
      </c>
      <c r="E392" s="12"/>
    </row>
    <row r="393" spans="1:5" ht="12.75" x14ac:dyDescent="0.2">
      <c r="A393" s="10" t="str">
        <f t="shared" si="0"/>
        <v/>
      </c>
      <c r="B393" s="12"/>
      <c r="C393" s="12"/>
      <c r="D393" s="10" t="str">
        <f>IF(C393="","",VLOOKUP(MONTH(C393),BDD!$A$5:$B$16,2,FALSE))</f>
        <v/>
      </c>
      <c r="E393" s="12"/>
    </row>
    <row r="394" spans="1:5" ht="12.75" x14ac:dyDescent="0.2">
      <c r="A394" s="10" t="str">
        <f t="shared" si="0"/>
        <v/>
      </c>
      <c r="B394" s="12"/>
      <c r="C394" s="12"/>
      <c r="D394" s="10" t="str">
        <f>IF(C394="","",VLOOKUP(MONTH(C394),BDD!$A$5:$B$16,2,FALSE))</f>
        <v/>
      </c>
      <c r="E394" s="12"/>
    </row>
    <row r="395" spans="1:5" ht="12.75" x14ac:dyDescent="0.2">
      <c r="A395" s="10" t="str">
        <f t="shared" si="0"/>
        <v/>
      </c>
      <c r="B395" s="12"/>
      <c r="C395" s="12"/>
      <c r="D395" s="10" t="str">
        <f>IF(C395="","",VLOOKUP(MONTH(C395),BDD!$A$5:$B$16,2,FALSE))</f>
        <v/>
      </c>
      <c r="E395" s="12"/>
    </row>
    <row r="396" spans="1:5" ht="12.75" x14ac:dyDescent="0.2">
      <c r="A396" s="10" t="str">
        <f t="shared" si="0"/>
        <v/>
      </c>
      <c r="B396" s="12"/>
      <c r="C396" s="12"/>
      <c r="D396" s="10" t="str">
        <f>IF(C396="","",VLOOKUP(MONTH(C396),BDD!$A$5:$B$16,2,FALSE))</f>
        <v/>
      </c>
      <c r="E396" s="12"/>
    </row>
    <row r="397" spans="1:5" ht="12.75" x14ac:dyDescent="0.2">
      <c r="A397" s="10" t="str">
        <f t="shared" si="0"/>
        <v/>
      </c>
      <c r="B397" s="12"/>
      <c r="C397" s="12"/>
      <c r="D397" s="10" t="str">
        <f>IF(C397="","",VLOOKUP(MONTH(C397),BDD!$A$5:$B$16,2,FALSE))</f>
        <v/>
      </c>
      <c r="E397" s="12"/>
    </row>
    <row r="398" spans="1:5" ht="12.75" x14ac:dyDescent="0.2">
      <c r="A398" s="10" t="str">
        <f t="shared" si="0"/>
        <v/>
      </c>
      <c r="B398" s="12"/>
      <c r="C398" s="12"/>
      <c r="D398" s="10" t="str">
        <f>IF(C398="","",VLOOKUP(MONTH(C398),BDD!$A$5:$B$16,2,FALSE))</f>
        <v/>
      </c>
      <c r="E398" s="12"/>
    </row>
    <row r="399" spans="1:5" ht="12.75" x14ac:dyDescent="0.2">
      <c r="A399" s="10" t="str">
        <f t="shared" si="0"/>
        <v/>
      </c>
      <c r="B399" s="12"/>
      <c r="C399" s="12"/>
      <c r="D399" s="10" t="str">
        <f>IF(C399="","",VLOOKUP(MONTH(C399),BDD!$A$5:$B$16,2,FALSE))</f>
        <v/>
      </c>
      <c r="E399" s="12"/>
    </row>
    <row r="400" spans="1:5" ht="12.75" x14ac:dyDescent="0.2">
      <c r="A400" s="10" t="str">
        <f t="shared" si="0"/>
        <v/>
      </c>
      <c r="B400" s="12"/>
      <c r="C400" s="12"/>
      <c r="D400" s="10" t="str">
        <f>IF(C400="","",VLOOKUP(MONTH(C400),BDD!$A$5:$B$16,2,FALSE))</f>
        <v/>
      </c>
      <c r="E400" s="12"/>
    </row>
    <row r="401" spans="1:5" ht="12.75" x14ac:dyDescent="0.2">
      <c r="A401" s="10" t="str">
        <f t="shared" si="0"/>
        <v/>
      </c>
      <c r="B401" s="12"/>
      <c r="C401" s="12"/>
      <c r="D401" s="10" t="str">
        <f>IF(C401="","",VLOOKUP(MONTH(C401),BDD!$A$5:$B$16,2,FALSE))</f>
        <v/>
      </c>
      <c r="E401" s="12"/>
    </row>
    <row r="402" spans="1:5" ht="12.75" x14ac:dyDescent="0.2">
      <c r="A402" s="10" t="str">
        <f t="shared" si="0"/>
        <v/>
      </c>
      <c r="B402" s="12"/>
      <c r="C402" s="12"/>
      <c r="D402" s="10" t="str">
        <f>IF(C402="","",VLOOKUP(MONTH(C402),BDD!$A$5:$B$16,2,FALSE))</f>
        <v/>
      </c>
      <c r="E402" s="12"/>
    </row>
    <row r="403" spans="1:5" ht="12.75" x14ac:dyDescent="0.2">
      <c r="A403" s="10" t="str">
        <f t="shared" si="0"/>
        <v/>
      </c>
      <c r="B403" s="12"/>
      <c r="C403" s="12"/>
      <c r="D403" s="10" t="str">
        <f>IF(C403="","",VLOOKUP(MONTH(C403),BDD!$A$5:$B$16,2,FALSE))</f>
        <v/>
      </c>
      <c r="E403" s="12"/>
    </row>
    <row r="404" spans="1:5" ht="12.75" x14ac:dyDescent="0.2">
      <c r="A404" s="10" t="str">
        <f t="shared" si="0"/>
        <v/>
      </c>
      <c r="B404" s="12"/>
      <c r="C404" s="12"/>
      <c r="D404" s="10" t="str">
        <f>IF(C404="","",VLOOKUP(MONTH(C404),BDD!$A$5:$B$16,2,FALSE))</f>
        <v/>
      </c>
      <c r="E404" s="12"/>
    </row>
    <row r="405" spans="1:5" ht="12.75" x14ac:dyDescent="0.2">
      <c r="A405" s="10" t="str">
        <f t="shared" si="0"/>
        <v/>
      </c>
      <c r="B405" s="12"/>
      <c r="C405" s="12"/>
      <c r="D405" s="10" t="str">
        <f>IF(C405="","",VLOOKUP(MONTH(C405),BDD!$A$5:$B$16,2,FALSE))</f>
        <v/>
      </c>
      <c r="E405" s="12"/>
    </row>
    <row r="406" spans="1:5" ht="12.75" x14ac:dyDescent="0.2">
      <c r="A406" s="10" t="str">
        <f t="shared" si="0"/>
        <v/>
      </c>
      <c r="B406" s="12"/>
      <c r="C406" s="12"/>
      <c r="D406" s="10" t="str">
        <f>IF(C406="","",VLOOKUP(MONTH(C406),BDD!$A$5:$B$16,2,FALSE))</f>
        <v/>
      </c>
      <c r="E406" s="12"/>
    </row>
    <row r="407" spans="1:5" ht="12.75" x14ac:dyDescent="0.2">
      <c r="A407" s="10" t="str">
        <f t="shared" si="0"/>
        <v/>
      </c>
      <c r="B407" s="12"/>
      <c r="C407" s="12"/>
      <c r="D407" s="10" t="str">
        <f>IF(C407="","",VLOOKUP(MONTH(C407),BDD!$A$5:$B$16,2,FALSE))</f>
        <v/>
      </c>
      <c r="E407" s="12"/>
    </row>
    <row r="408" spans="1:5" ht="12.75" x14ac:dyDescent="0.2">
      <c r="A408" s="10" t="str">
        <f t="shared" si="0"/>
        <v/>
      </c>
      <c r="B408" s="12"/>
      <c r="C408" s="12"/>
      <c r="D408" s="10" t="str">
        <f>IF(C408="","",VLOOKUP(MONTH(C408),BDD!$A$5:$B$16,2,FALSE))</f>
        <v/>
      </c>
      <c r="E408" s="12"/>
    </row>
    <row r="409" spans="1:5" ht="12.75" x14ac:dyDescent="0.2">
      <c r="A409" s="10" t="str">
        <f t="shared" si="0"/>
        <v/>
      </c>
      <c r="B409" s="12"/>
      <c r="C409" s="12"/>
      <c r="D409" s="10" t="str">
        <f>IF(C409="","",VLOOKUP(MONTH(C409),BDD!$A$5:$B$16,2,FALSE))</f>
        <v/>
      </c>
      <c r="E409" s="12"/>
    </row>
    <row r="410" spans="1:5" ht="12.75" x14ac:dyDescent="0.2">
      <c r="A410" s="10" t="str">
        <f t="shared" si="0"/>
        <v/>
      </c>
      <c r="B410" s="12"/>
      <c r="C410" s="12"/>
      <c r="D410" s="10" t="str">
        <f>IF(C410="","",VLOOKUP(MONTH(C410),BDD!$A$5:$B$16,2,FALSE))</f>
        <v/>
      </c>
      <c r="E410" s="12"/>
    </row>
    <row r="411" spans="1:5" ht="12.75" x14ac:dyDescent="0.2">
      <c r="A411" s="10" t="str">
        <f t="shared" si="0"/>
        <v/>
      </c>
      <c r="B411" s="12"/>
      <c r="C411" s="12"/>
      <c r="D411" s="10" t="str">
        <f>IF(C411="","",VLOOKUP(MONTH(C411),BDD!$A$5:$B$16,2,FALSE))</f>
        <v/>
      </c>
      <c r="E411" s="12"/>
    </row>
    <row r="412" spans="1:5" ht="12.75" x14ac:dyDescent="0.2">
      <c r="A412" s="10" t="str">
        <f t="shared" si="0"/>
        <v/>
      </c>
      <c r="B412" s="12"/>
      <c r="C412" s="12"/>
      <c r="D412" s="10" t="str">
        <f>IF(C412="","",VLOOKUP(MONTH(C412),BDD!$A$5:$B$16,2,FALSE))</f>
        <v/>
      </c>
      <c r="E412" s="12"/>
    </row>
    <row r="413" spans="1:5" ht="12.75" x14ac:dyDescent="0.2">
      <c r="A413" s="10" t="str">
        <f t="shared" si="0"/>
        <v/>
      </c>
      <c r="B413" s="12"/>
      <c r="C413" s="12"/>
      <c r="D413" s="10" t="str">
        <f>IF(C413="","",VLOOKUP(MONTH(C413),BDD!$A$5:$B$16,2,FALSE))</f>
        <v/>
      </c>
      <c r="E413" s="12"/>
    </row>
    <row r="414" spans="1:5" ht="12.75" x14ac:dyDescent="0.2">
      <c r="A414" s="10" t="str">
        <f t="shared" si="0"/>
        <v/>
      </c>
      <c r="B414" s="12"/>
      <c r="C414" s="12"/>
      <c r="D414" s="10" t="str">
        <f>IF(C414="","",VLOOKUP(MONTH(C414),BDD!$A$5:$B$16,2,FALSE))</f>
        <v/>
      </c>
      <c r="E414" s="12"/>
    </row>
    <row r="415" spans="1:5" ht="12.75" x14ac:dyDescent="0.2">
      <c r="A415" s="10" t="str">
        <f t="shared" si="0"/>
        <v/>
      </c>
      <c r="B415" s="12"/>
      <c r="C415" s="12"/>
      <c r="D415" s="10" t="str">
        <f>IF(C415="","",VLOOKUP(MONTH(C415),BDD!$A$5:$B$16,2,FALSE))</f>
        <v/>
      </c>
      <c r="E415" s="12"/>
    </row>
    <row r="416" spans="1:5" ht="12.75" x14ac:dyDescent="0.2">
      <c r="A416" s="10" t="str">
        <f t="shared" si="0"/>
        <v/>
      </c>
      <c r="B416" s="12"/>
      <c r="C416" s="12"/>
      <c r="D416" s="10" t="str">
        <f>IF(C416="","",VLOOKUP(MONTH(C416),BDD!$A$5:$B$16,2,FALSE))</f>
        <v/>
      </c>
      <c r="E416" s="12"/>
    </row>
    <row r="417" spans="1:5" ht="12.75" x14ac:dyDescent="0.2">
      <c r="A417" s="10" t="str">
        <f t="shared" si="0"/>
        <v/>
      </c>
      <c r="B417" s="12"/>
      <c r="C417" s="12"/>
      <c r="D417" s="10" t="str">
        <f>IF(C417="","",VLOOKUP(MONTH(C417),BDD!$A$5:$B$16,2,FALSE))</f>
        <v/>
      </c>
      <c r="E417" s="12"/>
    </row>
    <row r="418" spans="1:5" ht="12.75" x14ac:dyDescent="0.2">
      <c r="A418" s="10" t="str">
        <f t="shared" si="0"/>
        <v/>
      </c>
      <c r="B418" s="12"/>
      <c r="C418" s="12"/>
      <c r="D418" s="10" t="str">
        <f>IF(C418="","",VLOOKUP(MONTH(C418),BDD!$A$5:$B$16,2,FALSE))</f>
        <v/>
      </c>
      <c r="E418" s="12"/>
    </row>
    <row r="419" spans="1:5" ht="12.75" x14ac:dyDescent="0.2">
      <c r="A419" s="10" t="str">
        <f t="shared" si="0"/>
        <v/>
      </c>
      <c r="B419" s="12"/>
      <c r="C419" s="12"/>
      <c r="D419" s="10" t="str">
        <f>IF(C419="","",VLOOKUP(MONTH(C419),BDD!$A$5:$B$16,2,FALSE))</f>
        <v/>
      </c>
      <c r="E419" s="12"/>
    </row>
    <row r="420" spans="1:5" ht="12.75" x14ac:dyDescent="0.2">
      <c r="A420" s="10" t="str">
        <f t="shared" si="0"/>
        <v/>
      </c>
      <c r="B420" s="12"/>
      <c r="C420" s="12"/>
      <c r="D420" s="10" t="str">
        <f>IF(C420="","",VLOOKUP(MONTH(C420),BDD!$A$5:$B$16,2,FALSE))</f>
        <v/>
      </c>
      <c r="E420" s="12"/>
    </row>
    <row r="421" spans="1:5" ht="12.75" x14ac:dyDescent="0.2">
      <c r="A421" s="10" t="str">
        <f t="shared" si="0"/>
        <v/>
      </c>
      <c r="B421" s="12"/>
      <c r="C421" s="12"/>
      <c r="D421" s="10" t="str">
        <f>IF(C421="","",VLOOKUP(MONTH(C421),BDD!$A$5:$B$16,2,FALSE))</f>
        <v/>
      </c>
      <c r="E421" s="12"/>
    </row>
    <row r="422" spans="1:5" ht="12.75" x14ac:dyDescent="0.2">
      <c r="A422" s="10" t="str">
        <f t="shared" si="0"/>
        <v/>
      </c>
      <c r="B422" s="12"/>
      <c r="C422" s="12"/>
      <c r="D422" s="10" t="str">
        <f>IF(C422="","",VLOOKUP(MONTH(C422),BDD!$A$5:$B$16,2,FALSE))</f>
        <v/>
      </c>
      <c r="E422" s="12"/>
    </row>
    <row r="423" spans="1:5" ht="12.75" x14ac:dyDescent="0.2">
      <c r="A423" s="10" t="str">
        <f t="shared" si="0"/>
        <v/>
      </c>
      <c r="B423" s="12"/>
      <c r="C423" s="12"/>
      <c r="D423" s="10" t="str">
        <f>IF(C423="","",VLOOKUP(MONTH(C423),BDD!$A$5:$B$16,2,FALSE))</f>
        <v/>
      </c>
      <c r="E423" s="12"/>
    </row>
    <row r="424" spans="1:5" ht="12.75" x14ac:dyDescent="0.2">
      <c r="A424" s="10" t="str">
        <f t="shared" si="0"/>
        <v/>
      </c>
      <c r="B424" s="12"/>
      <c r="C424" s="12"/>
      <c r="D424" s="10" t="str">
        <f>IF(C424="","",VLOOKUP(MONTH(C424),BDD!$A$5:$B$16,2,FALSE))</f>
        <v/>
      </c>
      <c r="E424" s="12"/>
    </row>
    <row r="425" spans="1:5" ht="12.75" x14ac:dyDescent="0.2">
      <c r="A425" s="10" t="str">
        <f t="shared" si="0"/>
        <v/>
      </c>
      <c r="B425" s="12"/>
      <c r="C425" s="12"/>
      <c r="D425" s="10" t="str">
        <f>IF(C425="","",VLOOKUP(MONTH(C425),BDD!$A$5:$B$16,2,FALSE))</f>
        <v/>
      </c>
      <c r="E425" s="12"/>
    </row>
    <row r="426" spans="1:5" ht="12.75" x14ac:dyDescent="0.2">
      <c r="A426" s="10" t="str">
        <f t="shared" si="0"/>
        <v/>
      </c>
      <c r="B426" s="12"/>
      <c r="C426" s="12"/>
      <c r="D426" s="10" t="str">
        <f>IF(C426="","",VLOOKUP(MONTH(C426),BDD!$A$5:$B$16,2,FALSE))</f>
        <v/>
      </c>
      <c r="E426" s="12"/>
    </row>
    <row r="427" spans="1:5" ht="12.75" x14ac:dyDescent="0.2">
      <c r="A427" s="10" t="str">
        <f t="shared" si="0"/>
        <v/>
      </c>
      <c r="B427" s="12"/>
      <c r="C427" s="12"/>
      <c r="D427" s="10" t="str">
        <f>IF(C427="","",VLOOKUP(MONTH(C427),BDD!$A$5:$B$16,2,FALSE))</f>
        <v/>
      </c>
      <c r="E427" s="12"/>
    </row>
    <row r="428" spans="1:5" ht="12.75" x14ac:dyDescent="0.2">
      <c r="A428" s="10" t="str">
        <f t="shared" si="0"/>
        <v/>
      </c>
      <c r="B428" s="12"/>
      <c r="C428" s="12"/>
      <c r="D428" s="10" t="str">
        <f>IF(C428="","",VLOOKUP(MONTH(C428),BDD!$A$5:$B$16,2,FALSE))</f>
        <v/>
      </c>
      <c r="E428" s="12"/>
    </row>
    <row r="429" spans="1:5" ht="12.75" x14ac:dyDescent="0.2">
      <c r="A429" s="10" t="str">
        <f t="shared" si="0"/>
        <v/>
      </c>
      <c r="B429" s="12"/>
      <c r="C429" s="12"/>
      <c r="D429" s="10" t="str">
        <f>IF(C429="","",VLOOKUP(MONTH(C429),BDD!$A$5:$B$16,2,FALSE))</f>
        <v/>
      </c>
      <c r="E429" s="12"/>
    </row>
    <row r="430" spans="1:5" ht="12.75" x14ac:dyDescent="0.2">
      <c r="A430" s="10" t="str">
        <f t="shared" si="0"/>
        <v/>
      </c>
      <c r="B430" s="12"/>
      <c r="C430" s="12"/>
      <c r="D430" s="10" t="str">
        <f>IF(C430="","",VLOOKUP(MONTH(C430),BDD!$A$5:$B$16,2,FALSE))</f>
        <v/>
      </c>
      <c r="E430" s="12"/>
    </row>
    <row r="431" spans="1:5" ht="12.75" x14ac:dyDescent="0.2">
      <c r="A431" s="10" t="str">
        <f t="shared" si="0"/>
        <v/>
      </c>
      <c r="B431" s="12"/>
      <c r="C431" s="12"/>
      <c r="D431" s="10" t="str">
        <f>IF(C431="","",VLOOKUP(MONTH(C431),BDD!$A$5:$B$16,2,FALSE))</f>
        <v/>
      </c>
      <c r="E431" s="12"/>
    </row>
    <row r="432" spans="1:5" ht="12.75" x14ac:dyDescent="0.2">
      <c r="A432" s="10" t="str">
        <f t="shared" si="0"/>
        <v/>
      </c>
      <c r="B432" s="12"/>
      <c r="C432" s="12"/>
      <c r="D432" s="10" t="str">
        <f>IF(C432="","",VLOOKUP(MONTH(C432),BDD!$A$5:$B$16,2,FALSE))</f>
        <v/>
      </c>
      <c r="E432" s="12"/>
    </row>
    <row r="433" spans="1:5" ht="12.75" x14ac:dyDescent="0.2">
      <c r="A433" s="10" t="str">
        <f t="shared" si="0"/>
        <v/>
      </c>
      <c r="B433" s="12"/>
      <c r="C433" s="12"/>
      <c r="D433" s="10" t="str">
        <f>IF(C433="","",VLOOKUP(MONTH(C433),BDD!$A$5:$B$16,2,FALSE))</f>
        <v/>
      </c>
      <c r="E433" s="12"/>
    </row>
    <row r="434" spans="1:5" ht="12.75" x14ac:dyDescent="0.2">
      <c r="A434" s="10" t="str">
        <f t="shared" si="0"/>
        <v/>
      </c>
      <c r="B434" s="12"/>
      <c r="C434" s="12"/>
      <c r="D434" s="10" t="str">
        <f>IF(C434="","",VLOOKUP(MONTH(C434),BDD!$A$5:$B$16,2,FALSE))</f>
        <v/>
      </c>
      <c r="E434" s="12"/>
    </row>
    <row r="435" spans="1:5" ht="12.75" x14ac:dyDescent="0.2">
      <c r="A435" s="10" t="str">
        <f t="shared" si="0"/>
        <v/>
      </c>
      <c r="B435" s="12"/>
      <c r="C435" s="12"/>
      <c r="D435" s="10" t="str">
        <f>IF(C435="","",VLOOKUP(MONTH(C435),BDD!$A$5:$B$16,2,FALSE))</f>
        <v/>
      </c>
      <c r="E435" s="12"/>
    </row>
    <row r="436" spans="1:5" ht="12.75" x14ac:dyDescent="0.2">
      <c r="A436" s="10" t="str">
        <f t="shared" si="0"/>
        <v/>
      </c>
      <c r="B436" s="12"/>
      <c r="C436" s="12"/>
      <c r="D436" s="10" t="str">
        <f>IF(C436="","",VLOOKUP(MONTH(C436),BDD!$A$5:$B$16,2,FALSE))</f>
        <v/>
      </c>
      <c r="E436" s="12"/>
    </row>
    <row r="437" spans="1:5" ht="12.75" x14ac:dyDescent="0.2">
      <c r="A437" s="10" t="str">
        <f t="shared" si="0"/>
        <v/>
      </c>
      <c r="B437" s="12"/>
      <c r="C437" s="12"/>
      <c r="D437" s="10" t="str">
        <f>IF(C437="","",VLOOKUP(MONTH(C437),BDD!$A$5:$B$16,2,FALSE))</f>
        <v/>
      </c>
      <c r="E437" s="12"/>
    </row>
    <row r="438" spans="1:5" ht="12.75" x14ac:dyDescent="0.2">
      <c r="A438" s="10" t="str">
        <f t="shared" si="0"/>
        <v/>
      </c>
      <c r="B438" s="12"/>
      <c r="C438" s="12"/>
      <c r="D438" s="10" t="str">
        <f>IF(C438="","",VLOOKUP(MONTH(C438),BDD!$A$5:$B$16,2,FALSE))</f>
        <v/>
      </c>
      <c r="E438" s="12"/>
    </row>
    <row r="439" spans="1:5" ht="12.75" x14ac:dyDescent="0.2">
      <c r="A439" s="10" t="str">
        <f t="shared" si="0"/>
        <v/>
      </c>
      <c r="B439" s="12"/>
      <c r="C439" s="12"/>
      <c r="D439" s="10" t="str">
        <f>IF(C439="","",VLOOKUP(MONTH(C439),BDD!$A$5:$B$16,2,FALSE))</f>
        <v/>
      </c>
      <c r="E439" s="12"/>
    </row>
    <row r="440" spans="1:5" ht="12.75" x14ac:dyDescent="0.2">
      <c r="A440" s="10" t="str">
        <f t="shared" si="0"/>
        <v/>
      </c>
      <c r="B440" s="12"/>
      <c r="C440" s="12"/>
      <c r="D440" s="10" t="str">
        <f>IF(C440="","",VLOOKUP(MONTH(C440),BDD!$A$5:$B$16,2,FALSE))</f>
        <v/>
      </c>
      <c r="E440" s="12"/>
    </row>
    <row r="441" spans="1:5" ht="12.75" x14ac:dyDescent="0.2">
      <c r="A441" s="10" t="str">
        <f t="shared" si="0"/>
        <v/>
      </c>
      <c r="B441" s="12"/>
      <c r="C441" s="12"/>
      <c r="D441" s="10" t="str">
        <f>IF(C441="","",VLOOKUP(MONTH(C441),BDD!$A$5:$B$16,2,FALSE))</f>
        <v/>
      </c>
      <c r="E441" s="12"/>
    </row>
    <row r="442" spans="1:5" ht="12.75" x14ac:dyDescent="0.2">
      <c r="A442" s="10" t="str">
        <f t="shared" si="0"/>
        <v/>
      </c>
      <c r="B442" s="12"/>
      <c r="C442" s="12"/>
      <c r="D442" s="10" t="str">
        <f>IF(C442="","",VLOOKUP(MONTH(C442),BDD!$A$5:$B$16,2,FALSE))</f>
        <v/>
      </c>
      <c r="E442" s="12"/>
    </row>
    <row r="443" spans="1:5" ht="12.75" x14ac:dyDescent="0.2">
      <c r="A443" s="10" t="str">
        <f t="shared" si="0"/>
        <v/>
      </c>
      <c r="B443" s="12"/>
      <c r="C443" s="12"/>
      <c r="D443" s="10" t="str">
        <f>IF(C443="","",VLOOKUP(MONTH(C443),BDD!$A$5:$B$16,2,FALSE))</f>
        <v/>
      </c>
      <c r="E443" s="12"/>
    </row>
    <row r="444" spans="1:5" ht="12.75" x14ac:dyDescent="0.2">
      <c r="A444" s="10" t="str">
        <f t="shared" si="0"/>
        <v/>
      </c>
      <c r="B444" s="12"/>
      <c r="C444" s="12"/>
      <c r="D444" s="10" t="str">
        <f>IF(C444="","",VLOOKUP(MONTH(C444),BDD!$A$5:$B$16,2,FALSE))</f>
        <v/>
      </c>
      <c r="E444" s="12"/>
    </row>
    <row r="445" spans="1:5" ht="12.75" x14ac:dyDescent="0.2">
      <c r="A445" s="10" t="str">
        <f t="shared" si="0"/>
        <v/>
      </c>
      <c r="B445" s="12"/>
      <c r="C445" s="12"/>
      <c r="D445" s="10" t="str">
        <f>IF(C445="","",VLOOKUP(MONTH(C445),BDD!$A$5:$B$16,2,FALSE))</f>
        <v/>
      </c>
      <c r="E445" s="12"/>
    </row>
    <row r="446" spans="1:5" ht="12.75" x14ac:dyDescent="0.2">
      <c r="A446" s="10" t="str">
        <f t="shared" si="0"/>
        <v/>
      </c>
      <c r="B446" s="12"/>
      <c r="C446" s="12"/>
      <c r="D446" s="10" t="str">
        <f>IF(C446="","",VLOOKUP(MONTH(C446),BDD!$A$5:$B$16,2,FALSE))</f>
        <v/>
      </c>
      <c r="E446" s="12"/>
    </row>
    <row r="447" spans="1:5" ht="12.75" x14ac:dyDescent="0.2">
      <c r="A447" s="10" t="str">
        <f t="shared" si="0"/>
        <v/>
      </c>
      <c r="B447" s="12"/>
      <c r="C447" s="12"/>
      <c r="D447" s="10" t="str">
        <f>IF(C447="","",VLOOKUP(MONTH(C447),BDD!$A$5:$B$16,2,FALSE))</f>
        <v/>
      </c>
      <c r="E447" s="12"/>
    </row>
    <row r="448" spans="1:5" ht="12.75" x14ac:dyDescent="0.2">
      <c r="A448" s="10" t="str">
        <f t="shared" si="0"/>
        <v/>
      </c>
      <c r="B448" s="12"/>
      <c r="C448" s="12"/>
      <c r="D448" s="10" t="str">
        <f>IF(C448="","",VLOOKUP(MONTH(C448),BDD!$A$5:$B$16,2,FALSE))</f>
        <v/>
      </c>
      <c r="E448" s="12"/>
    </row>
    <row r="449" spans="1:5" ht="12.75" x14ac:dyDescent="0.2">
      <c r="A449" s="10" t="str">
        <f t="shared" si="0"/>
        <v/>
      </c>
      <c r="B449" s="12"/>
      <c r="C449" s="12"/>
      <c r="D449" s="10" t="str">
        <f>IF(C449="","",VLOOKUP(MONTH(C449),BDD!$A$5:$B$16,2,FALSE))</f>
        <v/>
      </c>
      <c r="E449" s="12"/>
    </row>
    <row r="450" spans="1:5" ht="12.75" x14ac:dyDescent="0.2">
      <c r="A450" s="10" t="str">
        <f t="shared" si="0"/>
        <v/>
      </c>
      <c r="B450" s="12"/>
      <c r="C450" s="12"/>
      <c r="D450" s="10" t="str">
        <f>IF(C450="","",VLOOKUP(MONTH(C450),BDD!$A$5:$B$16,2,FALSE))</f>
        <v/>
      </c>
      <c r="E450" s="12"/>
    </row>
    <row r="451" spans="1:5" ht="12.75" x14ac:dyDescent="0.2">
      <c r="A451" s="10" t="str">
        <f t="shared" si="0"/>
        <v/>
      </c>
      <c r="B451" s="12"/>
      <c r="C451" s="12"/>
      <c r="D451" s="10" t="str">
        <f>IF(C451="","",VLOOKUP(MONTH(C451),BDD!$A$5:$B$16,2,FALSE))</f>
        <v/>
      </c>
      <c r="E451" s="12"/>
    </row>
    <row r="452" spans="1:5" ht="12.75" x14ac:dyDescent="0.2">
      <c r="A452" s="10" t="str">
        <f t="shared" si="0"/>
        <v/>
      </c>
      <c r="B452" s="12"/>
      <c r="C452" s="12"/>
      <c r="D452" s="10" t="str">
        <f>IF(C452="","",VLOOKUP(MONTH(C452),BDD!$A$5:$B$16,2,FALSE))</f>
        <v/>
      </c>
      <c r="E452" s="12"/>
    </row>
    <row r="453" spans="1:5" ht="12.75" x14ac:dyDescent="0.2">
      <c r="A453" s="10" t="str">
        <f t="shared" si="0"/>
        <v/>
      </c>
      <c r="B453" s="12"/>
      <c r="C453" s="12"/>
      <c r="D453" s="10" t="str">
        <f>IF(C453="","",VLOOKUP(MONTH(C453),BDD!$A$5:$B$16,2,FALSE))</f>
        <v/>
      </c>
      <c r="E453" s="12"/>
    </row>
    <row r="454" spans="1:5" ht="12.75" x14ac:dyDescent="0.2">
      <c r="A454" s="10" t="str">
        <f t="shared" si="0"/>
        <v/>
      </c>
      <c r="B454" s="12"/>
      <c r="C454" s="12"/>
      <c r="D454" s="10" t="str">
        <f>IF(C454="","",VLOOKUP(MONTH(C454),BDD!$A$5:$B$16,2,FALSE))</f>
        <v/>
      </c>
      <c r="E454" s="12"/>
    </row>
    <row r="455" spans="1:5" ht="12.75" x14ac:dyDescent="0.2">
      <c r="A455" s="10" t="str">
        <f t="shared" si="0"/>
        <v/>
      </c>
      <c r="B455" s="12"/>
      <c r="C455" s="12"/>
      <c r="D455" s="10" t="str">
        <f>IF(C455="","",VLOOKUP(MONTH(C455),BDD!$A$5:$B$16,2,FALSE))</f>
        <v/>
      </c>
      <c r="E455" s="12"/>
    </row>
    <row r="456" spans="1:5" ht="12.75" x14ac:dyDescent="0.2">
      <c r="A456" s="10" t="str">
        <f t="shared" si="0"/>
        <v/>
      </c>
      <c r="B456" s="12"/>
      <c r="C456" s="12"/>
      <c r="D456" s="10" t="str">
        <f>IF(C456="","",VLOOKUP(MONTH(C456),BDD!$A$5:$B$16,2,FALSE))</f>
        <v/>
      </c>
      <c r="E456" s="12"/>
    </row>
    <row r="457" spans="1:5" ht="12.75" x14ac:dyDescent="0.2">
      <c r="A457" s="10" t="str">
        <f t="shared" si="0"/>
        <v/>
      </c>
      <c r="B457" s="12"/>
      <c r="C457" s="12"/>
      <c r="D457" s="10" t="str">
        <f>IF(C457="","",VLOOKUP(MONTH(C457),BDD!$A$5:$B$16,2,FALSE))</f>
        <v/>
      </c>
      <c r="E457" s="12"/>
    </row>
    <row r="458" spans="1:5" ht="12.75" x14ac:dyDescent="0.2">
      <c r="A458" s="10" t="str">
        <f t="shared" si="0"/>
        <v/>
      </c>
      <c r="B458" s="12"/>
      <c r="C458" s="12"/>
      <c r="D458" s="10" t="str">
        <f>IF(C458="","",VLOOKUP(MONTH(C458),BDD!$A$5:$B$16,2,FALSE))</f>
        <v/>
      </c>
      <c r="E458" s="12"/>
    </row>
    <row r="459" spans="1:5" ht="12.75" x14ac:dyDescent="0.2">
      <c r="A459" s="10" t="str">
        <f t="shared" si="0"/>
        <v/>
      </c>
      <c r="B459" s="12"/>
      <c r="C459" s="12"/>
      <c r="D459" s="10" t="str">
        <f>IF(C459="","",VLOOKUP(MONTH(C459),BDD!$A$5:$B$16,2,FALSE))</f>
        <v/>
      </c>
      <c r="E459" s="12"/>
    </row>
    <row r="460" spans="1:5" ht="12.75" x14ac:dyDescent="0.2">
      <c r="A460" s="10" t="str">
        <f t="shared" si="0"/>
        <v/>
      </c>
      <c r="B460" s="12"/>
      <c r="C460" s="12"/>
      <c r="D460" s="10" t="str">
        <f>IF(C460="","",VLOOKUP(MONTH(C460),BDD!$A$5:$B$16,2,FALSE))</f>
        <v/>
      </c>
      <c r="E460" s="12"/>
    </row>
    <row r="461" spans="1:5" ht="12.75" x14ac:dyDescent="0.2">
      <c r="A461" s="10" t="str">
        <f t="shared" si="0"/>
        <v/>
      </c>
      <c r="B461" s="12"/>
      <c r="C461" s="12"/>
      <c r="D461" s="10" t="str">
        <f>IF(C461="","",VLOOKUP(MONTH(C461),BDD!$A$5:$B$16,2,FALSE))</f>
        <v/>
      </c>
      <c r="E461" s="12"/>
    </row>
    <row r="462" spans="1:5" ht="12.75" x14ac:dyDescent="0.2">
      <c r="A462" s="10" t="str">
        <f t="shared" si="0"/>
        <v/>
      </c>
      <c r="B462" s="12"/>
      <c r="C462" s="12"/>
      <c r="D462" s="10" t="str">
        <f>IF(C462="","",VLOOKUP(MONTH(C462),BDD!$A$5:$B$16,2,FALSE))</f>
        <v/>
      </c>
      <c r="E462" s="12"/>
    </row>
    <row r="463" spans="1:5" ht="12.75" x14ac:dyDescent="0.2">
      <c r="A463" s="10" t="str">
        <f t="shared" si="0"/>
        <v/>
      </c>
      <c r="B463" s="12"/>
      <c r="C463" s="12"/>
      <c r="D463" s="10" t="str">
        <f>IF(C463="","",VLOOKUP(MONTH(C463),BDD!$A$5:$B$16,2,FALSE))</f>
        <v/>
      </c>
      <c r="E463" s="12"/>
    </row>
    <row r="464" spans="1:5" ht="12.75" x14ac:dyDescent="0.2">
      <c r="A464" s="10" t="str">
        <f t="shared" si="0"/>
        <v/>
      </c>
      <c r="B464" s="12"/>
      <c r="C464" s="12"/>
      <c r="D464" s="10" t="str">
        <f>IF(C464="","",VLOOKUP(MONTH(C464),BDD!$A$5:$B$16,2,FALSE))</f>
        <v/>
      </c>
      <c r="E464" s="12"/>
    </row>
    <row r="465" spans="1:5" ht="12.75" x14ac:dyDescent="0.2">
      <c r="A465" s="10" t="str">
        <f t="shared" si="0"/>
        <v/>
      </c>
      <c r="B465" s="12"/>
      <c r="C465" s="12"/>
      <c r="D465" s="10" t="str">
        <f>IF(C465="","",VLOOKUP(MONTH(C465),BDD!$A$5:$B$16,2,FALSE))</f>
        <v/>
      </c>
      <c r="E465" s="12"/>
    </row>
    <row r="466" spans="1:5" ht="12.75" x14ac:dyDescent="0.2">
      <c r="A466" s="10" t="str">
        <f t="shared" si="0"/>
        <v/>
      </c>
      <c r="B466" s="12"/>
      <c r="C466" s="12"/>
      <c r="D466" s="10" t="str">
        <f>IF(C466="","",VLOOKUP(MONTH(C466),BDD!$A$5:$B$16,2,FALSE))</f>
        <v/>
      </c>
      <c r="E466" s="12"/>
    </row>
    <row r="467" spans="1:5" ht="12.75" x14ac:dyDescent="0.2">
      <c r="A467" s="10" t="str">
        <f t="shared" si="0"/>
        <v/>
      </c>
      <c r="B467" s="12"/>
      <c r="C467" s="12"/>
      <c r="D467" s="10" t="str">
        <f>IF(C467="","",VLOOKUP(MONTH(C467),BDD!$A$5:$B$16,2,FALSE))</f>
        <v/>
      </c>
      <c r="E467" s="12"/>
    </row>
    <row r="468" spans="1:5" ht="12.75" x14ac:dyDescent="0.2">
      <c r="A468" s="10" t="str">
        <f t="shared" si="0"/>
        <v/>
      </c>
      <c r="B468" s="12"/>
      <c r="C468" s="12"/>
      <c r="D468" s="10" t="str">
        <f>IF(C468="","",VLOOKUP(MONTH(C468),BDD!$A$5:$B$16,2,FALSE))</f>
        <v/>
      </c>
      <c r="E468" s="12"/>
    </row>
    <row r="469" spans="1:5" ht="12.75" x14ac:dyDescent="0.2">
      <c r="A469" s="10" t="str">
        <f t="shared" si="0"/>
        <v/>
      </c>
      <c r="B469" s="12"/>
      <c r="C469" s="12"/>
      <c r="D469" s="10" t="str">
        <f>IF(C469="","",VLOOKUP(MONTH(C469),BDD!$A$5:$B$16,2,FALSE))</f>
        <v/>
      </c>
      <c r="E469" s="12"/>
    </row>
    <row r="470" spans="1:5" ht="12.75" x14ac:dyDescent="0.2">
      <c r="A470" s="10" t="str">
        <f t="shared" si="0"/>
        <v/>
      </c>
      <c r="B470" s="12"/>
      <c r="C470" s="12"/>
      <c r="D470" s="10" t="str">
        <f>IF(C470="","",VLOOKUP(MONTH(C470),BDD!$A$5:$B$16,2,FALSE))</f>
        <v/>
      </c>
      <c r="E470" s="12"/>
    </row>
    <row r="471" spans="1:5" ht="12.75" x14ac:dyDescent="0.2">
      <c r="A471" s="10" t="str">
        <f t="shared" si="0"/>
        <v/>
      </c>
      <c r="B471" s="12"/>
      <c r="C471" s="12"/>
      <c r="D471" s="10" t="str">
        <f>IF(C471="","",VLOOKUP(MONTH(C471),BDD!$A$5:$B$16,2,FALSE))</f>
        <v/>
      </c>
      <c r="E471" s="12"/>
    </row>
    <row r="472" spans="1:5" ht="12.75" x14ac:dyDescent="0.2">
      <c r="A472" s="10" t="str">
        <f t="shared" si="0"/>
        <v/>
      </c>
      <c r="B472" s="12"/>
      <c r="C472" s="12"/>
      <c r="D472" s="10" t="str">
        <f>IF(C472="","",VLOOKUP(MONTH(C472),BDD!$A$5:$B$16,2,FALSE))</f>
        <v/>
      </c>
      <c r="E472" s="12"/>
    </row>
    <row r="473" spans="1:5" ht="12.75" x14ac:dyDescent="0.2">
      <c r="A473" s="10" t="str">
        <f t="shared" si="0"/>
        <v/>
      </c>
      <c r="B473" s="12"/>
      <c r="C473" s="12"/>
      <c r="D473" s="10" t="str">
        <f>IF(C473="","",VLOOKUP(MONTH(C473),BDD!$A$5:$B$16,2,FALSE))</f>
        <v/>
      </c>
      <c r="E473" s="12"/>
    </row>
    <row r="474" spans="1:5" ht="12.75" x14ac:dyDescent="0.2">
      <c r="A474" s="10" t="str">
        <f t="shared" si="0"/>
        <v/>
      </c>
      <c r="B474" s="12"/>
      <c r="C474" s="12"/>
      <c r="D474" s="10" t="str">
        <f>IF(C474="","",VLOOKUP(MONTH(C474),BDD!$A$5:$B$16,2,FALSE))</f>
        <v/>
      </c>
      <c r="E474" s="12"/>
    </row>
    <row r="475" spans="1:5" ht="12.75" x14ac:dyDescent="0.2">
      <c r="A475" s="10" t="str">
        <f t="shared" si="0"/>
        <v/>
      </c>
      <c r="B475" s="12"/>
      <c r="C475" s="12"/>
      <c r="D475" s="10" t="str">
        <f>IF(C475="","",VLOOKUP(MONTH(C475),BDD!$A$5:$B$16,2,FALSE))</f>
        <v/>
      </c>
      <c r="E475" s="12"/>
    </row>
    <row r="476" spans="1:5" ht="12.75" x14ac:dyDescent="0.2">
      <c r="A476" s="10" t="str">
        <f t="shared" si="0"/>
        <v/>
      </c>
      <c r="B476" s="12"/>
      <c r="C476" s="12"/>
      <c r="D476" s="10" t="str">
        <f>IF(C476="","",VLOOKUP(MONTH(C476),BDD!$A$5:$B$16,2,FALSE))</f>
        <v/>
      </c>
      <c r="E476" s="12"/>
    </row>
    <row r="477" spans="1:5" ht="12.75" x14ac:dyDescent="0.2">
      <c r="A477" s="10" t="str">
        <f t="shared" si="0"/>
        <v/>
      </c>
      <c r="B477" s="12"/>
      <c r="C477" s="12"/>
      <c r="D477" s="10" t="str">
        <f>IF(C477="","",VLOOKUP(MONTH(C477),BDD!$A$5:$B$16,2,FALSE))</f>
        <v/>
      </c>
      <c r="E477" s="12"/>
    </row>
    <row r="478" spans="1:5" ht="12.75" x14ac:dyDescent="0.2">
      <c r="A478" s="10" t="str">
        <f t="shared" si="0"/>
        <v/>
      </c>
      <c r="B478" s="12"/>
      <c r="C478" s="12"/>
      <c r="D478" s="10" t="str">
        <f>IF(C478="","",VLOOKUP(MONTH(C478),BDD!$A$5:$B$16,2,FALSE))</f>
        <v/>
      </c>
      <c r="E478" s="12"/>
    </row>
    <row r="479" spans="1:5" ht="12.75" x14ac:dyDescent="0.2">
      <c r="A479" s="10" t="str">
        <f t="shared" si="0"/>
        <v/>
      </c>
      <c r="B479" s="12"/>
      <c r="C479" s="12"/>
      <c r="D479" s="10" t="str">
        <f>IF(C479="","",VLOOKUP(MONTH(C479),BDD!$A$5:$B$16,2,FALSE))</f>
        <v/>
      </c>
      <c r="E479" s="12"/>
    </row>
    <row r="480" spans="1:5" ht="12.75" x14ac:dyDescent="0.2">
      <c r="A480" s="10" t="str">
        <f t="shared" si="0"/>
        <v/>
      </c>
      <c r="B480" s="12"/>
      <c r="C480" s="12"/>
      <c r="D480" s="10" t="str">
        <f>IF(C480="","",VLOOKUP(MONTH(C480),BDD!$A$5:$B$16,2,FALSE))</f>
        <v/>
      </c>
      <c r="E480" s="12"/>
    </row>
    <row r="481" spans="1:5" ht="12.75" x14ac:dyDescent="0.2">
      <c r="A481" s="10" t="str">
        <f t="shared" si="0"/>
        <v/>
      </c>
      <c r="B481" s="12"/>
      <c r="C481" s="12"/>
      <c r="D481" s="10" t="str">
        <f>IF(C481="","",VLOOKUP(MONTH(C481),BDD!$A$5:$B$16,2,FALSE))</f>
        <v/>
      </c>
      <c r="E481" s="12"/>
    </row>
    <row r="482" spans="1:5" ht="12.75" x14ac:dyDescent="0.2">
      <c r="A482" s="10" t="str">
        <f t="shared" si="0"/>
        <v/>
      </c>
      <c r="B482" s="12"/>
      <c r="C482" s="12"/>
      <c r="D482" s="10" t="str">
        <f>IF(C482="","",VLOOKUP(MONTH(C482),BDD!$A$5:$B$16,2,FALSE))</f>
        <v/>
      </c>
      <c r="E482" s="12"/>
    </row>
    <row r="483" spans="1:5" ht="12.75" x14ac:dyDescent="0.2">
      <c r="A483" s="10" t="str">
        <f t="shared" si="0"/>
        <v/>
      </c>
      <c r="B483" s="12"/>
      <c r="C483" s="12"/>
      <c r="D483" s="10" t="str">
        <f>IF(C483="","",VLOOKUP(MONTH(C483),BDD!$A$5:$B$16,2,FALSE))</f>
        <v/>
      </c>
      <c r="E483" s="12"/>
    </row>
    <row r="484" spans="1:5" ht="12.75" x14ac:dyDescent="0.2">
      <c r="A484" s="10" t="str">
        <f t="shared" si="0"/>
        <v/>
      </c>
      <c r="B484" s="12"/>
      <c r="C484" s="12"/>
      <c r="D484" s="10" t="str">
        <f>IF(C484="","",VLOOKUP(MONTH(C484),BDD!$A$5:$B$16,2,FALSE))</f>
        <v/>
      </c>
      <c r="E484" s="12"/>
    </row>
    <row r="485" spans="1:5" ht="12.75" x14ac:dyDescent="0.2">
      <c r="A485" s="10" t="str">
        <f t="shared" si="0"/>
        <v/>
      </c>
      <c r="B485" s="12"/>
      <c r="C485" s="12"/>
      <c r="D485" s="10" t="str">
        <f>IF(C485="","",VLOOKUP(MONTH(C485),BDD!$A$5:$B$16,2,FALSE))</f>
        <v/>
      </c>
      <c r="E485" s="12"/>
    </row>
    <row r="486" spans="1:5" ht="12.75" x14ac:dyDescent="0.2">
      <c r="A486" s="10" t="str">
        <f t="shared" si="0"/>
        <v/>
      </c>
      <c r="B486" s="12"/>
      <c r="C486" s="12"/>
      <c r="D486" s="10" t="str">
        <f>IF(C486="","",VLOOKUP(MONTH(C486),BDD!$A$5:$B$16,2,FALSE))</f>
        <v/>
      </c>
      <c r="E486" s="12"/>
    </row>
    <row r="487" spans="1:5" ht="12.75" x14ac:dyDescent="0.2">
      <c r="A487" s="10" t="str">
        <f t="shared" si="0"/>
        <v/>
      </c>
      <c r="B487" s="12"/>
      <c r="C487" s="12"/>
      <c r="D487" s="10" t="str">
        <f>IF(C487="","",VLOOKUP(MONTH(C487),BDD!$A$5:$B$16,2,FALSE))</f>
        <v/>
      </c>
      <c r="E487" s="12"/>
    </row>
    <row r="488" spans="1:5" ht="12.75" x14ac:dyDescent="0.2">
      <c r="A488" s="10" t="str">
        <f t="shared" si="0"/>
        <v/>
      </c>
      <c r="B488" s="12"/>
      <c r="C488" s="12"/>
      <c r="D488" s="10" t="str">
        <f>IF(C488="","",VLOOKUP(MONTH(C488),BDD!$A$5:$B$16,2,FALSE))</f>
        <v/>
      </c>
      <c r="E488" s="12"/>
    </row>
    <row r="489" spans="1:5" ht="12.75" x14ac:dyDescent="0.2">
      <c r="A489" s="10" t="str">
        <f t="shared" si="0"/>
        <v/>
      </c>
      <c r="B489" s="12"/>
      <c r="C489" s="12"/>
      <c r="D489" s="10" t="str">
        <f>IF(C489="","",VLOOKUP(MONTH(C489),BDD!$A$5:$B$16,2,FALSE))</f>
        <v/>
      </c>
      <c r="E489" s="12"/>
    </row>
    <row r="490" spans="1:5" ht="12.75" x14ac:dyDescent="0.2">
      <c r="A490" s="10" t="str">
        <f t="shared" si="0"/>
        <v/>
      </c>
      <c r="B490" s="12"/>
      <c r="C490" s="12"/>
      <c r="D490" s="10" t="str">
        <f>IF(C490="","",VLOOKUP(MONTH(C490),BDD!$A$5:$B$16,2,FALSE))</f>
        <v/>
      </c>
      <c r="E490" s="12"/>
    </row>
    <row r="491" spans="1:5" ht="12.75" x14ac:dyDescent="0.2">
      <c r="A491" s="10" t="str">
        <f t="shared" si="0"/>
        <v/>
      </c>
      <c r="B491" s="12"/>
      <c r="C491" s="12"/>
      <c r="D491" s="10" t="str">
        <f>IF(C491="","",VLOOKUP(MONTH(C491),BDD!$A$5:$B$16,2,FALSE))</f>
        <v/>
      </c>
      <c r="E491" s="12"/>
    </row>
    <row r="492" spans="1:5" ht="12.75" x14ac:dyDescent="0.2">
      <c r="A492" s="10" t="str">
        <f t="shared" si="0"/>
        <v/>
      </c>
      <c r="B492" s="12"/>
      <c r="C492" s="12"/>
      <c r="D492" s="10" t="str">
        <f>IF(C492="","",VLOOKUP(MONTH(C492),BDD!$A$5:$B$16,2,FALSE))</f>
        <v/>
      </c>
      <c r="E492" s="12"/>
    </row>
    <row r="493" spans="1:5" ht="12.75" x14ac:dyDescent="0.2">
      <c r="A493" s="10" t="str">
        <f t="shared" si="0"/>
        <v/>
      </c>
      <c r="B493" s="12"/>
      <c r="C493" s="12"/>
      <c r="D493" s="10" t="str">
        <f>IF(C493="","",VLOOKUP(MONTH(C493),BDD!$A$5:$B$16,2,FALSE))</f>
        <v/>
      </c>
      <c r="E493" s="12"/>
    </row>
    <row r="494" spans="1:5" ht="12.75" x14ac:dyDescent="0.2">
      <c r="A494" s="10" t="str">
        <f t="shared" si="0"/>
        <v/>
      </c>
      <c r="B494" s="12"/>
      <c r="C494" s="12"/>
      <c r="D494" s="10" t="str">
        <f>IF(C494="","",VLOOKUP(MONTH(C494),BDD!$A$5:$B$16,2,FALSE))</f>
        <v/>
      </c>
      <c r="E494" s="12"/>
    </row>
    <row r="495" spans="1:5" ht="12.75" x14ac:dyDescent="0.2">
      <c r="A495" s="10" t="str">
        <f t="shared" si="0"/>
        <v/>
      </c>
      <c r="B495" s="12"/>
      <c r="C495" s="12"/>
      <c r="D495" s="10" t="str">
        <f>IF(C495="","",VLOOKUP(MONTH(C495),BDD!$A$5:$B$16,2,FALSE))</f>
        <v/>
      </c>
      <c r="E495" s="12"/>
    </row>
    <row r="496" spans="1:5" ht="12.75" x14ac:dyDescent="0.2">
      <c r="A496" s="10" t="str">
        <f t="shared" si="0"/>
        <v/>
      </c>
      <c r="B496" s="12"/>
      <c r="C496" s="12"/>
      <c r="D496" s="10" t="str">
        <f>IF(C496="","",VLOOKUP(MONTH(C496),BDD!$A$5:$B$16,2,FALSE))</f>
        <v/>
      </c>
      <c r="E496" s="12"/>
    </row>
    <row r="497" spans="1:5" ht="12.75" x14ac:dyDescent="0.2">
      <c r="A497" s="10" t="str">
        <f t="shared" si="0"/>
        <v/>
      </c>
      <c r="B497" s="12"/>
      <c r="C497" s="12"/>
      <c r="D497" s="10" t="str">
        <f>IF(C497="","",VLOOKUP(MONTH(C497),BDD!$A$5:$B$16,2,FALSE))</f>
        <v/>
      </c>
      <c r="E497" s="12"/>
    </row>
    <row r="498" spans="1:5" ht="12.75" x14ac:dyDescent="0.2">
      <c r="A498" s="10" t="str">
        <f t="shared" si="0"/>
        <v/>
      </c>
      <c r="B498" s="12"/>
      <c r="C498" s="12"/>
      <c r="D498" s="10" t="str">
        <f>IF(C498="","",VLOOKUP(MONTH(C498),BDD!$A$5:$B$16,2,FALSE))</f>
        <v/>
      </c>
      <c r="E498" s="12"/>
    </row>
    <row r="499" spans="1:5" ht="12.75" x14ac:dyDescent="0.2">
      <c r="A499" s="10" t="str">
        <f t="shared" si="0"/>
        <v/>
      </c>
      <c r="B499" s="12"/>
      <c r="C499" s="12"/>
      <c r="D499" s="10" t="str">
        <f>IF(C499="","",VLOOKUP(MONTH(C499),BDD!$A$5:$B$16,2,FALSE))</f>
        <v/>
      </c>
      <c r="E499" s="12"/>
    </row>
    <row r="500" spans="1:5" ht="12.75" x14ac:dyDescent="0.2">
      <c r="A500" s="10" t="str">
        <f t="shared" si="0"/>
        <v/>
      </c>
      <c r="B500" s="12"/>
      <c r="C500" s="12"/>
      <c r="D500" s="10" t="str">
        <f>IF(C500="","",VLOOKUP(MONTH(C500),BDD!$A$5:$B$16,2,FALSE))</f>
        <v/>
      </c>
      <c r="E500" s="12"/>
    </row>
    <row r="501" spans="1:5" ht="12.75" x14ac:dyDescent="0.2">
      <c r="A501" s="10" t="str">
        <f t="shared" si="0"/>
        <v/>
      </c>
      <c r="B501" s="12"/>
      <c r="C501" s="12"/>
      <c r="D501" s="10" t="str">
        <f>IF(C501="","",VLOOKUP(MONTH(C501),BDD!$A$5:$B$16,2,FALSE))</f>
        <v/>
      </c>
      <c r="E501" s="12"/>
    </row>
    <row r="502" spans="1:5" ht="12.75" x14ac:dyDescent="0.2">
      <c r="A502" s="10" t="str">
        <f t="shared" si="0"/>
        <v/>
      </c>
      <c r="B502" s="12"/>
      <c r="C502" s="12"/>
      <c r="D502" s="10" t="str">
        <f>IF(C502="","",VLOOKUP(MONTH(C502),BDD!$A$5:$B$16,2,FALSE))</f>
        <v/>
      </c>
      <c r="E502" s="12"/>
    </row>
    <row r="503" spans="1:5" ht="12.75" x14ac:dyDescent="0.2">
      <c r="A503" s="10" t="str">
        <f t="shared" si="0"/>
        <v/>
      </c>
      <c r="B503" s="12"/>
      <c r="C503" s="12"/>
      <c r="D503" s="10" t="str">
        <f>IF(C503="","",VLOOKUP(MONTH(C503),BDD!$A$5:$B$16,2,FALSE))</f>
        <v/>
      </c>
      <c r="E503" s="12"/>
    </row>
    <row r="504" spans="1:5" ht="12.75" x14ac:dyDescent="0.2">
      <c r="A504" s="10" t="str">
        <f t="shared" si="0"/>
        <v/>
      </c>
      <c r="B504" s="12"/>
      <c r="C504" s="12"/>
      <c r="D504" s="10" t="str">
        <f>IF(C504="","",VLOOKUP(MONTH(C504),BDD!$A$5:$B$16,2,FALSE))</f>
        <v/>
      </c>
      <c r="E504" s="12"/>
    </row>
    <row r="505" spans="1:5" ht="12.75" x14ac:dyDescent="0.2">
      <c r="A505" s="10" t="str">
        <f t="shared" si="0"/>
        <v/>
      </c>
      <c r="B505" s="12"/>
      <c r="C505" s="12"/>
      <c r="D505" s="10" t="str">
        <f>IF(C505="","",VLOOKUP(MONTH(C505),BDD!$A$5:$B$16,2,FALSE))</f>
        <v/>
      </c>
      <c r="E505" s="12"/>
    </row>
    <row r="506" spans="1:5" ht="12.75" x14ac:dyDescent="0.2">
      <c r="A506" s="10" t="str">
        <f t="shared" si="0"/>
        <v/>
      </c>
      <c r="B506" s="12"/>
      <c r="C506" s="12"/>
      <c r="D506" s="10" t="str">
        <f>IF(C506="","",VLOOKUP(MONTH(C506),BDD!$A$5:$B$16,2,FALSE))</f>
        <v/>
      </c>
      <c r="E506" s="12"/>
    </row>
    <row r="507" spans="1:5" ht="12.75" x14ac:dyDescent="0.2">
      <c r="A507" s="10" t="str">
        <f t="shared" si="0"/>
        <v/>
      </c>
      <c r="B507" s="12"/>
      <c r="C507" s="12"/>
      <c r="D507" s="10" t="str">
        <f>IF(C507="","",VLOOKUP(MONTH(C507),BDD!$A$5:$B$16,2,FALSE))</f>
        <v/>
      </c>
      <c r="E507" s="12"/>
    </row>
    <row r="508" spans="1:5" ht="12.75" x14ac:dyDescent="0.2">
      <c r="A508" s="10" t="str">
        <f t="shared" si="0"/>
        <v/>
      </c>
      <c r="B508" s="12"/>
      <c r="C508" s="12"/>
      <c r="D508" s="10" t="str">
        <f>IF(C508="","",VLOOKUP(MONTH(C508),BDD!$A$5:$B$16,2,FALSE))</f>
        <v/>
      </c>
      <c r="E508" s="12"/>
    </row>
    <row r="509" spans="1:5" ht="12.75" x14ac:dyDescent="0.2">
      <c r="A509" s="10" t="str">
        <f t="shared" si="0"/>
        <v/>
      </c>
      <c r="B509" s="12"/>
      <c r="C509" s="12"/>
      <c r="D509" s="10" t="str">
        <f>IF(C509="","",VLOOKUP(MONTH(C509),BDD!$A$5:$B$16,2,FALSE))</f>
        <v/>
      </c>
      <c r="E509" s="12"/>
    </row>
    <row r="510" spans="1:5" ht="12.75" x14ac:dyDescent="0.2">
      <c r="A510" s="10" t="str">
        <f t="shared" si="0"/>
        <v/>
      </c>
      <c r="B510" s="12"/>
      <c r="C510" s="12"/>
      <c r="D510" s="10" t="str">
        <f>IF(C510="","",VLOOKUP(MONTH(C510),BDD!$A$5:$B$16,2,FALSE))</f>
        <v/>
      </c>
      <c r="E510" s="12"/>
    </row>
    <row r="511" spans="1:5" ht="12.75" x14ac:dyDescent="0.2">
      <c r="A511" s="10" t="str">
        <f t="shared" si="0"/>
        <v/>
      </c>
      <c r="B511" s="12"/>
      <c r="C511" s="12"/>
      <c r="D511" s="10" t="str">
        <f>IF(C511="","",VLOOKUP(MONTH(C511),BDD!$A$5:$B$16,2,FALSE))</f>
        <v/>
      </c>
      <c r="E511" s="12"/>
    </row>
    <row r="512" spans="1:5" ht="12.75" x14ac:dyDescent="0.2">
      <c r="A512" s="10" t="str">
        <f t="shared" si="0"/>
        <v/>
      </c>
      <c r="B512" s="12"/>
      <c r="C512" s="12"/>
      <c r="D512" s="10" t="str">
        <f>IF(C512="","",VLOOKUP(MONTH(C512),BDD!$A$5:$B$16,2,FALSE))</f>
        <v/>
      </c>
      <c r="E512" s="12"/>
    </row>
    <row r="513" spans="1:5" ht="12.75" x14ac:dyDescent="0.2">
      <c r="A513" s="10" t="str">
        <f t="shared" si="0"/>
        <v/>
      </c>
      <c r="B513" s="12"/>
      <c r="C513" s="12"/>
      <c r="D513" s="10" t="str">
        <f>IF(C513="","",VLOOKUP(MONTH(C513),BDD!$A$5:$B$16,2,FALSE))</f>
        <v/>
      </c>
      <c r="E513" s="12"/>
    </row>
    <row r="514" spans="1:5" ht="12.75" x14ac:dyDescent="0.2">
      <c r="A514" s="10" t="str">
        <f t="shared" si="0"/>
        <v/>
      </c>
      <c r="B514" s="12"/>
      <c r="C514" s="12"/>
      <c r="D514" s="10" t="str">
        <f>IF(C514="","",VLOOKUP(MONTH(C514),BDD!$A$5:$B$16,2,FALSE))</f>
        <v/>
      </c>
      <c r="E514" s="12"/>
    </row>
    <row r="515" spans="1:5" ht="12.75" x14ac:dyDescent="0.2">
      <c r="A515" s="10" t="str">
        <f t="shared" si="0"/>
        <v/>
      </c>
      <c r="B515" s="12"/>
      <c r="C515" s="12"/>
      <c r="D515" s="10" t="str">
        <f>IF(C515="","",VLOOKUP(MONTH(C515),BDD!$A$5:$B$16,2,FALSE))</f>
        <v/>
      </c>
      <c r="E515" s="12"/>
    </row>
    <row r="516" spans="1:5" ht="12.75" x14ac:dyDescent="0.2">
      <c r="A516" s="10" t="str">
        <f t="shared" si="0"/>
        <v/>
      </c>
      <c r="B516" s="12"/>
      <c r="C516" s="12"/>
      <c r="D516" s="10" t="str">
        <f>IF(C516="","",VLOOKUP(MONTH(C516),BDD!$A$5:$B$16,2,FALSE))</f>
        <v/>
      </c>
      <c r="E516" s="12"/>
    </row>
    <row r="517" spans="1:5" ht="12.75" x14ac:dyDescent="0.2">
      <c r="A517" s="10" t="str">
        <f t="shared" si="0"/>
        <v/>
      </c>
      <c r="B517" s="12"/>
      <c r="C517" s="12"/>
      <c r="D517" s="10" t="str">
        <f>IF(C517="","",VLOOKUP(MONTH(C517),BDD!$A$5:$B$16,2,FALSE))</f>
        <v/>
      </c>
      <c r="E517" s="12"/>
    </row>
    <row r="518" spans="1:5" ht="12.75" x14ac:dyDescent="0.2">
      <c r="A518" s="10" t="str">
        <f t="shared" si="0"/>
        <v/>
      </c>
      <c r="B518" s="12"/>
      <c r="C518" s="12"/>
      <c r="D518" s="10" t="str">
        <f>IF(C518="","",VLOOKUP(MONTH(C518),BDD!$A$5:$B$16,2,FALSE))</f>
        <v/>
      </c>
      <c r="E518" s="12"/>
    </row>
    <row r="519" spans="1:5" ht="12.75" x14ac:dyDescent="0.2">
      <c r="A519" s="10" t="str">
        <f t="shared" si="0"/>
        <v/>
      </c>
      <c r="B519" s="12"/>
      <c r="C519" s="12"/>
      <c r="D519" s="10" t="str">
        <f>IF(C519="","",VLOOKUP(MONTH(C519),BDD!$A$5:$B$16,2,FALSE))</f>
        <v/>
      </c>
      <c r="E519" s="12"/>
    </row>
    <row r="520" spans="1:5" ht="12.75" x14ac:dyDescent="0.2">
      <c r="A520" s="10" t="str">
        <f t="shared" si="0"/>
        <v/>
      </c>
      <c r="B520" s="12"/>
      <c r="C520" s="12"/>
      <c r="D520" s="10" t="str">
        <f>IF(C520="","",VLOOKUP(MONTH(C520),BDD!$A$5:$B$16,2,FALSE))</f>
        <v/>
      </c>
      <c r="E520" s="12"/>
    </row>
    <row r="521" spans="1:5" ht="12.75" x14ac:dyDescent="0.2">
      <c r="A521" s="10" t="str">
        <f t="shared" si="0"/>
        <v/>
      </c>
      <c r="B521" s="12"/>
      <c r="C521" s="12"/>
      <c r="D521" s="10" t="str">
        <f>IF(C521="","",VLOOKUP(MONTH(C521),BDD!$A$5:$B$16,2,FALSE))</f>
        <v/>
      </c>
      <c r="E521" s="12"/>
    </row>
    <row r="522" spans="1:5" ht="12.75" x14ac:dyDescent="0.2">
      <c r="A522" s="10" t="str">
        <f t="shared" si="0"/>
        <v/>
      </c>
      <c r="B522" s="12"/>
      <c r="C522" s="12"/>
      <c r="D522" s="10" t="str">
        <f>IF(C522="","",VLOOKUP(MONTH(C522),BDD!$A$5:$B$16,2,FALSE))</f>
        <v/>
      </c>
      <c r="E522" s="12"/>
    </row>
    <row r="523" spans="1:5" ht="12.75" x14ac:dyDescent="0.2">
      <c r="A523" s="10" t="str">
        <f t="shared" si="0"/>
        <v/>
      </c>
      <c r="B523" s="12"/>
      <c r="C523" s="12"/>
      <c r="D523" s="10" t="str">
        <f>IF(C523="","",VLOOKUP(MONTH(C523),BDD!$A$5:$B$16,2,FALSE))</f>
        <v/>
      </c>
      <c r="E523" s="12"/>
    </row>
    <row r="524" spans="1:5" ht="12.75" x14ac:dyDescent="0.2">
      <c r="A524" s="10" t="str">
        <f t="shared" si="0"/>
        <v/>
      </c>
      <c r="B524" s="12"/>
      <c r="C524" s="12"/>
      <c r="D524" s="10" t="str">
        <f>IF(C524="","",VLOOKUP(MONTH(C524),BDD!$A$5:$B$16,2,FALSE))</f>
        <v/>
      </c>
      <c r="E524" s="12"/>
    </row>
    <row r="525" spans="1:5" ht="12.75" x14ac:dyDescent="0.2">
      <c r="A525" s="10" t="str">
        <f t="shared" si="0"/>
        <v/>
      </c>
      <c r="B525" s="12"/>
      <c r="C525" s="12"/>
      <c r="D525" s="10" t="str">
        <f>IF(C525="","",VLOOKUP(MONTH(C525),BDD!$A$5:$B$16,2,FALSE))</f>
        <v/>
      </c>
      <c r="E525" s="12"/>
    </row>
    <row r="526" spans="1:5" ht="12.75" x14ac:dyDescent="0.2">
      <c r="A526" s="10" t="str">
        <f t="shared" si="0"/>
        <v/>
      </c>
      <c r="B526" s="12"/>
      <c r="C526" s="12"/>
      <c r="D526" s="10" t="str">
        <f>IF(C526="","",VLOOKUP(MONTH(C526),BDD!$A$5:$B$16,2,FALSE))</f>
        <v/>
      </c>
      <c r="E526" s="12"/>
    </row>
    <row r="527" spans="1:5" ht="12.75" x14ac:dyDescent="0.2">
      <c r="A527" s="10" t="str">
        <f t="shared" si="0"/>
        <v/>
      </c>
      <c r="B527" s="12"/>
      <c r="C527" s="12"/>
      <c r="D527" s="10" t="str">
        <f>IF(C527="","",VLOOKUP(MONTH(C527),BDD!$A$5:$B$16,2,FALSE))</f>
        <v/>
      </c>
      <c r="E527" s="12"/>
    </row>
    <row r="528" spans="1:5" ht="12.75" x14ac:dyDescent="0.2">
      <c r="A528" s="10" t="str">
        <f t="shared" si="0"/>
        <v/>
      </c>
      <c r="B528" s="12"/>
      <c r="C528" s="12"/>
      <c r="D528" s="10" t="str">
        <f>IF(C528="","",VLOOKUP(MONTH(C528),BDD!$A$5:$B$16,2,FALSE))</f>
        <v/>
      </c>
      <c r="E528" s="12"/>
    </row>
    <row r="529" spans="1:5" ht="12.75" x14ac:dyDescent="0.2">
      <c r="A529" s="10" t="str">
        <f t="shared" si="0"/>
        <v/>
      </c>
      <c r="B529" s="12"/>
      <c r="C529" s="12"/>
      <c r="D529" s="10" t="str">
        <f>IF(C529="","",VLOOKUP(MONTH(C529),BDD!$A$5:$B$16,2,FALSE))</f>
        <v/>
      </c>
      <c r="E529" s="12"/>
    </row>
    <row r="530" spans="1:5" ht="12.75" x14ac:dyDescent="0.2">
      <c r="A530" s="10" t="str">
        <f t="shared" si="0"/>
        <v/>
      </c>
      <c r="B530" s="12"/>
      <c r="C530" s="12"/>
      <c r="D530" s="10" t="str">
        <f>IF(C530="","",VLOOKUP(MONTH(C530),BDD!$A$5:$B$16,2,FALSE))</f>
        <v/>
      </c>
      <c r="E530" s="12"/>
    </row>
    <row r="531" spans="1:5" ht="12.75" x14ac:dyDescent="0.2">
      <c r="A531" s="10" t="str">
        <f t="shared" si="0"/>
        <v/>
      </c>
      <c r="B531" s="12"/>
      <c r="C531" s="12"/>
      <c r="D531" s="10" t="str">
        <f>IF(C531="","",VLOOKUP(MONTH(C531),BDD!$A$5:$B$16,2,FALSE))</f>
        <v/>
      </c>
      <c r="E531" s="12"/>
    </row>
    <row r="532" spans="1:5" ht="12.75" x14ac:dyDescent="0.2">
      <c r="A532" s="10" t="str">
        <f t="shared" si="0"/>
        <v/>
      </c>
      <c r="B532" s="12"/>
      <c r="C532" s="12"/>
      <c r="D532" s="10" t="str">
        <f>IF(C532="","",VLOOKUP(MONTH(C532),BDD!$A$5:$B$16,2,FALSE))</f>
        <v/>
      </c>
      <c r="E532" s="12"/>
    </row>
    <row r="533" spans="1:5" ht="12.75" x14ac:dyDescent="0.2">
      <c r="A533" s="10" t="str">
        <f t="shared" si="0"/>
        <v/>
      </c>
      <c r="B533" s="12"/>
      <c r="C533" s="12"/>
      <c r="D533" s="10" t="str">
        <f>IF(C533="","",VLOOKUP(MONTH(C533),BDD!$A$5:$B$16,2,FALSE))</f>
        <v/>
      </c>
      <c r="E533" s="12"/>
    </row>
    <row r="534" spans="1:5" ht="12.75" x14ac:dyDescent="0.2">
      <c r="A534" s="10" t="str">
        <f t="shared" si="0"/>
        <v/>
      </c>
      <c r="B534" s="12"/>
      <c r="C534" s="12"/>
      <c r="D534" s="10" t="str">
        <f>IF(C534="","",VLOOKUP(MONTH(C534),BDD!$A$5:$B$16,2,FALSE))</f>
        <v/>
      </c>
      <c r="E534" s="12"/>
    </row>
    <row r="535" spans="1:5" ht="12.75" x14ac:dyDescent="0.2">
      <c r="A535" s="10" t="str">
        <f t="shared" si="0"/>
        <v/>
      </c>
      <c r="B535" s="12"/>
      <c r="C535" s="12"/>
      <c r="D535" s="10" t="str">
        <f>IF(C535="","",VLOOKUP(MONTH(C535),BDD!$A$5:$B$16,2,FALSE))</f>
        <v/>
      </c>
      <c r="E535" s="12"/>
    </row>
    <row r="536" spans="1:5" ht="12.75" x14ac:dyDescent="0.2">
      <c r="A536" s="10" t="str">
        <f t="shared" si="0"/>
        <v/>
      </c>
      <c r="B536" s="12"/>
      <c r="C536" s="12"/>
      <c r="D536" s="10" t="str">
        <f>IF(C536="","",VLOOKUP(MONTH(C536),BDD!$A$5:$B$16,2,FALSE))</f>
        <v/>
      </c>
      <c r="E536" s="12"/>
    </row>
    <row r="537" spans="1:5" ht="12.75" x14ac:dyDescent="0.2">
      <c r="A537" s="10" t="str">
        <f t="shared" si="0"/>
        <v/>
      </c>
      <c r="B537" s="12"/>
      <c r="C537" s="12"/>
      <c r="D537" s="10" t="str">
        <f>IF(C537="","",VLOOKUP(MONTH(C537),BDD!$A$5:$B$16,2,FALSE))</f>
        <v/>
      </c>
      <c r="E537" s="12"/>
    </row>
    <row r="538" spans="1:5" ht="12.75" x14ac:dyDescent="0.2">
      <c r="A538" s="10" t="str">
        <f t="shared" si="0"/>
        <v/>
      </c>
      <c r="B538" s="12"/>
      <c r="C538" s="12"/>
      <c r="D538" s="10" t="str">
        <f>IF(C538="","",VLOOKUP(MONTH(C538),BDD!$A$5:$B$16,2,FALSE))</f>
        <v/>
      </c>
      <c r="E538" s="12"/>
    </row>
    <row r="539" spans="1:5" ht="12.75" x14ac:dyDescent="0.2">
      <c r="A539" s="10" t="str">
        <f t="shared" si="0"/>
        <v/>
      </c>
      <c r="B539" s="12"/>
      <c r="C539" s="12"/>
      <c r="D539" s="10" t="str">
        <f>IF(C539="","",VLOOKUP(MONTH(C539),BDD!$A$5:$B$16,2,FALSE))</f>
        <v/>
      </c>
      <c r="E539" s="12"/>
    </row>
    <row r="540" spans="1:5" ht="12.75" x14ac:dyDescent="0.2">
      <c r="A540" s="10" t="str">
        <f t="shared" si="0"/>
        <v/>
      </c>
      <c r="B540" s="12"/>
      <c r="C540" s="12"/>
      <c r="D540" s="10" t="str">
        <f>IF(C540="","",VLOOKUP(MONTH(C540),BDD!$A$5:$B$16,2,FALSE))</f>
        <v/>
      </c>
      <c r="E540" s="12"/>
    </row>
    <row r="541" spans="1:5" ht="12.75" x14ac:dyDescent="0.2">
      <c r="A541" s="10" t="str">
        <f t="shared" si="0"/>
        <v/>
      </c>
      <c r="B541" s="12"/>
      <c r="C541" s="12"/>
      <c r="D541" s="10" t="str">
        <f>IF(C541="","",VLOOKUP(MONTH(C541),BDD!$A$5:$B$16,2,FALSE))</f>
        <v/>
      </c>
      <c r="E541" s="12"/>
    </row>
    <row r="542" spans="1:5" ht="12.75" x14ac:dyDescent="0.2">
      <c r="A542" s="10" t="str">
        <f t="shared" si="0"/>
        <v/>
      </c>
      <c r="B542" s="12"/>
      <c r="C542" s="12"/>
      <c r="D542" s="10" t="str">
        <f>IF(C542="","",VLOOKUP(MONTH(C542),BDD!$A$5:$B$16,2,FALSE))</f>
        <v/>
      </c>
      <c r="E542" s="12"/>
    </row>
    <row r="543" spans="1:5" ht="12.75" x14ac:dyDescent="0.2">
      <c r="A543" s="10" t="str">
        <f t="shared" si="0"/>
        <v/>
      </c>
      <c r="B543" s="12"/>
      <c r="C543" s="12"/>
      <c r="D543" s="10" t="str">
        <f>IF(C543="","",VLOOKUP(MONTH(C543),BDD!$A$5:$B$16,2,FALSE))</f>
        <v/>
      </c>
      <c r="E543" s="12"/>
    </row>
    <row r="544" spans="1:5" ht="12.75" x14ac:dyDescent="0.2">
      <c r="A544" s="10" t="str">
        <f t="shared" si="0"/>
        <v/>
      </c>
      <c r="B544" s="12"/>
      <c r="C544" s="12"/>
      <c r="D544" s="10" t="str">
        <f>IF(C544="","",VLOOKUP(MONTH(C544),BDD!$A$5:$B$16,2,FALSE))</f>
        <v/>
      </c>
      <c r="E544" s="12"/>
    </row>
    <row r="545" spans="1:5" ht="12.75" x14ac:dyDescent="0.2">
      <c r="A545" s="10" t="str">
        <f t="shared" si="0"/>
        <v/>
      </c>
      <c r="B545" s="12"/>
      <c r="C545" s="12"/>
      <c r="D545" s="10" t="str">
        <f>IF(C545="","",VLOOKUP(MONTH(C545),BDD!$A$5:$B$16,2,FALSE))</f>
        <v/>
      </c>
      <c r="E545" s="12"/>
    </row>
    <row r="546" spans="1:5" ht="12.75" x14ac:dyDescent="0.2">
      <c r="A546" s="10" t="str">
        <f t="shared" si="0"/>
        <v/>
      </c>
      <c r="B546" s="12"/>
      <c r="C546" s="12"/>
      <c r="D546" s="10" t="str">
        <f>IF(C546="","",VLOOKUP(MONTH(C546),BDD!$A$5:$B$16,2,FALSE))</f>
        <v/>
      </c>
      <c r="E546" s="12"/>
    </row>
    <row r="547" spans="1:5" ht="12.75" x14ac:dyDescent="0.2">
      <c r="A547" s="10" t="str">
        <f t="shared" si="0"/>
        <v/>
      </c>
      <c r="B547" s="12"/>
      <c r="C547" s="12"/>
      <c r="D547" s="10" t="str">
        <f>IF(C547="","",VLOOKUP(MONTH(C547),BDD!$A$5:$B$16,2,FALSE))</f>
        <v/>
      </c>
      <c r="E547" s="12"/>
    </row>
    <row r="548" spans="1:5" ht="12.75" x14ac:dyDescent="0.2">
      <c r="A548" s="10" t="str">
        <f t="shared" si="0"/>
        <v/>
      </c>
      <c r="B548" s="12"/>
      <c r="C548" s="12"/>
      <c r="D548" s="10" t="str">
        <f>IF(C548="","",VLOOKUP(MONTH(C548),BDD!$A$5:$B$16,2,FALSE))</f>
        <v/>
      </c>
      <c r="E548" s="12"/>
    </row>
    <row r="549" spans="1:5" ht="12.75" x14ac:dyDescent="0.2">
      <c r="A549" s="10" t="str">
        <f t="shared" si="0"/>
        <v/>
      </c>
      <c r="B549" s="12"/>
      <c r="C549" s="12"/>
      <c r="D549" s="10" t="str">
        <f>IF(C549="","",VLOOKUP(MONTH(C549),BDD!$A$5:$B$16,2,FALSE))</f>
        <v/>
      </c>
      <c r="E549" s="12"/>
    </row>
    <row r="550" spans="1:5" ht="12.75" x14ac:dyDescent="0.2">
      <c r="A550" s="10" t="str">
        <f t="shared" si="0"/>
        <v/>
      </c>
      <c r="B550" s="12"/>
      <c r="C550" s="12"/>
      <c r="D550" s="10" t="str">
        <f>IF(C550="","",VLOOKUP(MONTH(C550),BDD!$A$5:$B$16,2,FALSE))</f>
        <v/>
      </c>
      <c r="E550" s="12"/>
    </row>
    <row r="551" spans="1:5" ht="12.75" x14ac:dyDescent="0.2">
      <c r="A551" s="10" t="str">
        <f t="shared" si="0"/>
        <v/>
      </c>
      <c r="B551" s="12"/>
      <c r="C551" s="12"/>
      <c r="D551" s="10" t="str">
        <f>IF(C551="","",VLOOKUP(MONTH(C551),BDD!$A$5:$B$16,2,FALSE))</f>
        <v/>
      </c>
      <c r="E551" s="12"/>
    </row>
    <row r="552" spans="1:5" ht="12.75" x14ac:dyDescent="0.2">
      <c r="A552" s="10" t="str">
        <f t="shared" si="0"/>
        <v/>
      </c>
      <c r="B552" s="12"/>
      <c r="C552" s="12"/>
      <c r="D552" s="10" t="str">
        <f>IF(C552="","",VLOOKUP(MONTH(C552),BDD!$A$5:$B$16,2,FALSE))</f>
        <v/>
      </c>
      <c r="E552" s="12"/>
    </row>
    <row r="553" spans="1:5" ht="12.75" x14ac:dyDescent="0.2">
      <c r="A553" s="10" t="str">
        <f t="shared" si="0"/>
        <v/>
      </c>
      <c r="B553" s="12"/>
      <c r="C553" s="12"/>
      <c r="D553" s="10" t="str">
        <f>IF(C553="","",VLOOKUP(MONTH(C553),BDD!$A$5:$B$16,2,FALSE))</f>
        <v/>
      </c>
      <c r="E553" s="12"/>
    </row>
    <row r="554" spans="1:5" ht="12.75" x14ac:dyDescent="0.2">
      <c r="A554" s="10" t="str">
        <f t="shared" si="0"/>
        <v/>
      </c>
      <c r="B554" s="12"/>
      <c r="C554" s="12"/>
      <c r="D554" s="10" t="str">
        <f>IF(C554="","",VLOOKUP(MONTH(C554),BDD!$A$5:$B$16,2,FALSE))</f>
        <v/>
      </c>
      <c r="E554" s="12"/>
    </row>
    <row r="555" spans="1:5" ht="12.75" x14ac:dyDescent="0.2">
      <c r="A555" s="10" t="str">
        <f t="shared" si="0"/>
        <v/>
      </c>
      <c r="B555" s="12"/>
      <c r="C555" s="12"/>
      <c r="D555" s="10" t="str">
        <f>IF(C555="","",VLOOKUP(MONTH(C555),BDD!$A$5:$B$16,2,FALSE))</f>
        <v/>
      </c>
      <c r="E555" s="12"/>
    </row>
    <row r="556" spans="1:5" ht="12.75" x14ac:dyDescent="0.2">
      <c r="A556" s="10" t="str">
        <f t="shared" si="0"/>
        <v/>
      </c>
      <c r="B556" s="12"/>
      <c r="C556" s="12"/>
      <c r="D556" s="10" t="str">
        <f>IF(C556="","",VLOOKUP(MONTH(C556),BDD!$A$5:$B$16,2,FALSE))</f>
        <v/>
      </c>
      <c r="E556" s="12"/>
    </row>
    <row r="557" spans="1:5" ht="12.75" x14ac:dyDescent="0.2">
      <c r="A557" s="10" t="str">
        <f t="shared" si="0"/>
        <v/>
      </c>
      <c r="B557" s="12"/>
      <c r="C557" s="12"/>
      <c r="D557" s="10" t="str">
        <f>IF(C557="","",VLOOKUP(MONTH(C557),BDD!$A$5:$B$16,2,FALSE))</f>
        <v/>
      </c>
      <c r="E557" s="12"/>
    </row>
    <row r="558" spans="1:5" ht="12.75" x14ac:dyDescent="0.2">
      <c r="A558" s="10" t="str">
        <f t="shared" si="0"/>
        <v/>
      </c>
      <c r="B558" s="12"/>
      <c r="C558" s="12"/>
      <c r="D558" s="10" t="str">
        <f>IF(C558="","",VLOOKUP(MONTH(C558),BDD!$A$5:$B$16,2,FALSE))</f>
        <v/>
      </c>
      <c r="E558" s="12"/>
    </row>
    <row r="559" spans="1:5" ht="12.75" x14ac:dyDescent="0.2">
      <c r="A559" s="10" t="str">
        <f t="shared" si="0"/>
        <v/>
      </c>
      <c r="B559" s="12"/>
      <c r="C559" s="12"/>
      <c r="D559" s="10" t="str">
        <f>IF(C559="","",VLOOKUP(MONTH(C559),BDD!$A$5:$B$16,2,FALSE))</f>
        <v/>
      </c>
      <c r="E559" s="12"/>
    </row>
    <row r="560" spans="1:5" ht="12.75" x14ac:dyDescent="0.2">
      <c r="A560" s="10" t="str">
        <f t="shared" si="0"/>
        <v/>
      </c>
      <c r="B560" s="12"/>
      <c r="C560" s="12"/>
      <c r="D560" s="10" t="str">
        <f>IF(C560="","",VLOOKUP(MONTH(C560),BDD!$A$5:$B$16,2,FALSE))</f>
        <v/>
      </c>
      <c r="E560" s="12"/>
    </row>
    <row r="561" spans="1:5" ht="12.75" x14ac:dyDescent="0.2">
      <c r="A561" s="10" t="str">
        <f t="shared" si="0"/>
        <v/>
      </c>
      <c r="B561" s="12"/>
      <c r="C561" s="12"/>
      <c r="D561" s="10" t="str">
        <f>IF(C561="","",VLOOKUP(MONTH(C561),BDD!$A$5:$B$16,2,FALSE))</f>
        <v/>
      </c>
      <c r="E561" s="12"/>
    </row>
    <row r="562" spans="1:5" ht="12.75" x14ac:dyDescent="0.2">
      <c r="A562" s="10" t="str">
        <f t="shared" si="0"/>
        <v/>
      </c>
      <c r="B562" s="12"/>
      <c r="C562" s="12"/>
      <c r="D562" s="10" t="str">
        <f>IF(C562="","",VLOOKUP(MONTH(C562),BDD!$A$5:$B$16,2,FALSE))</f>
        <v/>
      </c>
      <c r="E562" s="12"/>
    </row>
    <row r="563" spans="1:5" ht="12.75" x14ac:dyDescent="0.2">
      <c r="A563" s="10" t="str">
        <f t="shared" si="0"/>
        <v/>
      </c>
      <c r="B563" s="12"/>
      <c r="C563" s="12"/>
      <c r="D563" s="10" t="str">
        <f>IF(C563="","",VLOOKUP(MONTH(C563),BDD!$A$5:$B$16,2,FALSE))</f>
        <v/>
      </c>
      <c r="E563" s="12"/>
    </row>
    <row r="564" spans="1:5" ht="12.75" x14ac:dyDescent="0.2">
      <c r="A564" s="10" t="str">
        <f t="shared" si="0"/>
        <v/>
      </c>
      <c r="B564" s="12"/>
      <c r="C564" s="12"/>
      <c r="D564" s="10" t="str">
        <f>IF(C564="","",VLOOKUP(MONTH(C564),BDD!$A$5:$B$16,2,FALSE))</f>
        <v/>
      </c>
      <c r="E564" s="12"/>
    </row>
    <row r="565" spans="1:5" ht="12.75" x14ac:dyDescent="0.2">
      <c r="A565" s="10" t="str">
        <f t="shared" si="0"/>
        <v/>
      </c>
      <c r="B565" s="12"/>
      <c r="C565" s="12"/>
      <c r="D565" s="10" t="str">
        <f>IF(C565="","",VLOOKUP(MONTH(C565),BDD!$A$5:$B$16,2,FALSE))</f>
        <v/>
      </c>
      <c r="E565" s="12"/>
    </row>
    <row r="566" spans="1:5" ht="12.75" x14ac:dyDescent="0.2">
      <c r="A566" s="10" t="str">
        <f t="shared" si="0"/>
        <v/>
      </c>
      <c r="B566" s="12"/>
      <c r="C566" s="12"/>
      <c r="D566" s="10" t="str">
        <f>IF(C566="","",VLOOKUP(MONTH(C566),BDD!$A$5:$B$16,2,FALSE))</f>
        <v/>
      </c>
      <c r="E566" s="12"/>
    </row>
    <row r="567" spans="1:5" ht="12.75" x14ac:dyDescent="0.2">
      <c r="A567" s="10" t="str">
        <f t="shared" si="0"/>
        <v/>
      </c>
      <c r="B567" s="12"/>
      <c r="C567" s="12"/>
      <c r="D567" s="10" t="str">
        <f>IF(C567="","",VLOOKUP(MONTH(C567),BDD!$A$5:$B$16,2,FALSE))</f>
        <v/>
      </c>
      <c r="E567" s="12"/>
    </row>
    <row r="568" spans="1:5" ht="12.75" x14ac:dyDescent="0.2">
      <c r="A568" s="10" t="str">
        <f t="shared" si="0"/>
        <v/>
      </c>
      <c r="B568" s="12"/>
      <c r="C568" s="12"/>
      <c r="D568" s="10" t="str">
        <f>IF(C568="","",VLOOKUP(MONTH(C568),BDD!$A$5:$B$16,2,FALSE))</f>
        <v/>
      </c>
      <c r="E568" s="12"/>
    </row>
    <row r="569" spans="1:5" ht="12.75" x14ac:dyDescent="0.2">
      <c r="A569" s="10" t="str">
        <f t="shared" si="0"/>
        <v/>
      </c>
      <c r="B569" s="12"/>
      <c r="C569" s="12"/>
      <c r="D569" s="10" t="str">
        <f>IF(C569="","",VLOOKUP(MONTH(C569),BDD!$A$5:$B$16,2,FALSE))</f>
        <v/>
      </c>
      <c r="E569" s="12"/>
    </row>
    <row r="570" spans="1:5" ht="12.75" x14ac:dyDescent="0.2">
      <c r="A570" s="10" t="str">
        <f t="shared" si="0"/>
        <v/>
      </c>
      <c r="B570" s="12"/>
      <c r="C570" s="12"/>
      <c r="D570" s="10" t="str">
        <f>IF(C570="","",VLOOKUP(MONTH(C570),BDD!$A$5:$B$16,2,FALSE))</f>
        <v/>
      </c>
      <c r="E570" s="12"/>
    </row>
    <row r="571" spans="1:5" ht="12.75" x14ac:dyDescent="0.2">
      <c r="A571" s="10" t="str">
        <f t="shared" si="0"/>
        <v/>
      </c>
      <c r="B571" s="12"/>
      <c r="C571" s="12"/>
      <c r="D571" s="10" t="str">
        <f>IF(C571="","",VLOOKUP(MONTH(C571),BDD!$A$5:$B$16,2,FALSE))</f>
        <v/>
      </c>
      <c r="E571" s="12"/>
    </row>
    <row r="572" spans="1:5" ht="12.75" x14ac:dyDescent="0.2">
      <c r="A572" s="10" t="str">
        <f t="shared" si="0"/>
        <v/>
      </c>
      <c r="B572" s="12"/>
      <c r="C572" s="12"/>
      <c r="D572" s="10" t="str">
        <f>IF(C572="","",VLOOKUP(MONTH(C572),BDD!$A$5:$B$16,2,FALSE))</f>
        <v/>
      </c>
      <c r="E572" s="12"/>
    </row>
    <row r="573" spans="1:5" ht="12.75" x14ac:dyDescent="0.2">
      <c r="A573" s="10" t="str">
        <f t="shared" si="0"/>
        <v/>
      </c>
      <c r="B573" s="12"/>
      <c r="C573" s="12"/>
      <c r="D573" s="10" t="str">
        <f>IF(C573="","",VLOOKUP(MONTH(C573),BDD!$A$5:$B$16,2,FALSE))</f>
        <v/>
      </c>
      <c r="E573" s="12"/>
    </row>
    <row r="574" spans="1:5" ht="12.75" x14ac:dyDescent="0.2">
      <c r="A574" s="10" t="str">
        <f t="shared" si="0"/>
        <v/>
      </c>
      <c r="B574" s="12"/>
      <c r="C574" s="12"/>
      <c r="D574" s="10" t="str">
        <f>IF(C574="","",VLOOKUP(MONTH(C574),BDD!$A$5:$B$16,2,FALSE))</f>
        <v/>
      </c>
      <c r="E574" s="12"/>
    </row>
    <row r="575" spans="1:5" ht="12.75" x14ac:dyDescent="0.2">
      <c r="A575" s="10" t="str">
        <f t="shared" si="0"/>
        <v/>
      </c>
      <c r="B575" s="12"/>
      <c r="C575" s="12"/>
      <c r="D575" s="10" t="str">
        <f>IF(C575="","",VLOOKUP(MONTH(C575),BDD!$A$5:$B$16,2,FALSE))</f>
        <v/>
      </c>
      <c r="E575" s="12"/>
    </row>
    <row r="576" spans="1:5" ht="12.75" x14ac:dyDescent="0.2">
      <c r="A576" s="10" t="str">
        <f t="shared" si="0"/>
        <v/>
      </c>
      <c r="B576" s="12"/>
      <c r="C576" s="12"/>
      <c r="D576" s="10" t="str">
        <f>IF(C576="","",VLOOKUP(MONTH(C576),BDD!$A$5:$B$16,2,FALSE))</f>
        <v/>
      </c>
      <c r="E576" s="12"/>
    </row>
    <row r="577" spans="1:5" ht="12.75" x14ac:dyDescent="0.2">
      <c r="A577" s="10" t="str">
        <f t="shared" si="0"/>
        <v/>
      </c>
      <c r="B577" s="12"/>
      <c r="C577" s="12"/>
      <c r="D577" s="10" t="str">
        <f>IF(C577="","",VLOOKUP(MONTH(C577),BDD!$A$5:$B$16,2,FALSE))</f>
        <v/>
      </c>
      <c r="E577" s="12"/>
    </row>
    <row r="578" spans="1:5" ht="12.75" x14ac:dyDescent="0.2">
      <c r="A578" s="10" t="str">
        <f t="shared" si="0"/>
        <v/>
      </c>
      <c r="B578" s="12"/>
      <c r="C578" s="12"/>
      <c r="D578" s="10" t="str">
        <f>IF(C578="","",VLOOKUP(MONTH(C578),BDD!$A$5:$B$16,2,FALSE))</f>
        <v/>
      </c>
      <c r="E578" s="12"/>
    </row>
    <row r="579" spans="1:5" ht="12.75" x14ac:dyDescent="0.2">
      <c r="A579" s="10" t="str">
        <f t="shared" si="0"/>
        <v/>
      </c>
      <c r="B579" s="12"/>
      <c r="C579" s="12"/>
      <c r="D579" s="10" t="str">
        <f>IF(C579="","",VLOOKUP(MONTH(C579),BDD!$A$5:$B$16,2,FALSE))</f>
        <v/>
      </c>
      <c r="E579" s="12"/>
    </row>
    <row r="580" spans="1:5" ht="12.75" x14ac:dyDescent="0.2">
      <c r="A580" s="10" t="str">
        <f t="shared" si="0"/>
        <v/>
      </c>
      <c r="B580" s="12"/>
      <c r="C580" s="12"/>
      <c r="D580" s="10" t="str">
        <f>IF(C580="","",VLOOKUP(MONTH(C580),BDD!$A$5:$B$16,2,FALSE))</f>
        <v/>
      </c>
      <c r="E580" s="12"/>
    </row>
    <row r="581" spans="1:5" ht="12.75" x14ac:dyDescent="0.2">
      <c r="A581" s="10" t="str">
        <f t="shared" si="0"/>
        <v/>
      </c>
      <c r="B581" s="12"/>
      <c r="C581" s="12"/>
      <c r="D581" s="10" t="str">
        <f>IF(C581="","",VLOOKUP(MONTH(C581),BDD!$A$5:$B$16,2,FALSE))</f>
        <v/>
      </c>
      <c r="E581" s="12"/>
    </row>
    <row r="582" spans="1:5" ht="12.75" x14ac:dyDescent="0.2">
      <c r="A582" s="10" t="str">
        <f t="shared" si="0"/>
        <v/>
      </c>
      <c r="B582" s="12"/>
      <c r="C582" s="12"/>
      <c r="D582" s="10" t="str">
        <f>IF(C582="","",VLOOKUP(MONTH(C582),BDD!$A$5:$B$16,2,FALSE))</f>
        <v/>
      </c>
      <c r="E582" s="12"/>
    </row>
    <row r="583" spans="1:5" ht="12.75" x14ac:dyDescent="0.2">
      <c r="A583" s="10" t="str">
        <f t="shared" si="0"/>
        <v/>
      </c>
      <c r="B583" s="12"/>
      <c r="C583" s="12"/>
      <c r="D583" s="10" t="str">
        <f>IF(C583="","",VLOOKUP(MONTH(C583),BDD!$A$5:$B$16,2,FALSE))</f>
        <v/>
      </c>
      <c r="E583" s="12"/>
    </row>
    <row r="584" spans="1:5" ht="12.75" x14ac:dyDescent="0.2">
      <c r="A584" s="10" t="str">
        <f t="shared" si="0"/>
        <v/>
      </c>
      <c r="B584" s="12"/>
      <c r="C584" s="12"/>
      <c r="D584" s="10" t="str">
        <f>IF(C584="","",VLOOKUP(MONTH(C584),BDD!$A$5:$B$16,2,FALSE))</f>
        <v/>
      </c>
      <c r="E584" s="12"/>
    </row>
    <row r="585" spans="1:5" ht="12.75" x14ac:dyDescent="0.2">
      <c r="A585" s="10" t="str">
        <f t="shared" si="0"/>
        <v/>
      </c>
      <c r="B585" s="12"/>
      <c r="C585" s="12"/>
      <c r="D585" s="10" t="str">
        <f>IF(C585="","",VLOOKUP(MONTH(C585),BDD!$A$5:$B$16,2,FALSE))</f>
        <v/>
      </c>
      <c r="E585" s="12"/>
    </row>
    <row r="586" spans="1:5" ht="12.75" x14ac:dyDescent="0.2">
      <c r="A586" s="10" t="str">
        <f t="shared" si="0"/>
        <v/>
      </c>
      <c r="B586" s="12"/>
      <c r="C586" s="12"/>
      <c r="D586" s="10" t="str">
        <f>IF(C586="","",VLOOKUP(MONTH(C586),BDD!$A$5:$B$16,2,FALSE))</f>
        <v/>
      </c>
      <c r="E586" s="12"/>
    </row>
    <row r="587" spans="1:5" ht="12.75" x14ac:dyDescent="0.2">
      <c r="A587" s="10" t="str">
        <f t="shared" si="0"/>
        <v/>
      </c>
      <c r="B587" s="12"/>
      <c r="C587" s="12"/>
      <c r="D587" s="10" t="str">
        <f>IF(C587="","",VLOOKUP(MONTH(C587),BDD!$A$5:$B$16,2,FALSE))</f>
        <v/>
      </c>
      <c r="E587" s="12"/>
    </row>
    <row r="588" spans="1:5" ht="12.75" x14ac:dyDescent="0.2">
      <c r="A588" s="10" t="str">
        <f t="shared" si="0"/>
        <v/>
      </c>
      <c r="B588" s="12"/>
      <c r="C588" s="12"/>
      <c r="D588" s="10" t="str">
        <f>IF(C588="","",VLOOKUP(MONTH(C588),BDD!$A$5:$B$16,2,FALSE))</f>
        <v/>
      </c>
      <c r="E588" s="12"/>
    </row>
    <row r="589" spans="1:5" ht="12.75" x14ac:dyDescent="0.2">
      <c r="A589" s="10" t="str">
        <f t="shared" si="0"/>
        <v/>
      </c>
      <c r="B589" s="12"/>
      <c r="C589" s="12"/>
      <c r="D589" s="10" t="str">
        <f>IF(C589="","",VLOOKUP(MONTH(C589),BDD!$A$5:$B$16,2,FALSE))</f>
        <v/>
      </c>
      <c r="E589" s="12"/>
    </row>
    <row r="590" spans="1:5" ht="12.75" x14ac:dyDescent="0.2">
      <c r="A590" s="10" t="str">
        <f t="shared" si="0"/>
        <v/>
      </c>
      <c r="B590" s="12"/>
      <c r="C590" s="12"/>
      <c r="D590" s="10" t="str">
        <f>IF(C590="","",VLOOKUP(MONTH(C590),BDD!$A$5:$B$16,2,FALSE))</f>
        <v/>
      </c>
      <c r="E590" s="12"/>
    </row>
    <row r="591" spans="1:5" ht="12.75" x14ac:dyDescent="0.2">
      <c r="A591" s="10" t="str">
        <f t="shared" si="0"/>
        <v/>
      </c>
      <c r="B591" s="12"/>
      <c r="C591" s="12"/>
      <c r="D591" s="10" t="str">
        <f>IF(C591="","",VLOOKUP(MONTH(C591),BDD!$A$5:$B$16,2,FALSE))</f>
        <v/>
      </c>
      <c r="E591" s="12"/>
    </row>
    <row r="592" spans="1:5" ht="12.75" x14ac:dyDescent="0.2">
      <c r="A592" s="10" t="str">
        <f t="shared" si="0"/>
        <v/>
      </c>
      <c r="B592" s="12"/>
      <c r="C592" s="12"/>
      <c r="D592" s="10" t="str">
        <f>IF(C592="","",VLOOKUP(MONTH(C592),BDD!$A$5:$B$16,2,FALSE))</f>
        <v/>
      </c>
      <c r="E592" s="12"/>
    </row>
    <row r="593" spans="1:5" ht="12.75" x14ac:dyDescent="0.2">
      <c r="A593" s="10" t="str">
        <f t="shared" si="0"/>
        <v/>
      </c>
      <c r="B593" s="12"/>
      <c r="C593" s="12"/>
      <c r="D593" s="10" t="str">
        <f>IF(C593="","",VLOOKUP(MONTH(C593),BDD!$A$5:$B$16,2,FALSE))</f>
        <v/>
      </c>
      <c r="E593" s="12"/>
    </row>
    <row r="594" spans="1:5" ht="12.75" x14ac:dyDescent="0.2">
      <c r="A594" s="10" t="str">
        <f t="shared" si="0"/>
        <v/>
      </c>
      <c r="B594" s="12"/>
      <c r="C594" s="12"/>
      <c r="D594" s="10" t="str">
        <f>IF(C594="","",VLOOKUP(MONTH(C594),BDD!$A$5:$B$16,2,FALSE))</f>
        <v/>
      </c>
      <c r="E594" s="12"/>
    </row>
    <row r="595" spans="1:5" ht="12.75" x14ac:dyDescent="0.2">
      <c r="A595" s="10" t="str">
        <f t="shared" si="0"/>
        <v/>
      </c>
      <c r="B595" s="12"/>
      <c r="C595" s="12"/>
      <c r="D595" s="10" t="str">
        <f>IF(C595="","",VLOOKUP(MONTH(C595),BDD!$A$5:$B$16,2,FALSE))</f>
        <v/>
      </c>
      <c r="E595" s="12"/>
    </row>
    <row r="596" spans="1:5" ht="12.75" x14ac:dyDescent="0.2">
      <c r="A596" s="10" t="str">
        <f t="shared" si="0"/>
        <v/>
      </c>
      <c r="B596" s="12"/>
      <c r="C596" s="12"/>
      <c r="D596" s="10" t="str">
        <f>IF(C596="","",VLOOKUP(MONTH(C596),BDD!$A$5:$B$16,2,FALSE))</f>
        <v/>
      </c>
      <c r="E596" s="12"/>
    </row>
    <row r="597" spans="1:5" ht="12.75" x14ac:dyDescent="0.2">
      <c r="A597" s="10" t="str">
        <f t="shared" si="0"/>
        <v/>
      </c>
      <c r="B597" s="12"/>
      <c r="C597" s="12"/>
      <c r="D597" s="10" t="str">
        <f>IF(C597="","",VLOOKUP(MONTH(C597),BDD!$A$5:$B$16,2,FALSE))</f>
        <v/>
      </c>
      <c r="E597" s="12"/>
    </row>
    <row r="598" spans="1:5" ht="12.75" x14ac:dyDescent="0.2">
      <c r="A598" s="10" t="str">
        <f t="shared" si="0"/>
        <v/>
      </c>
      <c r="B598" s="12"/>
      <c r="C598" s="12"/>
      <c r="D598" s="10" t="str">
        <f>IF(C598="","",VLOOKUP(MONTH(C598),BDD!$A$5:$B$16,2,FALSE))</f>
        <v/>
      </c>
      <c r="E598" s="12"/>
    </row>
    <row r="599" spans="1:5" ht="12.75" x14ac:dyDescent="0.2">
      <c r="A599" s="10" t="str">
        <f t="shared" si="0"/>
        <v/>
      </c>
      <c r="B599" s="12"/>
      <c r="C599" s="12"/>
      <c r="D599" s="10" t="str">
        <f>IF(C599="","",VLOOKUP(MONTH(C599),BDD!$A$5:$B$16,2,FALSE))</f>
        <v/>
      </c>
      <c r="E599" s="12"/>
    </row>
    <row r="600" spans="1:5" ht="12.75" x14ac:dyDescent="0.2">
      <c r="A600" s="10" t="str">
        <f t="shared" si="0"/>
        <v/>
      </c>
      <c r="B600" s="12"/>
      <c r="C600" s="12"/>
      <c r="D600" s="10" t="str">
        <f>IF(C600="","",VLOOKUP(MONTH(C600),BDD!$A$5:$B$16,2,FALSE))</f>
        <v/>
      </c>
      <c r="E600" s="12"/>
    </row>
    <row r="601" spans="1:5" ht="12.75" x14ac:dyDescent="0.2">
      <c r="A601" s="10" t="str">
        <f t="shared" si="0"/>
        <v/>
      </c>
      <c r="B601" s="12"/>
      <c r="C601" s="12"/>
      <c r="D601" s="10" t="str">
        <f>IF(C601="","",VLOOKUP(MONTH(C601),BDD!$A$5:$B$16,2,FALSE))</f>
        <v/>
      </c>
      <c r="E601" s="12"/>
    </row>
    <row r="602" spans="1:5" ht="12.75" x14ac:dyDescent="0.2">
      <c r="A602" s="10" t="str">
        <f t="shared" si="0"/>
        <v/>
      </c>
      <c r="B602" s="12"/>
      <c r="C602" s="12"/>
      <c r="D602" s="10" t="str">
        <f>IF(C602="","",VLOOKUP(MONTH(C602),BDD!$A$5:$B$16,2,FALSE))</f>
        <v/>
      </c>
      <c r="E602" s="12"/>
    </row>
    <row r="603" spans="1:5" ht="12.75" x14ac:dyDescent="0.2">
      <c r="A603" s="10" t="str">
        <f t="shared" si="0"/>
        <v/>
      </c>
      <c r="B603" s="12"/>
      <c r="C603" s="12"/>
      <c r="D603" s="10" t="str">
        <f>IF(C603="","",VLOOKUP(MONTH(C603),BDD!$A$5:$B$16,2,FALSE))</f>
        <v/>
      </c>
      <c r="E603" s="12"/>
    </row>
    <row r="604" spans="1:5" ht="12.75" x14ac:dyDescent="0.2">
      <c r="A604" s="10" t="str">
        <f t="shared" si="0"/>
        <v/>
      </c>
      <c r="B604" s="12"/>
      <c r="C604" s="12"/>
      <c r="D604" s="10" t="str">
        <f>IF(C604="","",VLOOKUP(MONTH(C604),BDD!$A$5:$B$16,2,FALSE))</f>
        <v/>
      </c>
      <c r="E604" s="12"/>
    </row>
    <row r="605" spans="1:5" ht="12.75" x14ac:dyDescent="0.2">
      <c r="A605" s="10" t="str">
        <f t="shared" si="0"/>
        <v/>
      </c>
      <c r="B605" s="12"/>
      <c r="C605" s="12"/>
      <c r="D605" s="10" t="str">
        <f>IF(C605="","",VLOOKUP(MONTH(C605),BDD!$A$5:$B$16,2,FALSE))</f>
        <v/>
      </c>
      <c r="E605" s="12"/>
    </row>
    <row r="606" spans="1:5" ht="12.75" x14ac:dyDescent="0.2">
      <c r="A606" s="10" t="str">
        <f t="shared" si="0"/>
        <v/>
      </c>
      <c r="B606" s="12"/>
      <c r="C606" s="12"/>
      <c r="D606" s="10" t="str">
        <f>IF(C606="","",VLOOKUP(MONTH(C606),BDD!$A$5:$B$16,2,FALSE))</f>
        <v/>
      </c>
      <c r="E606" s="12"/>
    </row>
    <row r="607" spans="1:5" ht="12.75" x14ac:dyDescent="0.2">
      <c r="A607" s="10" t="str">
        <f t="shared" si="0"/>
        <v/>
      </c>
      <c r="B607" s="12"/>
      <c r="C607" s="12"/>
      <c r="D607" s="10" t="str">
        <f>IF(C607="","",VLOOKUP(MONTH(C607),BDD!$A$5:$B$16,2,FALSE))</f>
        <v/>
      </c>
      <c r="E607" s="12"/>
    </row>
    <row r="608" spans="1:5" ht="12.75" x14ac:dyDescent="0.2">
      <c r="A608" s="10" t="str">
        <f t="shared" si="0"/>
        <v/>
      </c>
      <c r="B608" s="12"/>
      <c r="C608" s="12"/>
      <c r="D608" s="10" t="str">
        <f>IF(C608="","",VLOOKUP(MONTH(C608),BDD!$A$5:$B$16,2,FALSE))</f>
        <v/>
      </c>
      <c r="E608" s="12"/>
    </row>
    <row r="609" spans="1:5" ht="12.75" x14ac:dyDescent="0.2">
      <c r="A609" s="10" t="str">
        <f t="shared" si="0"/>
        <v/>
      </c>
      <c r="B609" s="12"/>
      <c r="C609" s="12"/>
      <c r="D609" s="10" t="str">
        <f>IF(C609="","",VLOOKUP(MONTH(C609),BDD!$A$5:$B$16,2,FALSE))</f>
        <v/>
      </c>
      <c r="E609" s="12"/>
    </row>
    <row r="610" spans="1:5" ht="12.75" x14ac:dyDescent="0.2">
      <c r="A610" s="10" t="str">
        <f t="shared" si="0"/>
        <v/>
      </c>
      <c r="B610" s="12"/>
      <c r="C610" s="12"/>
      <c r="D610" s="10" t="str">
        <f>IF(C610="","",VLOOKUP(MONTH(C610),BDD!$A$5:$B$16,2,FALSE))</f>
        <v/>
      </c>
      <c r="E610" s="12"/>
    </row>
    <row r="611" spans="1:5" ht="12.75" x14ac:dyDescent="0.2">
      <c r="A611" s="10" t="str">
        <f t="shared" si="0"/>
        <v/>
      </c>
      <c r="B611" s="12"/>
      <c r="C611" s="12"/>
      <c r="D611" s="10" t="str">
        <f>IF(C611="","",VLOOKUP(MONTH(C611),BDD!$A$5:$B$16,2,FALSE))</f>
        <v/>
      </c>
      <c r="E611" s="12"/>
    </row>
    <row r="612" spans="1:5" ht="12.75" x14ac:dyDescent="0.2">
      <c r="A612" s="10" t="str">
        <f t="shared" si="0"/>
        <v/>
      </c>
      <c r="B612" s="12"/>
      <c r="C612" s="12"/>
      <c r="D612" s="10" t="str">
        <f>IF(C612="","",VLOOKUP(MONTH(C612),BDD!$A$5:$B$16,2,FALSE))</f>
        <v/>
      </c>
      <c r="E612" s="12"/>
    </row>
    <row r="613" spans="1:5" ht="12.75" x14ac:dyDescent="0.2">
      <c r="A613" s="10" t="str">
        <f t="shared" si="0"/>
        <v/>
      </c>
      <c r="B613" s="12"/>
      <c r="C613" s="12"/>
      <c r="D613" s="10" t="str">
        <f>IF(C613="","",VLOOKUP(MONTH(C613),BDD!$A$5:$B$16,2,FALSE))</f>
        <v/>
      </c>
      <c r="E613" s="12"/>
    </row>
    <row r="614" spans="1:5" ht="12.75" x14ac:dyDescent="0.2">
      <c r="A614" s="10" t="str">
        <f t="shared" si="0"/>
        <v/>
      </c>
      <c r="B614" s="12"/>
      <c r="C614" s="12"/>
      <c r="D614" s="10" t="str">
        <f>IF(C614="","",VLOOKUP(MONTH(C614),BDD!$A$5:$B$16,2,FALSE))</f>
        <v/>
      </c>
      <c r="E614" s="12"/>
    </row>
    <row r="615" spans="1:5" ht="12.75" x14ac:dyDescent="0.2">
      <c r="A615" s="10" t="str">
        <f t="shared" si="0"/>
        <v/>
      </c>
      <c r="B615" s="12"/>
      <c r="C615" s="12"/>
      <c r="D615" s="10" t="str">
        <f>IF(C615="","",VLOOKUP(MONTH(C615),BDD!$A$5:$B$16,2,FALSE))</f>
        <v/>
      </c>
      <c r="E615" s="12"/>
    </row>
    <row r="616" spans="1:5" ht="12.75" x14ac:dyDescent="0.2">
      <c r="A616" s="10" t="str">
        <f t="shared" si="0"/>
        <v/>
      </c>
      <c r="B616" s="12"/>
      <c r="C616" s="12"/>
      <c r="D616" s="10" t="str">
        <f>IF(C616="","",VLOOKUP(MONTH(C616),BDD!$A$5:$B$16,2,FALSE))</f>
        <v/>
      </c>
      <c r="E616" s="12"/>
    </row>
    <row r="617" spans="1:5" ht="12.75" x14ac:dyDescent="0.2">
      <c r="A617" s="10" t="str">
        <f t="shared" si="0"/>
        <v/>
      </c>
      <c r="B617" s="12"/>
      <c r="C617" s="12"/>
      <c r="D617" s="10" t="str">
        <f>IF(C617="","",VLOOKUP(MONTH(C617),BDD!$A$5:$B$16,2,FALSE))</f>
        <v/>
      </c>
      <c r="E617" s="12"/>
    </row>
    <row r="618" spans="1:5" ht="12.75" x14ac:dyDescent="0.2">
      <c r="A618" s="10" t="str">
        <f t="shared" si="0"/>
        <v/>
      </c>
      <c r="B618" s="12"/>
      <c r="C618" s="12"/>
      <c r="D618" s="10" t="str">
        <f>IF(C618="","",VLOOKUP(MONTH(C618),BDD!$A$5:$B$16,2,FALSE))</f>
        <v/>
      </c>
      <c r="E618" s="12"/>
    </row>
    <row r="619" spans="1:5" ht="12.75" x14ac:dyDescent="0.2">
      <c r="A619" s="10" t="str">
        <f t="shared" si="0"/>
        <v/>
      </c>
      <c r="B619" s="12"/>
      <c r="C619" s="12"/>
      <c r="D619" s="10" t="str">
        <f>IF(C619="","",VLOOKUP(MONTH(C619),BDD!$A$5:$B$16,2,FALSE))</f>
        <v/>
      </c>
      <c r="E619" s="12"/>
    </row>
    <row r="620" spans="1:5" ht="12.75" x14ac:dyDescent="0.2">
      <c r="A620" s="10" t="str">
        <f t="shared" si="0"/>
        <v/>
      </c>
      <c r="B620" s="12"/>
      <c r="C620" s="12"/>
      <c r="D620" s="10" t="str">
        <f>IF(C620="","",VLOOKUP(MONTH(C620),BDD!$A$5:$B$16,2,FALSE))</f>
        <v/>
      </c>
      <c r="E620" s="12"/>
    </row>
    <row r="621" spans="1:5" ht="12.75" x14ac:dyDescent="0.2">
      <c r="A621" s="10" t="str">
        <f t="shared" si="0"/>
        <v/>
      </c>
      <c r="B621" s="12"/>
      <c r="C621" s="12"/>
      <c r="D621" s="10" t="str">
        <f>IF(C621="","",VLOOKUP(MONTH(C621),BDD!$A$5:$B$16,2,FALSE))</f>
        <v/>
      </c>
      <c r="E621" s="12"/>
    </row>
    <row r="622" spans="1:5" ht="12.75" x14ac:dyDescent="0.2">
      <c r="A622" s="10" t="str">
        <f t="shared" si="0"/>
        <v/>
      </c>
      <c r="B622" s="12"/>
      <c r="C622" s="12"/>
      <c r="D622" s="10" t="str">
        <f>IF(C622="","",VLOOKUP(MONTH(C622),BDD!$A$5:$B$16,2,FALSE))</f>
        <v/>
      </c>
      <c r="E622" s="12"/>
    </row>
    <row r="623" spans="1:5" ht="12.75" x14ac:dyDescent="0.2">
      <c r="A623" s="10" t="str">
        <f t="shared" si="0"/>
        <v/>
      </c>
      <c r="B623" s="12"/>
      <c r="C623" s="12"/>
      <c r="D623" s="10" t="str">
        <f>IF(C623="","",VLOOKUP(MONTH(C623),BDD!$A$5:$B$16,2,FALSE))</f>
        <v/>
      </c>
      <c r="E623" s="12"/>
    </row>
    <row r="624" spans="1:5" ht="12.75" x14ac:dyDescent="0.2">
      <c r="A624" s="10" t="str">
        <f t="shared" si="0"/>
        <v/>
      </c>
      <c r="B624" s="12"/>
      <c r="C624" s="12"/>
      <c r="D624" s="10" t="str">
        <f>IF(C624="","",VLOOKUP(MONTH(C624),BDD!$A$5:$B$16,2,FALSE))</f>
        <v/>
      </c>
      <c r="E624" s="12"/>
    </row>
    <row r="625" spans="1:5" ht="12.75" x14ac:dyDescent="0.2">
      <c r="A625" s="10" t="str">
        <f t="shared" si="0"/>
        <v/>
      </c>
      <c r="B625" s="12"/>
      <c r="C625" s="12"/>
      <c r="D625" s="10" t="str">
        <f>IF(C625="","",VLOOKUP(MONTH(C625),BDD!$A$5:$B$16,2,FALSE))</f>
        <v/>
      </c>
      <c r="E625" s="12"/>
    </row>
    <row r="626" spans="1:5" ht="12.75" x14ac:dyDescent="0.2">
      <c r="A626" s="10" t="str">
        <f t="shared" si="0"/>
        <v/>
      </c>
      <c r="B626" s="12"/>
      <c r="C626" s="12"/>
      <c r="D626" s="10" t="str">
        <f>IF(C626="","",VLOOKUP(MONTH(C626),BDD!$A$5:$B$16,2,FALSE))</f>
        <v/>
      </c>
      <c r="E626" s="12"/>
    </row>
    <row r="627" spans="1:5" ht="12.75" x14ac:dyDescent="0.2">
      <c r="A627" s="10" t="str">
        <f t="shared" si="0"/>
        <v/>
      </c>
      <c r="B627" s="12"/>
      <c r="C627" s="12"/>
      <c r="D627" s="10" t="str">
        <f>IF(C627="","",VLOOKUP(MONTH(C627),BDD!$A$5:$B$16,2,FALSE))</f>
        <v/>
      </c>
      <c r="E627" s="12"/>
    </row>
    <row r="628" spans="1:5" ht="12.75" x14ac:dyDescent="0.2">
      <c r="A628" s="10" t="str">
        <f t="shared" si="0"/>
        <v/>
      </c>
      <c r="B628" s="12"/>
      <c r="C628" s="12"/>
      <c r="D628" s="10" t="str">
        <f>IF(C628="","",VLOOKUP(MONTH(C628),BDD!$A$5:$B$16,2,FALSE))</f>
        <v/>
      </c>
      <c r="E628" s="12"/>
    </row>
    <row r="629" spans="1:5" ht="12.75" x14ac:dyDescent="0.2">
      <c r="A629" s="10" t="str">
        <f t="shared" si="0"/>
        <v/>
      </c>
      <c r="B629" s="12"/>
      <c r="C629" s="12"/>
      <c r="D629" s="10" t="str">
        <f>IF(C629="","",VLOOKUP(MONTH(C629),BDD!$A$5:$B$16,2,FALSE))</f>
        <v/>
      </c>
      <c r="E629" s="12"/>
    </row>
    <row r="630" spans="1:5" ht="12.75" x14ac:dyDescent="0.2">
      <c r="A630" s="10" t="str">
        <f t="shared" si="0"/>
        <v/>
      </c>
      <c r="B630" s="12"/>
      <c r="C630" s="12"/>
      <c r="D630" s="10" t="str">
        <f>IF(C630="","",VLOOKUP(MONTH(C630),BDD!$A$5:$B$16,2,FALSE))</f>
        <v/>
      </c>
      <c r="E630" s="12"/>
    </row>
    <row r="631" spans="1:5" ht="12.75" x14ac:dyDescent="0.2">
      <c r="A631" s="10" t="str">
        <f t="shared" si="0"/>
        <v/>
      </c>
      <c r="B631" s="12"/>
      <c r="C631" s="12"/>
      <c r="D631" s="10" t="str">
        <f>IF(C631="","",VLOOKUP(MONTH(C631),BDD!$A$5:$B$16,2,FALSE))</f>
        <v/>
      </c>
      <c r="E631" s="12"/>
    </row>
    <row r="632" spans="1:5" ht="12.75" x14ac:dyDescent="0.2">
      <c r="A632" s="10" t="str">
        <f t="shared" si="0"/>
        <v/>
      </c>
      <c r="B632" s="12"/>
      <c r="C632" s="12"/>
      <c r="D632" s="10" t="str">
        <f>IF(C632="","",VLOOKUP(MONTH(C632),BDD!$A$5:$B$16,2,FALSE))</f>
        <v/>
      </c>
      <c r="E632" s="12"/>
    </row>
    <row r="633" spans="1:5" ht="12.75" x14ac:dyDescent="0.2">
      <c r="A633" s="10" t="str">
        <f t="shared" si="0"/>
        <v/>
      </c>
      <c r="B633" s="12"/>
      <c r="C633" s="12"/>
      <c r="D633" s="10" t="str">
        <f>IF(C633="","",VLOOKUP(MONTH(C633),BDD!$A$5:$B$16,2,FALSE))</f>
        <v/>
      </c>
      <c r="E633" s="12"/>
    </row>
    <row r="634" spans="1:5" ht="12.75" x14ac:dyDescent="0.2">
      <c r="A634" s="10" t="str">
        <f t="shared" si="0"/>
        <v/>
      </c>
      <c r="B634" s="12"/>
      <c r="C634" s="12"/>
      <c r="D634" s="10" t="str">
        <f>IF(C634="","",VLOOKUP(MONTH(C634),BDD!$A$5:$B$16,2,FALSE))</f>
        <v/>
      </c>
      <c r="E634" s="12"/>
    </row>
    <row r="635" spans="1:5" ht="12.75" x14ac:dyDescent="0.2">
      <c r="A635" s="10" t="str">
        <f t="shared" si="0"/>
        <v/>
      </c>
      <c r="B635" s="12"/>
      <c r="C635" s="12"/>
      <c r="D635" s="10" t="str">
        <f>IF(C635="","",VLOOKUP(MONTH(C635),BDD!$A$5:$B$16,2,FALSE))</f>
        <v/>
      </c>
      <c r="E635" s="12"/>
    </row>
    <row r="636" spans="1:5" ht="12.75" x14ac:dyDescent="0.2">
      <c r="A636" s="10" t="str">
        <f t="shared" si="0"/>
        <v/>
      </c>
      <c r="B636" s="12"/>
      <c r="C636" s="12"/>
      <c r="D636" s="10" t="str">
        <f>IF(C636="","",VLOOKUP(MONTH(C636),BDD!$A$5:$B$16,2,FALSE))</f>
        <v/>
      </c>
      <c r="E636" s="12"/>
    </row>
    <row r="637" spans="1:5" ht="12.75" x14ac:dyDescent="0.2">
      <c r="A637" s="10" t="str">
        <f t="shared" si="0"/>
        <v/>
      </c>
      <c r="B637" s="12"/>
      <c r="C637" s="12"/>
      <c r="D637" s="10" t="str">
        <f>IF(C637="","",VLOOKUP(MONTH(C637),BDD!$A$5:$B$16,2,FALSE))</f>
        <v/>
      </c>
      <c r="E637" s="12"/>
    </row>
    <row r="638" spans="1:5" ht="12.75" x14ac:dyDescent="0.2">
      <c r="A638" s="10" t="str">
        <f t="shared" si="0"/>
        <v/>
      </c>
      <c r="B638" s="12"/>
      <c r="C638" s="12"/>
      <c r="D638" s="10" t="str">
        <f>IF(C638="","",VLOOKUP(MONTH(C638),BDD!$A$5:$B$16,2,FALSE))</f>
        <v/>
      </c>
      <c r="E638" s="12"/>
    </row>
    <row r="639" spans="1:5" ht="12.75" x14ac:dyDescent="0.2">
      <c r="A639" s="10" t="str">
        <f t="shared" si="0"/>
        <v/>
      </c>
      <c r="B639" s="12"/>
      <c r="C639" s="12"/>
      <c r="D639" s="10" t="str">
        <f>IF(C639="","",VLOOKUP(MONTH(C639),BDD!$A$5:$B$16,2,FALSE))</f>
        <v/>
      </c>
      <c r="E639" s="12"/>
    </row>
    <row r="640" spans="1:5" ht="12.75" x14ac:dyDescent="0.2">
      <c r="A640" s="10" t="str">
        <f t="shared" si="0"/>
        <v/>
      </c>
      <c r="B640" s="12"/>
      <c r="C640" s="12"/>
      <c r="D640" s="10" t="str">
        <f>IF(C640="","",VLOOKUP(MONTH(C640),BDD!$A$5:$B$16,2,FALSE))</f>
        <v/>
      </c>
      <c r="E640" s="12"/>
    </row>
    <row r="641" spans="1:5" ht="12.75" x14ac:dyDescent="0.2">
      <c r="A641" s="10" t="str">
        <f t="shared" si="0"/>
        <v/>
      </c>
      <c r="B641" s="12"/>
      <c r="C641" s="12"/>
      <c r="D641" s="10" t="str">
        <f>IF(C641="","",VLOOKUP(MONTH(C641),BDD!$A$5:$B$16,2,FALSE))</f>
        <v/>
      </c>
      <c r="E641" s="12"/>
    </row>
    <row r="642" spans="1:5" ht="12.75" x14ac:dyDescent="0.2">
      <c r="A642" s="10" t="str">
        <f t="shared" si="0"/>
        <v/>
      </c>
      <c r="B642" s="12"/>
      <c r="C642" s="12"/>
      <c r="D642" s="10" t="str">
        <f>IF(C642="","",VLOOKUP(MONTH(C642),BDD!$A$5:$B$16,2,FALSE))</f>
        <v/>
      </c>
      <c r="E642" s="12"/>
    </row>
    <row r="643" spans="1:5" ht="12.75" x14ac:dyDescent="0.2">
      <c r="A643" s="10" t="str">
        <f t="shared" si="0"/>
        <v/>
      </c>
      <c r="B643" s="12"/>
      <c r="C643" s="12"/>
      <c r="D643" s="10" t="str">
        <f>IF(C643="","",VLOOKUP(MONTH(C643),BDD!$A$5:$B$16,2,FALSE))</f>
        <v/>
      </c>
      <c r="E643" s="12"/>
    </row>
    <row r="644" spans="1:5" ht="12.75" x14ac:dyDescent="0.2">
      <c r="A644" s="10" t="str">
        <f t="shared" si="0"/>
        <v/>
      </c>
      <c r="B644" s="12"/>
      <c r="C644" s="12"/>
      <c r="D644" s="10" t="str">
        <f>IF(C644="","",VLOOKUP(MONTH(C644),BDD!$A$5:$B$16,2,FALSE))</f>
        <v/>
      </c>
      <c r="E644" s="12"/>
    </row>
    <row r="645" spans="1:5" ht="12.75" x14ac:dyDescent="0.2">
      <c r="A645" s="10" t="str">
        <f t="shared" si="0"/>
        <v/>
      </c>
      <c r="B645" s="12"/>
      <c r="C645" s="12"/>
      <c r="D645" s="10" t="str">
        <f>IF(C645="","",VLOOKUP(MONTH(C645),BDD!$A$5:$B$16,2,FALSE))</f>
        <v/>
      </c>
      <c r="E645" s="12"/>
    </row>
    <row r="646" spans="1:5" ht="12.75" x14ac:dyDescent="0.2">
      <c r="A646" s="10" t="str">
        <f t="shared" si="0"/>
        <v/>
      </c>
      <c r="B646" s="12"/>
      <c r="C646" s="12"/>
      <c r="D646" s="10" t="str">
        <f>IF(C646="","",VLOOKUP(MONTH(C646),BDD!$A$5:$B$16,2,FALSE))</f>
        <v/>
      </c>
      <c r="E646" s="12"/>
    </row>
    <row r="647" spans="1:5" ht="12.75" x14ac:dyDescent="0.2">
      <c r="A647" s="10" t="str">
        <f t="shared" si="0"/>
        <v/>
      </c>
      <c r="B647" s="12"/>
      <c r="C647" s="12"/>
      <c r="D647" s="10" t="str">
        <f>IF(C647="","",VLOOKUP(MONTH(C647),BDD!$A$5:$B$16,2,FALSE))</f>
        <v/>
      </c>
      <c r="E647" s="12"/>
    </row>
    <row r="648" spans="1:5" ht="12.75" x14ac:dyDescent="0.2">
      <c r="A648" s="10" t="str">
        <f t="shared" si="0"/>
        <v/>
      </c>
      <c r="B648" s="12"/>
      <c r="C648" s="12"/>
      <c r="D648" s="10" t="str">
        <f>IF(C648="","",VLOOKUP(MONTH(C648),BDD!$A$5:$B$16,2,FALSE))</f>
        <v/>
      </c>
      <c r="E648" s="12"/>
    </row>
    <row r="649" spans="1:5" ht="12.75" x14ac:dyDescent="0.2">
      <c r="A649" s="10" t="str">
        <f t="shared" si="0"/>
        <v/>
      </c>
      <c r="B649" s="12"/>
      <c r="C649" s="12"/>
      <c r="D649" s="10" t="str">
        <f>IF(C649="","",VLOOKUP(MONTH(C649),BDD!$A$5:$B$16,2,FALSE))</f>
        <v/>
      </c>
      <c r="E649" s="12"/>
    </row>
    <row r="650" spans="1:5" ht="12.75" x14ac:dyDescent="0.2">
      <c r="A650" s="10" t="str">
        <f t="shared" si="0"/>
        <v/>
      </c>
      <c r="B650" s="12"/>
      <c r="C650" s="12"/>
      <c r="D650" s="10" t="str">
        <f>IF(C650="","",VLOOKUP(MONTH(C650),BDD!$A$5:$B$16,2,FALSE))</f>
        <v/>
      </c>
      <c r="E650" s="12"/>
    </row>
    <row r="651" spans="1:5" ht="12.75" x14ac:dyDescent="0.2">
      <c r="A651" s="10" t="str">
        <f t="shared" si="0"/>
        <v/>
      </c>
      <c r="B651" s="12"/>
      <c r="C651" s="12"/>
      <c r="D651" s="10" t="str">
        <f>IF(C651="","",VLOOKUP(MONTH(C651),BDD!$A$5:$B$16,2,FALSE))</f>
        <v/>
      </c>
      <c r="E651" s="12"/>
    </row>
    <row r="652" spans="1:5" ht="12.75" x14ac:dyDescent="0.2">
      <c r="A652" s="10" t="str">
        <f t="shared" si="0"/>
        <v/>
      </c>
      <c r="B652" s="12"/>
      <c r="C652" s="12"/>
      <c r="D652" s="10" t="str">
        <f>IF(C652="","",VLOOKUP(MONTH(C652),BDD!$A$5:$B$16,2,FALSE))</f>
        <v/>
      </c>
      <c r="E652" s="12"/>
    </row>
    <row r="653" spans="1:5" ht="12.75" x14ac:dyDescent="0.2">
      <c r="A653" s="10" t="str">
        <f t="shared" si="0"/>
        <v/>
      </c>
      <c r="B653" s="12"/>
      <c r="C653" s="12"/>
      <c r="D653" s="10" t="str">
        <f>IF(C653="","",VLOOKUP(MONTH(C653),BDD!$A$5:$B$16,2,FALSE))</f>
        <v/>
      </c>
      <c r="E653" s="12"/>
    </row>
    <row r="654" spans="1:5" ht="12.75" x14ac:dyDescent="0.2">
      <c r="A654" s="10" t="str">
        <f t="shared" si="0"/>
        <v/>
      </c>
      <c r="B654" s="12"/>
      <c r="C654" s="12"/>
      <c r="D654" s="10" t="str">
        <f>IF(C654="","",VLOOKUP(MONTH(C654),BDD!$A$5:$B$16,2,FALSE))</f>
        <v/>
      </c>
      <c r="E654" s="12"/>
    </row>
    <row r="655" spans="1:5" ht="12.75" x14ac:dyDescent="0.2">
      <c r="A655" s="10" t="str">
        <f t="shared" si="0"/>
        <v/>
      </c>
      <c r="B655" s="12"/>
      <c r="C655" s="12"/>
      <c r="D655" s="10" t="str">
        <f>IF(C655="","",VLOOKUP(MONTH(C655),BDD!$A$5:$B$16,2,FALSE))</f>
        <v/>
      </c>
      <c r="E655" s="12"/>
    </row>
    <row r="656" spans="1:5" ht="12.75" x14ac:dyDescent="0.2">
      <c r="A656" s="10" t="str">
        <f t="shared" si="0"/>
        <v/>
      </c>
      <c r="B656" s="12"/>
      <c r="C656" s="12"/>
      <c r="D656" s="10" t="str">
        <f>IF(C656="","",VLOOKUP(MONTH(C656),BDD!$A$5:$B$16,2,FALSE))</f>
        <v/>
      </c>
      <c r="E656" s="12"/>
    </row>
    <row r="657" spans="1:5" ht="12.75" x14ac:dyDescent="0.2">
      <c r="A657" s="10" t="str">
        <f t="shared" si="0"/>
        <v/>
      </c>
      <c r="B657" s="12"/>
      <c r="C657" s="12"/>
      <c r="D657" s="10" t="str">
        <f>IF(C657="","",VLOOKUP(MONTH(C657),BDD!$A$5:$B$16,2,FALSE))</f>
        <v/>
      </c>
      <c r="E657" s="12"/>
    </row>
    <row r="658" spans="1:5" ht="12.75" x14ac:dyDescent="0.2">
      <c r="A658" s="10" t="str">
        <f t="shared" si="0"/>
        <v/>
      </c>
      <c r="B658" s="12"/>
      <c r="C658" s="12"/>
      <c r="D658" s="10" t="str">
        <f>IF(C658="","",VLOOKUP(MONTH(C658),BDD!$A$5:$B$16,2,FALSE))</f>
        <v/>
      </c>
      <c r="E658" s="12"/>
    </row>
    <row r="659" spans="1:5" ht="12.75" x14ac:dyDescent="0.2">
      <c r="A659" s="10" t="str">
        <f t="shared" si="0"/>
        <v/>
      </c>
      <c r="B659" s="12"/>
      <c r="C659" s="12"/>
      <c r="D659" s="10" t="str">
        <f>IF(C659="","",VLOOKUP(MONTH(C659),BDD!$A$5:$B$16,2,FALSE))</f>
        <v/>
      </c>
      <c r="E659" s="12"/>
    </row>
    <row r="660" spans="1:5" ht="12.75" x14ac:dyDescent="0.2">
      <c r="A660" s="10" t="str">
        <f t="shared" si="0"/>
        <v/>
      </c>
      <c r="B660" s="12"/>
      <c r="C660" s="12"/>
      <c r="D660" s="10" t="str">
        <f>IF(C660="","",VLOOKUP(MONTH(C660),BDD!$A$5:$B$16,2,FALSE))</f>
        <v/>
      </c>
      <c r="E660" s="12"/>
    </row>
    <row r="661" spans="1:5" ht="12.75" x14ac:dyDescent="0.2">
      <c r="A661" s="10" t="str">
        <f t="shared" si="0"/>
        <v/>
      </c>
      <c r="B661" s="12"/>
      <c r="C661" s="12"/>
      <c r="D661" s="10" t="str">
        <f>IF(C661="","",VLOOKUP(MONTH(C661),BDD!$A$5:$B$16,2,FALSE))</f>
        <v/>
      </c>
      <c r="E661" s="12"/>
    </row>
    <row r="662" spans="1:5" ht="12.75" x14ac:dyDescent="0.2">
      <c r="A662" s="10" t="str">
        <f t="shared" si="0"/>
        <v/>
      </c>
      <c r="B662" s="12"/>
      <c r="C662" s="12"/>
      <c r="D662" s="10" t="str">
        <f>IF(C662="","",VLOOKUP(MONTH(C662),BDD!$A$5:$B$16,2,FALSE))</f>
        <v/>
      </c>
      <c r="E662" s="12"/>
    </row>
    <row r="663" spans="1:5" ht="12.75" x14ac:dyDescent="0.2">
      <c r="A663" s="10" t="str">
        <f t="shared" si="0"/>
        <v/>
      </c>
      <c r="B663" s="12"/>
      <c r="C663" s="12"/>
      <c r="D663" s="10" t="str">
        <f>IF(C663="","",VLOOKUP(MONTH(C663),BDD!$A$5:$B$16,2,FALSE))</f>
        <v/>
      </c>
      <c r="E663" s="12"/>
    </row>
    <row r="664" spans="1:5" ht="12.75" x14ac:dyDescent="0.2">
      <c r="A664" s="10" t="str">
        <f t="shared" si="0"/>
        <v/>
      </c>
      <c r="B664" s="12"/>
      <c r="C664" s="12"/>
      <c r="D664" s="10" t="str">
        <f>IF(C664="","",VLOOKUP(MONTH(C664),BDD!$A$5:$B$16,2,FALSE))</f>
        <v/>
      </c>
      <c r="E664" s="12"/>
    </row>
    <row r="665" spans="1:5" ht="12.75" x14ac:dyDescent="0.2">
      <c r="A665" s="10" t="str">
        <f t="shared" si="0"/>
        <v/>
      </c>
      <c r="B665" s="12"/>
      <c r="C665" s="12"/>
      <c r="D665" s="10" t="str">
        <f>IF(C665="","",VLOOKUP(MONTH(C665),BDD!$A$5:$B$16,2,FALSE))</f>
        <v/>
      </c>
      <c r="E665" s="12"/>
    </row>
    <row r="666" spans="1:5" ht="12.75" x14ac:dyDescent="0.2">
      <c r="A666" s="10" t="str">
        <f t="shared" si="0"/>
        <v/>
      </c>
      <c r="B666" s="12"/>
      <c r="C666" s="12"/>
      <c r="D666" s="10" t="str">
        <f>IF(C666="","",VLOOKUP(MONTH(C666),BDD!$A$5:$B$16,2,FALSE))</f>
        <v/>
      </c>
      <c r="E666" s="12"/>
    </row>
    <row r="667" spans="1:5" ht="12.75" x14ac:dyDescent="0.2">
      <c r="A667" s="10" t="str">
        <f t="shared" si="0"/>
        <v/>
      </c>
      <c r="B667" s="12"/>
      <c r="C667" s="12"/>
      <c r="D667" s="10" t="str">
        <f>IF(C667="","",VLOOKUP(MONTH(C667),BDD!$A$5:$B$16,2,FALSE))</f>
        <v/>
      </c>
      <c r="E667" s="12"/>
    </row>
    <row r="668" spans="1:5" ht="12.75" x14ac:dyDescent="0.2">
      <c r="A668" s="10" t="str">
        <f t="shared" si="0"/>
        <v/>
      </c>
      <c r="B668" s="12"/>
      <c r="C668" s="12"/>
      <c r="D668" s="10" t="str">
        <f>IF(C668="","",VLOOKUP(MONTH(C668),BDD!$A$5:$B$16,2,FALSE))</f>
        <v/>
      </c>
      <c r="E668" s="12"/>
    </row>
    <row r="669" spans="1:5" ht="12.75" x14ac:dyDescent="0.2">
      <c r="A669" s="10" t="str">
        <f t="shared" si="0"/>
        <v/>
      </c>
      <c r="B669" s="12"/>
      <c r="C669" s="12"/>
      <c r="D669" s="10" t="str">
        <f>IF(C669="","",VLOOKUP(MONTH(C669),BDD!$A$5:$B$16,2,FALSE))</f>
        <v/>
      </c>
      <c r="E669" s="12"/>
    </row>
    <row r="670" spans="1:5" ht="12.75" x14ac:dyDescent="0.2">
      <c r="A670" s="10" t="str">
        <f t="shared" si="0"/>
        <v/>
      </c>
      <c r="B670" s="12"/>
      <c r="C670" s="12"/>
      <c r="D670" s="10" t="str">
        <f>IF(C670="","",VLOOKUP(MONTH(C670),BDD!$A$5:$B$16,2,FALSE))</f>
        <v/>
      </c>
      <c r="E670" s="12"/>
    </row>
    <row r="671" spans="1:5" ht="12.75" x14ac:dyDescent="0.2">
      <c r="A671" s="10" t="str">
        <f t="shared" si="0"/>
        <v/>
      </c>
      <c r="B671" s="12"/>
      <c r="C671" s="12"/>
      <c r="D671" s="10" t="str">
        <f>IF(C671="","",VLOOKUP(MONTH(C671),BDD!$A$5:$B$16,2,FALSE))</f>
        <v/>
      </c>
      <c r="E671" s="12"/>
    </row>
    <row r="672" spans="1:5" ht="12.75" x14ac:dyDescent="0.2">
      <c r="A672" s="10" t="str">
        <f t="shared" si="0"/>
        <v/>
      </c>
      <c r="B672" s="12"/>
      <c r="C672" s="12"/>
      <c r="D672" s="10" t="str">
        <f>IF(C672="","",VLOOKUP(MONTH(C672),BDD!$A$5:$B$16,2,FALSE))</f>
        <v/>
      </c>
      <c r="E672" s="12"/>
    </row>
    <row r="673" spans="1:5" ht="12.75" x14ac:dyDescent="0.2">
      <c r="A673" s="10" t="str">
        <f t="shared" si="0"/>
        <v/>
      </c>
      <c r="B673" s="12"/>
      <c r="C673" s="12"/>
      <c r="D673" s="10" t="str">
        <f>IF(C673="","",VLOOKUP(MONTH(C673),BDD!$A$5:$B$16,2,FALSE))</f>
        <v/>
      </c>
      <c r="E673" s="12"/>
    </row>
    <row r="674" spans="1:5" ht="12.75" x14ac:dyDescent="0.2">
      <c r="A674" s="10" t="str">
        <f t="shared" si="0"/>
        <v/>
      </c>
      <c r="B674" s="12"/>
      <c r="C674" s="12"/>
      <c r="D674" s="10" t="str">
        <f>IF(C674="","",VLOOKUP(MONTH(C674),BDD!$A$5:$B$16,2,FALSE))</f>
        <v/>
      </c>
      <c r="E674" s="12"/>
    </row>
    <row r="675" spans="1:5" ht="12.75" x14ac:dyDescent="0.2">
      <c r="A675" s="10" t="str">
        <f t="shared" si="0"/>
        <v/>
      </c>
      <c r="B675" s="12"/>
      <c r="C675" s="12"/>
      <c r="D675" s="10" t="str">
        <f>IF(C675="","",VLOOKUP(MONTH(C675),BDD!$A$5:$B$16,2,FALSE))</f>
        <v/>
      </c>
      <c r="E675" s="12"/>
    </row>
    <row r="676" spans="1:5" ht="12.75" x14ac:dyDescent="0.2">
      <c r="A676" s="10" t="str">
        <f t="shared" si="0"/>
        <v/>
      </c>
      <c r="B676" s="12"/>
      <c r="C676" s="12"/>
      <c r="D676" s="10" t="str">
        <f>IF(C676="","",VLOOKUP(MONTH(C676),BDD!$A$5:$B$16,2,FALSE))</f>
        <v/>
      </c>
      <c r="E676" s="12"/>
    </row>
    <row r="677" spans="1:5" ht="12.75" x14ac:dyDescent="0.2">
      <c r="A677" s="10" t="str">
        <f t="shared" si="0"/>
        <v/>
      </c>
      <c r="B677" s="12"/>
      <c r="C677" s="12"/>
      <c r="D677" s="10" t="str">
        <f>IF(C677="","",VLOOKUP(MONTH(C677),BDD!$A$5:$B$16,2,FALSE))</f>
        <v/>
      </c>
      <c r="E677" s="12"/>
    </row>
    <row r="678" spans="1:5" ht="12.75" x14ac:dyDescent="0.2">
      <c r="A678" s="10" t="str">
        <f t="shared" si="0"/>
        <v/>
      </c>
      <c r="B678" s="12"/>
      <c r="C678" s="12"/>
      <c r="D678" s="10" t="str">
        <f>IF(C678="","",VLOOKUP(MONTH(C678),BDD!$A$5:$B$16,2,FALSE))</f>
        <v/>
      </c>
      <c r="E678" s="12"/>
    </row>
    <row r="679" spans="1:5" ht="12.75" x14ac:dyDescent="0.2">
      <c r="A679" s="10" t="str">
        <f t="shared" si="0"/>
        <v/>
      </c>
      <c r="B679" s="12"/>
      <c r="C679" s="12"/>
      <c r="D679" s="10" t="str">
        <f>IF(C679="","",VLOOKUP(MONTH(C679),BDD!$A$5:$B$16,2,FALSE))</f>
        <v/>
      </c>
      <c r="E679" s="12"/>
    </row>
    <row r="680" spans="1:5" ht="12.75" x14ac:dyDescent="0.2">
      <c r="A680" s="10" t="str">
        <f t="shared" si="0"/>
        <v/>
      </c>
      <c r="B680" s="12"/>
      <c r="C680" s="12"/>
      <c r="D680" s="10" t="str">
        <f>IF(C680="","",VLOOKUP(MONTH(C680),BDD!$A$5:$B$16,2,FALSE))</f>
        <v/>
      </c>
      <c r="E680" s="12"/>
    </row>
    <row r="681" spans="1:5" ht="12.75" x14ac:dyDescent="0.2">
      <c r="A681" s="10" t="str">
        <f t="shared" si="0"/>
        <v/>
      </c>
      <c r="B681" s="12"/>
      <c r="C681" s="12"/>
      <c r="D681" s="10" t="str">
        <f>IF(C681="","",VLOOKUP(MONTH(C681),BDD!$A$5:$B$16,2,FALSE))</f>
        <v/>
      </c>
      <c r="E681" s="12"/>
    </row>
    <row r="682" spans="1:5" ht="12.75" x14ac:dyDescent="0.2">
      <c r="A682" s="10" t="str">
        <f t="shared" si="0"/>
        <v/>
      </c>
      <c r="B682" s="12"/>
      <c r="C682" s="12"/>
      <c r="D682" s="10" t="str">
        <f>IF(C682="","",VLOOKUP(MONTH(C682),BDD!$A$5:$B$16,2,FALSE))</f>
        <v/>
      </c>
      <c r="E682" s="12"/>
    </row>
    <row r="683" spans="1:5" ht="12.75" x14ac:dyDescent="0.2">
      <c r="A683" s="10" t="str">
        <f t="shared" si="0"/>
        <v/>
      </c>
      <c r="B683" s="12"/>
      <c r="C683" s="12"/>
      <c r="D683" s="10" t="str">
        <f>IF(C683="","",VLOOKUP(MONTH(C683),BDD!$A$5:$B$16,2,FALSE))</f>
        <v/>
      </c>
      <c r="E683" s="12"/>
    </row>
    <row r="684" spans="1:5" ht="12.75" x14ac:dyDescent="0.2">
      <c r="A684" s="10" t="str">
        <f t="shared" si="0"/>
        <v/>
      </c>
      <c r="B684" s="12"/>
      <c r="C684" s="12"/>
      <c r="D684" s="10" t="str">
        <f>IF(C684="","",VLOOKUP(MONTH(C684),BDD!$A$5:$B$16,2,FALSE))</f>
        <v/>
      </c>
      <c r="E684" s="12"/>
    </row>
    <row r="685" spans="1:5" ht="12.75" x14ac:dyDescent="0.2">
      <c r="A685" s="10" t="str">
        <f t="shared" si="0"/>
        <v/>
      </c>
      <c r="B685" s="12"/>
      <c r="C685" s="12"/>
      <c r="D685" s="10" t="str">
        <f>IF(C685="","",VLOOKUP(MONTH(C685),BDD!$A$5:$B$16,2,FALSE))</f>
        <v/>
      </c>
      <c r="E685" s="12"/>
    </row>
    <row r="686" spans="1:5" ht="12.75" x14ac:dyDescent="0.2">
      <c r="A686" s="10" t="str">
        <f t="shared" si="0"/>
        <v/>
      </c>
      <c r="B686" s="12"/>
      <c r="C686" s="12"/>
      <c r="D686" s="10" t="str">
        <f>IF(C686="","",VLOOKUP(MONTH(C686),BDD!$A$5:$B$16,2,FALSE))</f>
        <v/>
      </c>
      <c r="E686" s="12"/>
    </row>
    <row r="687" spans="1:5" ht="12.75" x14ac:dyDescent="0.2">
      <c r="A687" s="10" t="str">
        <f t="shared" si="0"/>
        <v/>
      </c>
      <c r="B687" s="12"/>
      <c r="C687" s="12"/>
      <c r="D687" s="10" t="str">
        <f>IF(C687="","",VLOOKUP(MONTH(C687),BDD!$A$5:$B$16,2,FALSE))</f>
        <v/>
      </c>
      <c r="E687" s="12"/>
    </row>
    <row r="688" spans="1:5" ht="12.75" x14ac:dyDescent="0.2">
      <c r="A688" s="10" t="str">
        <f t="shared" si="0"/>
        <v/>
      </c>
      <c r="B688" s="12"/>
      <c r="C688" s="12"/>
      <c r="D688" s="10" t="str">
        <f>IF(C688="","",VLOOKUP(MONTH(C688),BDD!$A$5:$B$16,2,FALSE))</f>
        <v/>
      </c>
      <c r="E688" s="12"/>
    </row>
    <row r="689" spans="1:5" ht="12.75" x14ac:dyDescent="0.2">
      <c r="A689" s="10" t="str">
        <f t="shared" si="0"/>
        <v/>
      </c>
      <c r="B689" s="12"/>
      <c r="C689" s="12"/>
      <c r="D689" s="10" t="str">
        <f>IF(C689="","",VLOOKUP(MONTH(C689),BDD!$A$5:$B$16,2,FALSE))</f>
        <v/>
      </c>
      <c r="E689" s="12"/>
    </row>
    <row r="690" spans="1:5" ht="12.75" x14ac:dyDescent="0.2">
      <c r="A690" s="10" t="str">
        <f t="shared" si="0"/>
        <v/>
      </c>
      <c r="B690" s="12"/>
      <c r="C690" s="12"/>
      <c r="D690" s="10" t="str">
        <f>IF(C690="","",VLOOKUP(MONTH(C690),BDD!$A$5:$B$16,2,FALSE))</f>
        <v/>
      </c>
      <c r="E690" s="12"/>
    </row>
    <row r="691" spans="1:5" ht="12.75" x14ac:dyDescent="0.2">
      <c r="A691" s="10" t="str">
        <f t="shared" si="0"/>
        <v/>
      </c>
      <c r="B691" s="12"/>
      <c r="C691" s="12"/>
      <c r="D691" s="10" t="str">
        <f>IF(C691="","",VLOOKUP(MONTH(C691),BDD!$A$5:$B$16,2,FALSE))</f>
        <v/>
      </c>
      <c r="E691" s="12"/>
    </row>
    <row r="692" spans="1:5" ht="12.75" x14ac:dyDescent="0.2">
      <c r="A692" s="10" t="str">
        <f t="shared" si="0"/>
        <v/>
      </c>
      <c r="B692" s="12"/>
      <c r="C692" s="12"/>
      <c r="D692" s="10" t="str">
        <f>IF(C692="","",VLOOKUP(MONTH(C692),BDD!$A$5:$B$16,2,FALSE))</f>
        <v/>
      </c>
      <c r="E692" s="12"/>
    </row>
    <row r="693" spans="1:5" ht="12.75" x14ac:dyDescent="0.2">
      <c r="A693" s="10" t="str">
        <f t="shared" si="0"/>
        <v/>
      </c>
      <c r="B693" s="12"/>
      <c r="C693" s="12"/>
      <c r="D693" s="10" t="str">
        <f>IF(C693="","",VLOOKUP(MONTH(C693),BDD!$A$5:$B$16,2,FALSE))</f>
        <v/>
      </c>
      <c r="E693" s="12"/>
    </row>
    <row r="694" spans="1:5" ht="12.75" x14ac:dyDescent="0.2">
      <c r="A694" s="10" t="str">
        <f t="shared" si="0"/>
        <v/>
      </c>
      <c r="B694" s="12"/>
      <c r="C694" s="12"/>
      <c r="D694" s="10" t="str">
        <f>IF(C694="","",VLOOKUP(MONTH(C694),BDD!$A$5:$B$16,2,FALSE))</f>
        <v/>
      </c>
      <c r="E694" s="12"/>
    </row>
    <row r="695" spans="1:5" ht="12.75" x14ac:dyDescent="0.2">
      <c r="A695" s="10" t="str">
        <f t="shared" si="0"/>
        <v/>
      </c>
      <c r="B695" s="12"/>
      <c r="C695" s="12"/>
      <c r="D695" s="10" t="str">
        <f>IF(C695="","",VLOOKUP(MONTH(C695),BDD!$A$5:$B$16,2,FALSE))</f>
        <v/>
      </c>
      <c r="E695" s="12"/>
    </row>
    <row r="696" spans="1:5" ht="12.75" x14ac:dyDescent="0.2">
      <c r="A696" s="10" t="str">
        <f t="shared" si="0"/>
        <v/>
      </c>
      <c r="B696" s="12"/>
      <c r="C696" s="12"/>
      <c r="D696" s="10" t="str">
        <f>IF(C696="","",VLOOKUP(MONTH(C696),BDD!$A$5:$B$16,2,FALSE))</f>
        <v/>
      </c>
      <c r="E696" s="12"/>
    </row>
    <row r="697" spans="1:5" ht="12.75" x14ac:dyDescent="0.2">
      <c r="A697" s="10" t="str">
        <f t="shared" si="0"/>
        <v/>
      </c>
      <c r="B697" s="12"/>
      <c r="C697" s="12"/>
      <c r="D697" s="10" t="str">
        <f>IF(C697="","",VLOOKUP(MONTH(C697),BDD!$A$5:$B$16,2,FALSE))</f>
        <v/>
      </c>
      <c r="E697" s="12"/>
    </row>
    <row r="698" spans="1:5" ht="12.75" x14ac:dyDescent="0.2">
      <c r="A698" s="10" t="str">
        <f t="shared" si="0"/>
        <v/>
      </c>
      <c r="B698" s="12"/>
      <c r="C698" s="12"/>
      <c r="D698" s="10" t="str">
        <f>IF(C698="","",VLOOKUP(MONTH(C698),BDD!$A$5:$B$16,2,FALSE))</f>
        <v/>
      </c>
      <c r="E698" s="12"/>
    </row>
    <row r="699" spans="1:5" ht="12.75" x14ac:dyDescent="0.2">
      <c r="A699" s="10" t="str">
        <f t="shared" si="0"/>
        <v/>
      </c>
      <c r="B699" s="12"/>
      <c r="C699" s="12"/>
      <c r="D699" s="10" t="str">
        <f>IF(C699="","",VLOOKUP(MONTH(C699),BDD!$A$5:$B$16,2,FALSE))</f>
        <v/>
      </c>
      <c r="E699" s="12"/>
    </row>
    <row r="700" spans="1:5" ht="12.75" x14ac:dyDescent="0.2">
      <c r="A700" s="10" t="str">
        <f t="shared" si="0"/>
        <v/>
      </c>
      <c r="B700" s="12"/>
      <c r="C700" s="12"/>
      <c r="D700" s="10" t="str">
        <f>IF(C700="","",VLOOKUP(MONTH(C700),BDD!$A$5:$B$16,2,FALSE))</f>
        <v/>
      </c>
      <c r="E700" s="12"/>
    </row>
    <row r="701" spans="1:5" ht="12.75" x14ac:dyDescent="0.2">
      <c r="A701" s="10" t="str">
        <f t="shared" si="0"/>
        <v/>
      </c>
      <c r="B701" s="12"/>
      <c r="C701" s="12"/>
      <c r="D701" s="10" t="str">
        <f>IF(C701="","",VLOOKUP(MONTH(C701),BDD!$A$5:$B$16,2,FALSE))</f>
        <v/>
      </c>
      <c r="E701" s="12"/>
    </row>
    <row r="702" spans="1:5" ht="12.75" x14ac:dyDescent="0.2">
      <c r="A702" s="10" t="str">
        <f t="shared" si="0"/>
        <v/>
      </c>
      <c r="B702" s="12"/>
      <c r="C702" s="12"/>
      <c r="D702" s="10" t="str">
        <f>IF(C702="","",VLOOKUP(MONTH(C702),BDD!$A$5:$B$16,2,FALSE))</f>
        <v/>
      </c>
      <c r="E702" s="12"/>
    </row>
    <row r="703" spans="1:5" ht="12.75" x14ac:dyDescent="0.2">
      <c r="A703" s="10" t="str">
        <f t="shared" si="0"/>
        <v/>
      </c>
      <c r="B703" s="12"/>
      <c r="C703" s="12"/>
      <c r="D703" s="10" t="str">
        <f>IF(C703="","",VLOOKUP(MONTH(C703),BDD!$A$5:$B$16,2,FALSE))</f>
        <v/>
      </c>
      <c r="E703" s="12"/>
    </row>
    <row r="704" spans="1:5" ht="12.75" x14ac:dyDescent="0.2">
      <c r="A704" s="10" t="str">
        <f t="shared" si="0"/>
        <v/>
      </c>
      <c r="B704" s="12"/>
      <c r="C704" s="12"/>
      <c r="D704" s="10" t="str">
        <f>IF(C704="","",VLOOKUP(MONTH(C704),BDD!$A$5:$B$16,2,FALSE))</f>
        <v/>
      </c>
      <c r="E704" s="12"/>
    </row>
    <row r="705" spans="1:5" ht="12.75" x14ac:dyDescent="0.2">
      <c r="A705" s="10" t="str">
        <f t="shared" si="0"/>
        <v/>
      </c>
      <c r="B705" s="12"/>
      <c r="C705" s="12"/>
      <c r="D705" s="10" t="str">
        <f>IF(C705="","",VLOOKUP(MONTH(C705),BDD!$A$5:$B$16,2,FALSE))</f>
        <v/>
      </c>
      <c r="E705" s="12"/>
    </row>
    <row r="706" spans="1:5" ht="12.75" x14ac:dyDescent="0.2">
      <c r="A706" s="10" t="str">
        <f t="shared" si="0"/>
        <v/>
      </c>
      <c r="B706" s="12"/>
      <c r="C706" s="12"/>
      <c r="D706" s="10" t="str">
        <f>IF(C706="","",VLOOKUP(MONTH(C706),BDD!$A$5:$B$16,2,FALSE))</f>
        <v/>
      </c>
      <c r="E706" s="12"/>
    </row>
    <row r="707" spans="1:5" ht="12.75" x14ac:dyDescent="0.2">
      <c r="A707" s="10" t="str">
        <f t="shared" si="0"/>
        <v/>
      </c>
      <c r="B707" s="12"/>
      <c r="C707" s="12"/>
      <c r="D707" s="10" t="str">
        <f>IF(C707="","",VLOOKUP(MONTH(C707),BDD!$A$5:$B$16,2,FALSE))</f>
        <v/>
      </c>
      <c r="E707" s="12"/>
    </row>
    <row r="708" spans="1:5" ht="12.75" x14ac:dyDescent="0.2">
      <c r="A708" s="10" t="str">
        <f t="shared" si="0"/>
        <v/>
      </c>
      <c r="B708" s="12"/>
      <c r="C708" s="12"/>
      <c r="D708" s="10" t="str">
        <f>IF(C708="","",VLOOKUP(MONTH(C708),BDD!$A$5:$B$16,2,FALSE))</f>
        <v/>
      </c>
      <c r="E708" s="12"/>
    </row>
    <row r="709" spans="1:5" ht="12.75" x14ac:dyDescent="0.2">
      <c r="A709" s="10" t="str">
        <f t="shared" si="0"/>
        <v/>
      </c>
      <c r="B709" s="12"/>
      <c r="C709" s="12"/>
      <c r="D709" s="10" t="str">
        <f>IF(C709="","",VLOOKUP(MONTH(C709),BDD!$A$5:$B$16,2,FALSE))</f>
        <v/>
      </c>
      <c r="E709" s="12"/>
    </row>
    <row r="710" spans="1:5" ht="12.75" x14ac:dyDescent="0.2">
      <c r="A710" s="10" t="str">
        <f t="shared" si="0"/>
        <v/>
      </c>
      <c r="B710" s="12"/>
      <c r="C710" s="12"/>
      <c r="D710" s="10" t="str">
        <f>IF(C710="","",VLOOKUP(MONTH(C710),BDD!$A$5:$B$16,2,FALSE))</f>
        <v/>
      </c>
      <c r="E710" s="12"/>
    </row>
    <row r="711" spans="1:5" ht="12.75" x14ac:dyDescent="0.2">
      <c r="A711" s="10" t="str">
        <f t="shared" si="0"/>
        <v/>
      </c>
      <c r="B711" s="12"/>
      <c r="C711" s="12"/>
      <c r="D711" s="10" t="str">
        <f>IF(C711="","",VLOOKUP(MONTH(C711),BDD!$A$5:$B$16,2,FALSE))</f>
        <v/>
      </c>
      <c r="E711" s="12"/>
    </row>
    <row r="712" spans="1:5" ht="12.75" x14ac:dyDescent="0.2">
      <c r="A712" s="10" t="str">
        <f t="shared" si="0"/>
        <v/>
      </c>
      <c r="B712" s="12"/>
      <c r="C712" s="12"/>
      <c r="D712" s="10" t="str">
        <f>IF(C712="","",VLOOKUP(MONTH(C712),BDD!$A$5:$B$16,2,FALSE))</f>
        <v/>
      </c>
      <c r="E712" s="12"/>
    </row>
    <row r="713" spans="1:5" ht="12.75" x14ac:dyDescent="0.2">
      <c r="A713" s="10" t="str">
        <f t="shared" si="0"/>
        <v/>
      </c>
      <c r="B713" s="12"/>
      <c r="C713" s="12"/>
      <c r="D713" s="10" t="str">
        <f>IF(C713="","",VLOOKUP(MONTH(C713),BDD!$A$5:$B$16,2,FALSE))</f>
        <v/>
      </c>
      <c r="E713" s="12"/>
    </row>
    <row r="714" spans="1:5" ht="12.75" x14ac:dyDescent="0.2">
      <c r="A714" s="10" t="str">
        <f t="shared" si="0"/>
        <v/>
      </c>
      <c r="B714" s="12"/>
      <c r="C714" s="12"/>
      <c r="D714" s="10" t="str">
        <f>IF(C714="","",VLOOKUP(MONTH(C714),BDD!$A$5:$B$16,2,FALSE))</f>
        <v/>
      </c>
      <c r="E714" s="12"/>
    </row>
    <row r="715" spans="1:5" ht="12.75" x14ac:dyDescent="0.2">
      <c r="A715" s="10" t="str">
        <f t="shared" si="0"/>
        <v/>
      </c>
      <c r="B715" s="12"/>
      <c r="C715" s="12"/>
      <c r="D715" s="10" t="str">
        <f>IF(C715="","",VLOOKUP(MONTH(C715),BDD!$A$5:$B$16,2,FALSE))</f>
        <v/>
      </c>
      <c r="E715" s="12"/>
    </row>
    <row r="716" spans="1:5" ht="12.75" x14ac:dyDescent="0.2">
      <c r="A716" s="10" t="str">
        <f t="shared" si="0"/>
        <v/>
      </c>
      <c r="B716" s="12"/>
      <c r="C716" s="12"/>
      <c r="D716" s="10" t="str">
        <f>IF(C716="","",VLOOKUP(MONTH(C716),BDD!$A$5:$B$16,2,FALSE))</f>
        <v/>
      </c>
      <c r="E716" s="12"/>
    </row>
    <row r="717" spans="1:5" ht="12.75" x14ac:dyDescent="0.2">
      <c r="A717" s="10" t="str">
        <f t="shared" si="0"/>
        <v/>
      </c>
      <c r="B717" s="12"/>
      <c r="C717" s="12"/>
      <c r="D717" s="10" t="str">
        <f>IF(C717="","",VLOOKUP(MONTH(C717),BDD!$A$5:$B$16,2,FALSE))</f>
        <v/>
      </c>
      <c r="E717" s="12"/>
    </row>
    <row r="718" spans="1:5" ht="12.75" x14ac:dyDescent="0.2">
      <c r="A718" s="10" t="str">
        <f t="shared" si="0"/>
        <v/>
      </c>
      <c r="B718" s="12"/>
      <c r="C718" s="12"/>
      <c r="D718" s="10" t="str">
        <f>IF(C718="","",VLOOKUP(MONTH(C718),BDD!$A$5:$B$16,2,FALSE))</f>
        <v/>
      </c>
      <c r="E718" s="12"/>
    </row>
    <row r="719" spans="1:5" ht="12.75" x14ac:dyDescent="0.2">
      <c r="A719" s="10" t="str">
        <f t="shared" si="0"/>
        <v/>
      </c>
      <c r="B719" s="12"/>
      <c r="C719" s="12"/>
      <c r="D719" s="10" t="str">
        <f>IF(C719="","",VLOOKUP(MONTH(C719),BDD!$A$5:$B$16,2,FALSE))</f>
        <v/>
      </c>
      <c r="E719" s="12"/>
    </row>
    <row r="720" spans="1:5" ht="12.75" x14ac:dyDescent="0.2">
      <c r="A720" s="10" t="str">
        <f t="shared" si="0"/>
        <v/>
      </c>
      <c r="B720" s="12"/>
      <c r="C720" s="12"/>
      <c r="D720" s="10" t="str">
        <f>IF(C720="","",VLOOKUP(MONTH(C720),BDD!$A$5:$B$16,2,FALSE))</f>
        <v/>
      </c>
      <c r="E720" s="12"/>
    </row>
    <row r="721" spans="1:5" ht="12.75" x14ac:dyDescent="0.2">
      <c r="A721" s="10" t="str">
        <f t="shared" si="0"/>
        <v/>
      </c>
      <c r="B721" s="12"/>
      <c r="C721" s="12"/>
      <c r="D721" s="10" t="str">
        <f>IF(C721="","",VLOOKUP(MONTH(C721),BDD!$A$5:$B$16,2,FALSE))</f>
        <v/>
      </c>
      <c r="E721" s="12"/>
    </row>
    <row r="722" spans="1:5" ht="12.75" x14ac:dyDescent="0.2">
      <c r="A722" s="10" t="str">
        <f t="shared" si="0"/>
        <v/>
      </c>
      <c r="B722" s="12"/>
      <c r="C722" s="12"/>
      <c r="D722" s="10" t="str">
        <f>IF(C722="","",VLOOKUP(MONTH(C722),BDD!$A$5:$B$16,2,FALSE))</f>
        <v/>
      </c>
      <c r="E722" s="12"/>
    </row>
    <row r="723" spans="1:5" ht="12.75" x14ac:dyDescent="0.2">
      <c r="A723" s="10" t="str">
        <f t="shared" si="0"/>
        <v/>
      </c>
      <c r="B723" s="12"/>
      <c r="C723" s="12"/>
      <c r="D723" s="10" t="str">
        <f>IF(C723="","",VLOOKUP(MONTH(C723),BDD!$A$5:$B$16,2,FALSE))</f>
        <v/>
      </c>
      <c r="E723" s="12"/>
    </row>
    <row r="724" spans="1:5" ht="12.75" x14ac:dyDescent="0.2">
      <c r="A724" s="10" t="str">
        <f t="shared" si="0"/>
        <v/>
      </c>
      <c r="B724" s="12"/>
      <c r="C724" s="12"/>
      <c r="D724" s="10" t="str">
        <f>IF(C724="","",VLOOKUP(MONTH(C724),BDD!$A$5:$B$16,2,FALSE))</f>
        <v/>
      </c>
      <c r="E724" s="12"/>
    </row>
    <row r="725" spans="1:5" ht="12.75" x14ac:dyDescent="0.2">
      <c r="A725" s="10" t="str">
        <f t="shared" si="0"/>
        <v/>
      </c>
      <c r="B725" s="12"/>
      <c r="C725" s="12"/>
      <c r="D725" s="10" t="str">
        <f>IF(C725="","",VLOOKUP(MONTH(C725),BDD!$A$5:$B$16,2,FALSE))</f>
        <v/>
      </c>
      <c r="E725" s="12"/>
    </row>
    <row r="726" spans="1:5" ht="12.75" x14ac:dyDescent="0.2">
      <c r="A726" s="10" t="str">
        <f t="shared" si="0"/>
        <v/>
      </c>
      <c r="B726" s="12"/>
      <c r="C726" s="12"/>
      <c r="D726" s="10" t="str">
        <f>IF(C726="","",VLOOKUP(MONTH(C726),BDD!$A$5:$B$16,2,FALSE))</f>
        <v/>
      </c>
      <c r="E726" s="12"/>
    </row>
    <row r="727" spans="1:5" ht="12.75" x14ac:dyDescent="0.2">
      <c r="A727" s="10" t="str">
        <f t="shared" si="0"/>
        <v/>
      </c>
      <c r="B727" s="12"/>
      <c r="C727" s="12"/>
      <c r="D727" s="10" t="str">
        <f>IF(C727="","",VLOOKUP(MONTH(C727),BDD!$A$5:$B$16,2,FALSE))</f>
        <v/>
      </c>
      <c r="E727" s="12"/>
    </row>
    <row r="728" spans="1:5" ht="12.75" x14ac:dyDescent="0.2">
      <c r="A728" s="10" t="str">
        <f t="shared" si="0"/>
        <v/>
      </c>
      <c r="B728" s="12"/>
      <c r="C728" s="12"/>
      <c r="D728" s="10" t="str">
        <f>IF(C728="","",VLOOKUP(MONTH(C728),BDD!$A$5:$B$16,2,FALSE))</f>
        <v/>
      </c>
      <c r="E728" s="12"/>
    </row>
    <row r="729" spans="1:5" ht="12.75" x14ac:dyDescent="0.2">
      <c r="A729" s="10" t="str">
        <f t="shared" si="0"/>
        <v/>
      </c>
      <c r="B729" s="12"/>
      <c r="C729" s="12"/>
      <c r="D729" s="10" t="str">
        <f>IF(C729="","",VLOOKUP(MONTH(C729),BDD!$A$5:$B$16,2,FALSE))</f>
        <v/>
      </c>
      <c r="E729" s="12"/>
    </row>
    <row r="730" spans="1:5" ht="12.75" x14ac:dyDescent="0.2">
      <c r="A730" s="10" t="str">
        <f t="shared" si="0"/>
        <v/>
      </c>
      <c r="B730" s="12"/>
      <c r="C730" s="12"/>
      <c r="D730" s="10" t="str">
        <f>IF(C730="","",VLOOKUP(MONTH(C730),BDD!$A$5:$B$16,2,FALSE))</f>
        <v/>
      </c>
      <c r="E730" s="12"/>
    </row>
    <row r="731" spans="1:5" ht="12.75" x14ac:dyDescent="0.2">
      <c r="A731" s="10" t="str">
        <f t="shared" si="0"/>
        <v/>
      </c>
      <c r="B731" s="12"/>
      <c r="C731" s="12"/>
      <c r="D731" s="10" t="str">
        <f>IF(C731="","",VLOOKUP(MONTH(C731),BDD!$A$5:$B$16,2,FALSE))</f>
        <v/>
      </c>
      <c r="E731" s="12"/>
    </row>
    <row r="732" spans="1:5" ht="12.75" x14ac:dyDescent="0.2">
      <c r="A732" s="10" t="str">
        <f t="shared" si="0"/>
        <v/>
      </c>
      <c r="B732" s="12"/>
      <c r="C732" s="12"/>
      <c r="D732" s="10" t="str">
        <f>IF(C732="","",VLOOKUP(MONTH(C732),BDD!$A$5:$B$16,2,FALSE))</f>
        <v/>
      </c>
      <c r="E732" s="12"/>
    </row>
    <row r="733" spans="1:5" ht="12.75" x14ac:dyDescent="0.2">
      <c r="A733" s="10" t="str">
        <f t="shared" si="0"/>
        <v/>
      </c>
      <c r="B733" s="12"/>
      <c r="C733" s="12"/>
      <c r="D733" s="10" t="str">
        <f>IF(C733="","",VLOOKUP(MONTH(C733),BDD!$A$5:$B$16,2,FALSE))</f>
        <v/>
      </c>
      <c r="E733" s="12"/>
    </row>
    <row r="734" spans="1:5" ht="12.75" x14ac:dyDescent="0.2">
      <c r="A734" s="10" t="str">
        <f t="shared" si="0"/>
        <v/>
      </c>
      <c r="B734" s="12"/>
      <c r="C734" s="12"/>
      <c r="D734" s="10" t="str">
        <f>IF(C734="","",VLOOKUP(MONTH(C734),BDD!$A$5:$B$16,2,FALSE))</f>
        <v/>
      </c>
      <c r="E734" s="12"/>
    </row>
    <row r="735" spans="1:5" ht="12.75" x14ac:dyDescent="0.2">
      <c r="A735" s="10" t="str">
        <f t="shared" si="0"/>
        <v/>
      </c>
      <c r="B735" s="12"/>
      <c r="C735" s="12"/>
      <c r="D735" s="10" t="str">
        <f>IF(C735="","",VLOOKUP(MONTH(C735),BDD!$A$5:$B$16,2,FALSE))</f>
        <v/>
      </c>
      <c r="E735" s="12"/>
    </row>
    <row r="736" spans="1:5" ht="12.75" x14ac:dyDescent="0.2">
      <c r="A736" s="10" t="str">
        <f t="shared" si="0"/>
        <v/>
      </c>
      <c r="B736" s="12"/>
      <c r="C736" s="12"/>
      <c r="D736" s="10" t="str">
        <f>IF(C736="","",VLOOKUP(MONTH(C736),BDD!$A$5:$B$16,2,FALSE))</f>
        <v/>
      </c>
      <c r="E736" s="12"/>
    </row>
    <row r="737" spans="1:5" ht="12.75" x14ac:dyDescent="0.2">
      <c r="A737" s="10" t="str">
        <f t="shared" si="0"/>
        <v/>
      </c>
      <c r="B737" s="12"/>
      <c r="C737" s="12"/>
      <c r="D737" s="10" t="str">
        <f>IF(C737="","",VLOOKUP(MONTH(C737),BDD!$A$5:$B$16,2,FALSE))</f>
        <v/>
      </c>
      <c r="E737" s="12"/>
    </row>
    <row r="738" spans="1:5" ht="12.75" x14ac:dyDescent="0.2">
      <c r="A738" s="10" t="str">
        <f t="shared" si="0"/>
        <v/>
      </c>
      <c r="B738" s="12"/>
      <c r="C738" s="12"/>
      <c r="D738" s="10" t="str">
        <f>IF(C738="","",VLOOKUP(MONTH(C738),BDD!$A$5:$B$16,2,FALSE))</f>
        <v/>
      </c>
      <c r="E738" s="12"/>
    </row>
    <row r="739" spans="1:5" ht="12.75" x14ac:dyDescent="0.2">
      <c r="A739" s="10" t="str">
        <f t="shared" si="0"/>
        <v/>
      </c>
      <c r="B739" s="12"/>
      <c r="C739" s="12"/>
      <c r="D739" s="10" t="str">
        <f>IF(C739="","",VLOOKUP(MONTH(C739),BDD!$A$5:$B$16,2,FALSE))</f>
        <v/>
      </c>
      <c r="E739" s="12"/>
    </row>
    <row r="740" spans="1:5" ht="12.75" x14ac:dyDescent="0.2">
      <c r="A740" s="10" t="str">
        <f t="shared" si="0"/>
        <v/>
      </c>
      <c r="B740" s="12"/>
      <c r="C740" s="12"/>
      <c r="D740" s="10" t="str">
        <f>IF(C740="","",VLOOKUP(MONTH(C740),BDD!$A$5:$B$16,2,FALSE))</f>
        <v/>
      </c>
      <c r="E740" s="12"/>
    </row>
    <row r="741" spans="1:5" ht="12.75" x14ac:dyDescent="0.2">
      <c r="A741" s="10" t="str">
        <f t="shared" si="0"/>
        <v/>
      </c>
      <c r="B741" s="12"/>
      <c r="C741" s="12"/>
      <c r="D741" s="10" t="str">
        <f>IF(C741="","",VLOOKUP(MONTH(C741),BDD!$A$5:$B$16,2,FALSE))</f>
        <v/>
      </c>
      <c r="E741" s="12"/>
    </row>
    <row r="742" spans="1:5" ht="12.75" x14ac:dyDescent="0.2">
      <c r="A742" s="10" t="str">
        <f t="shared" si="0"/>
        <v/>
      </c>
      <c r="B742" s="12"/>
      <c r="C742" s="12"/>
      <c r="D742" s="10" t="str">
        <f>IF(C742="","",VLOOKUP(MONTH(C742),BDD!$A$5:$B$16,2,FALSE))</f>
        <v/>
      </c>
      <c r="E742" s="12"/>
    </row>
    <row r="743" spans="1:5" ht="12.75" x14ac:dyDescent="0.2">
      <c r="A743" s="10" t="str">
        <f t="shared" si="0"/>
        <v/>
      </c>
      <c r="B743" s="12"/>
      <c r="C743" s="12"/>
      <c r="D743" s="10" t="str">
        <f>IF(C743="","",VLOOKUP(MONTH(C743),BDD!$A$5:$B$16,2,FALSE))</f>
        <v/>
      </c>
      <c r="E743" s="12"/>
    </row>
    <row r="744" spans="1:5" ht="12.75" x14ac:dyDescent="0.2">
      <c r="A744" s="10" t="str">
        <f t="shared" si="0"/>
        <v/>
      </c>
      <c r="B744" s="12"/>
      <c r="C744" s="12"/>
      <c r="D744" s="10" t="str">
        <f>IF(C744="","",VLOOKUP(MONTH(C744),BDD!$A$5:$B$16,2,FALSE))</f>
        <v/>
      </c>
      <c r="E744" s="12"/>
    </row>
    <row r="745" spans="1:5" ht="12.75" x14ac:dyDescent="0.2">
      <c r="A745" s="10" t="str">
        <f t="shared" si="0"/>
        <v/>
      </c>
      <c r="B745" s="12"/>
      <c r="C745" s="12"/>
      <c r="D745" s="10" t="str">
        <f>IF(C745="","",VLOOKUP(MONTH(C745),BDD!$A$5:$B$16,2,FALSE))</f>
        <v/>
      </c>
      <c r="E745" s="12"/>
    </row>
    <row r="746" spans="1:5" ht="12.75" x14ac:dyDescent="0.2">
      <c r="A746" s="10" t="str">
        <f t="shared" si="0"/>
        <v/>
      </c>
      <c r="B746" s="12"/>
      <c r="C746" s="12"/>
      <c r="D746" s="10" t="str">
        <f>IF(C746="","",VLOOKUP(MONTH(C746),BDD!$A$5:$B$16,2,FALSE))</f>
        <v/>
      </c>
      <c r="E746" s="12"/>
    </row>
    <row r="747" spans="1:5" ht="12.75" x14ac:dyDescent="0.2">
      <c r="A747" s="10" t="str">
        <f t="shared" si="0"/>
        <v/>
      </c>
      <c r="B747" s="12"/>
      <c r="C747" s="12"/>
      <c r="D747" s="10" t="str">
        <f>IF(C747="","",VLOOKUP(MONTH(C747),BDD!$A$5:$B$16,2,FALSE))</f>
        <v/>
      </c>
      <c r="E747" s="12"/>
    </row>
    <row r="748" spans="1:5" ht="12.75" x14ac:dyDescent="0.2">
      <c r="A748" s="10" t="str">
        <f t="shared" si="0"/>
        <v/>
      </c>
      <c r="B748" s="12"/>
      <c r="C748" s="12"/>
      <c r="D748" s="10" t="str">
        <f>IF(C748="","",VLOOKUP(MONTH(C748),BDD!$A$5:$B$16,2,FALSE))</f>
        <v/>
      </c>
      <c r="E748" s="12"/>
    </row>
    <row r="749" spans="1:5" ht="12.75" x14ac:dyDescent="0.2">
      <c r="A749" s="10" t="str">
        <f t="shared" si="0"/>
        <v/>
      </c>
      <c r="B749" s="12"/>
      <c r="C749" s="12"/>
      <c r="D749" s="10" t="str">
        <f>IF(C749="","",VLOOKUP(MONTH(C749),BDD!$A$5:$B$16,2,FALSE))</f>
        <v/>
      </c>
      <c r="E749" s="12"/>
    </row>
    <row r="750" spans="1:5" ht="12.75" x14ac:dyDescent="0.2">
      <c r="A750" s="10" t="str">
        <f t="shared" si="0"/>
        <v/>
      </c>
      <c r="B750" s="12"/>
      <c r="C750" s="12"/>
      <c r="D750" s="10" t="str">
        <f>IF(C750="","",VLOOKUP(MONTH(C750),BDD!$A$5:$B$16,2,FALSE))</f>
        <v/>
      </c>
      <c r="E750" s="12"/>
    </row>
    <row r="751" spans="1:5" ht="12.75" x14ac:dyDescent="0.2">
      <c r="A751" s="10" t="str">
        <f t="shared" si="0"/>
        <v/>
      </c>
      <c r="B751" s="12"/>
      <c r="C751" s="12"/>
      <c r="D751" s="10" t="str">
        <f>IF(C751="","",VLOOKUP(MONTH(C751),BDD!$A$5:$B$16,2,FALSE))</f>
        <v/>
      </c>
      <c r="E751" s="12"/>
    </row>
    <row r="752" spans="1:5" ht="12.75" x14ac:dyDescent="0.2">
      <c r="A752" s="10" t="str">
        <f t="shared" si="0"/>
        <v/>
      </c>
      <c r="B752" s="12"/>
      <c r="C752" s="12"/>
      <c r="D752" s="10" t="str">
        <f>IF(C752="","",VLOOKUP(MONTH(C752),BDD!$A$5:$B$16,2,FALSE))</f>
        <v/>
      </c>
      <c r="E752" s="12"/>
    </row>
    <row r="753" spans="1:5" ht="12.75" x14ac:dyDescent="0.2">
      <c r="A753" s="10" t="str">
        <f t="shared" si="0"/>
        <v/>
      </c>
      <c r="B753" s="12"/>
      <c r="C753" s="12"/>
      <c r="D753" s="10" t="str">
        <f>IF(C753="","",VLOOKUP(MONTH(C753),BDD!$A$5:$B$16,2,FALSE))</f>
        <v/>
      </c>
      <c r="E753" s="12"/>
    </row>
    <row r="754" spans="1:5" ht="12.75" x14ac:dyDescent="0.2">
      <c r="A754" s="10" t="str">
        <f t="shared" si="0"/>
        <v/>
      </c>
      <c r="B754" s="12"/>
      <c r="C754" s="12"/>
      <c r="D754" s="10" t="str">
        <f>IF(C754="","",VLOOKUP(MONTH(C754),BDD!$A$5:$B$16,2,FALSE))</f>
        <v/>
      </c>
      <c r="E754" s="12"/>
    </row>
    <row r="755" spans="1:5" ht="12.75" x14ac:dyDescent="0.2">
      <c r="A755" s="10" t="str">
        <f t="shared" si="0"/>
        <v/>
      </c>
      <c r="B755" s="12"/>
      <c r="C755" s="12"/>
      <c r="D755" s="10" t="str">
        <f>IF(C755="","",VLOOKUP(MONTH(C755),BDD!$A$5:$B$16,2,FALSE))</f>
        <v/>
      </c>
      <c r="E755" s="12"/>
    </row>
    <row r="756" spans="1:5" ht="12.75" x14ac:dyDescent="0.2">
      <c r="A756" s="10" t="str">
        <f t="shared" si="0"/>
        <v/>
      </c>
      <c r="B756" s="12"/>
      <c r="C756" s="12"/>
      <c r="D756" s="10" t="str">
        <f>IF(C756="","",VLOOKUP(MONTH(C756),BDD!$A$5:$B$16,2,FALSE))</f>
        <v/>
      </c>
      <c r="E756" s="12"/>
    </row>
    <row r="757" spans="1:5" ht="12.75" x14ac:dyDescent="0.2">
      <c r="A757" s="10" t="str">
        <f t="shared" si="0"/>
        <v/>
      </c>
      <c r="B757" s="12"/>
      <c r="C757" s="12"/>
      <c r="D757" s="10" t="str">
        <f>IF(C757="","",VLOOKUP(MONTH(C757),BDD!$A$5:$B$16,2,FALSE))</f>
        <v/>
      </c>
      <c r="E757" s="12"/>
    </row>
    <row r="758" spans="1:5" ht="12.75" x14ac:dyDescent="0.2">
      <c r="A758" s="10" t="str">
        <f t="shared" si="0"/>
        <v/>
      </c>
      <c r="B758" s="12"/>
      <c r="C758" s="12"/>
      <c r="D758" s="10" t="str">
        <f>IF(C758="","",VLOOKUP(MONTH(C758),BDD!$A$5:$B$16,2,FALSE))</f>
        <v/>
      </c>
      <c r="E758" s="12"/>
    </row>
    <row r="759" spans="1:5" ht="12.75" x14ac:dyDescent="0.2">
      <c r="A759" s="10" t="str">
        <f t="shared" si="0"/>
        <v/>
      </c>
      <c r="B759" s="12"/>
      <c r="C759" s="12"/>
      <c r="D759" s="10" t="str">
        <f>IF(C759="","",VLOOKUP(MONTH(C759),BDD!$A$5:$B$16,2,FALSE))</f>
        <v/>
      </c>
      <c r="E759" s="12"/>
    </row>
    <row r="760" spans="1:5" ht="12.75" x14ac:dyDescent="0.2">
      <c r="A760" s="10" t="str">
        <f t="shared" si="0"/>
        <v/>
      </c>
      <c r="B760" s="12"/>
      <c r="C760" s="12"/>
      <c r="D760" s="10" t="str">
        <f>IF(C760="","",VLOOKUP(MONTH(C760),BDD!$A$5:$B$16,2,FALSE))</f>
        <v/>
      </c>
      <c r="E760" s="12"/>
    </row>
    <row r="761" spans="1:5" ht="12.75" x14ac:dyDescent="0.2">
      <c r="A761" s="10" t="str">
        <f t="shared" si="0"/>
        <v/>
      </c>
      <c r="B761" s="12"/>
      <c r="C761" s="12"/>
      <c r="D761" s="10" t="str">
        <f>IF(C761="","",VLOOKUP(MONTH(C761),BDD!$A$5:$B$16,2,FALSE))</f>
        <v/>
      </c>
      <c r="E761" s="12"/>
    </row>
    <row r="762" spans="1:5" ht="12.75" x14ac:dyDescent="0.2">
      <c r="A762" s="10" t="str">
        <f t="shared" si="0"/>
        <v/>
      </c>
      <c r="B762" s="12"/>
      <c r="C762" s="12"/>
      <c r="D762" s="10" t="str">
        <f>IF(C762="","",VLOOKUP(MONTH(C762),BDD!$A$5:$B$16,2,FALSE))</f>
        <v/>
      </c>
      <c r="E762" s="12"/>
    </row>
    <row r="763" spans="1:5" ht="12.75" x14ac:dyDescent="0.2">
      <c r="A763" s="10" t="str">
        <f t="shared" si="0"/>
        <v/>
      </c>
      <c r="B763" s="12"/>
      <c r="C763" s="12"/>
      <c r="D763" s="10" t="str">
        <f>IF(C763="","",VLOOKUP(MONTH(C763),BDD!$A$5:$B$16,2,FALSE))</f>
        <v/>
      </c>
      <c r="E763" s="12"/>
    </row>
    <row r="764" spans="1:5" ht="12.75" x14ac:dyDescent="0.2">
      <c r="A764" s="10" t="str">
        <f t="shared" si="0"/>
        <v/>
      </c>
      <c r="B764" s="12"/>
      <c r="C764" s="12"/>
      <c r="D764" s="10" t="str">
        <f>IF(C764="","",VLOOKUP(MONTH(C764),BDD!$A$5:$B$16,2,FALSE))</f>
        <v/>
      </c>
      <c r="E764" s="12"/>
    </row>
    <row r="765" spans="1:5" ht="12.75" x14ac:dyDescent="0.2">
      <c r="A765" s="10" t="str">
        <f t="shared" si="0"/>
        <v/>
      </c>
      <c r="B765" s="12"/>
      <c r="C765" s="12"/>
      <c r="D765" s="10" t="str">
        <f>IF(C765="","",VLOOKUP(MONTH(C765),BDD!$A$5:$B$16,2,FALSE))</f>
        <v/>
      </c>
      <c r="E765" s="12"/>
    </row>
    <row r="766" spans="1:5" ht="12.75" x14ac:dyDescent="0.2">
      <c r="A766" s="10" t="str">
        <f t="shared" si="0"/>
        <v/>
      </c>
      <c r="B766" s="12"/>
      <c r="C766" s="12"/>
      <c r="D766" s="10" t="str">
        <f>IF(C766="","",VLOOKUP(MONTH(C766),BDD!$A$5:$B$16,2,FALSE))</f>
        <v/>
      </c>
      <c r="E766" s="12"/>
    </row>
    <row r="767" spans="1:5" ht="12.75" x14ac:dyDescent="0.2">
      <c r="A767" s="10" t="str">
        <f t="shared" si="0"/>
        <v/>
      </c>
      <c r="B767" s="12"/>
      <c r="C767" s="12"/>
      <c r="D767" s="10" t="str">
        <f>IF(C767="","",VLOOKUP(MONTH(C767),BDD!$A$5:$B$16,2,FALSE))</f>
        <v/>
      </c>
      <c r="E767" s="12"/>
    </row>
    <row r="768" spans="1:5" ht="12.75" x14ac:dyDescent="0.2">
      <c r="A768" s="10" t="str">
        <f t="shared" si="0"/>
        <v/>
      </c>
      <c r="B768" s="12"/>
      <c r="C768" s="12"/>
      <c r="D768" s="10" t="str">
        <f>IF(C768="","",VLOOKUP(MONTH(C768),BDD!$A$5:$B$16,2,FALSE))</f>
        <v/>
      </c>
      <c r="E768" s="12"/>
    </row>
    <row r="769" spans="1:5" ht="12.75" x14ac:dyDescent="0.2">
      <c r="A769" s="10" t="str">
        <f t="shared" si="0"/>
        <v/>
      </c>
      <c r="B769" s="12"/>
      <c r="C769" s="12"/>
      <c r="D769" s="10" t="str">
        <f>IF(C769="","",VLOOKUP(MONTH(C769),BDD!$A$5:$B$16,2,FALSE))</f>
        <v/>
      </c>
      <c r="E769" s="12"/>
    </row>
    <row r="770" spans="1:5" ht="12.75" x14ac:dyDescent="0.2">
      <c r="A770" s="10" t="str">
        <f t="shared" si="0"/>
        <v/>
      </c>
      <c r="B770" s="12"/>
      <c r="C770" s="12"/>
      <c r="D770" s="10" t="str">
        <f>IF(C770="","",VLOOKUP(MONTH(C770),BDD!$A$5:$B$16,2,FALSE))</f>
        <v/>
      </c>
      <c r="E770" s="12"/>
    </row>
    <row r="771" spans="1:5" ht="12.75" x14ac:dyDescent="0.2">
      <c r="A771" s="10" t="str">
        <f t="shared" si="0"/>
        <v/>
      </c>
      <c r="B771" s="12"/>
      <c r="C771" s="12"/>
      <c r="D771" s="10" t="str">
        <f>IF(C771="","",VLOOKUP(MONTH(C771),BDD!$A$5:$B$16,2,FALSE))</f>
        <v/>
      </c>
      <c r="E771" s="12"/>
    </row>
    <row r="772" spans="1:5" ht="12.75" x14ac:dyDescent="0.2">
      <c r="A772" s="10" t="str">
        <f t="shared" si="0"/>
        <v/>
      </c>
      <c r="B772" s="12"/>
      <c r="C772" s="12"/>
      <c r="D772" s="10" t="str">
        <f>IF(C772="","",VLOOKUP(MONTH(C772),BDD!$A$5:$B$16,2,FALSE))</f>
        <v/>
      </c>
      <c r="E772" s="12"/>
    </row>
    <row r="773" spans="1:5" ht="12.75" x14ac:dyDescent="0.2">
      <c r="A773" s="10" t="str">
        <f t="shared" si="0"/>
        <v/>
      </c>
      <c r="B773" s="12"/>
      <c r="C773" s="12"/>
      <c r="D773" s="10" t="str">
        <f>IF(C773="","",VLOOKUP(MONTH(C773),BDD!$A$5:$B$16,2,FALSE))</f>
        <v/>
      </c>
      <c r="E773" s="12"/>
    </row>
    <row r="774" spans="1:5" ht="12.75" x14ac:dyDescent="0.2">
      <c r="A774" s="10" t="str">
        <f t="shared" si="0"/>
        <v/>
      </c>
      <c r="B774" s="12"/>
      <c r="C774" s="12"/>
      <c r="D774" s="10" t="str">
        <f>IF(C774="","",VLOOKUP(MONTH(C774),BDD!$A$5:$B$16,2,FALSE))</f>
        <v/>
      </c>
      <c r="E774" s="12"/>
    </row>
    <row r="775" spans="1:5" ht="12.75" x14ac:dyDescent="0.2">
      <c r="A775" s="10" t="str">
        <f t="shared" si="0"/>
        <v/>
      </c>
      <c r="B775" s="12"/>
      <c r="C775" s="12"/>
      <c r="D775" s="10" t="str">
        <f>IF(C775="","",VLOOKUP(MONTH(C775),BDD!$A$5:$B$16,2,FALSE))</f>
        <v/>
      </c>
      <c r="E775" s="12"/>
    </row>
    <row r="776" spans="1:5" ht="12.75" x14ac:dyDescent="0.2">
      <c r="A776" s="10" t="str">
        <f t="shared" si="0"/>
        <v/>
      </c>
      <c r="B776" s="12"/>
      <c r="C776" s="12"/>
      <c r="D776" s="10" t="str">
        <f>IF(C776="","",VLOOKUP(MONTH(C776),BDD!$A$5:$B$16,2,FALSE))</f>
        <v/>
      </c>
      <c r="E776" s="12"/>
    </row>
    <row r="777" spans="1:5" ht="12.75" x14ac:dyDescent="0.2">
      <c r="A777" s="10" t="str">
        <f t="shared" si="0"/>
        <v/>
      </c>
      <c r="B777" s="12"/>
      <c r="C777" s="12"/>
      <c r="D777" s="10" t="str">
        <f>IF(C777="","",VLOOKUP(MONTH(C777),BDD!$A$5:$B$16,2,FALSE))</f>
        <v/>
      </c>
      <c r="E777" s="12"/>
    </row>
    <row r="778" spans="1:5" ht="12.75" x14ac:dyDescent="0.2">
      <c r="A778" s="10" t="str">
        <f t="shared" si="0"/>
        <v/>
      </c>
      <c r="B778" s="12"/>
      <c r="C778" s="12"/>
      <c r="D778" s="10" t="str">
        <f>IF(C778="","",VLOOKUP(MONTH(C778),BDD!$A$5:$B$16,2,FALSE))</f>
        <v/>
      </c>
      <c r="E778" s="12"/>
    </row>
    <row r="779" spans="1:5" ht="12.75" x14ac:dyDescent="0.2">
      <c r="A779" s="10" t="str">
        <f t="shared" si="0"/>
        <v/>
      </c>
      <c r="B779" s="12"/>
      <c r="C779" s="12"/>
      <c r="D779" s="10" t="str">
        <f>IF(C779="","",VLOOKUP(MONTH(C779),BDD!$A$5:$B$16,2,FALSE))</f>
        <v/>
      </c>
      <c r="E779" s="12"/>
    </row>
    <row r="780" spans="1:5" ht="12.75" x14ac:dyDescent="0.2">
      <c r="A780" s="10" t="str">
        <f t="shared" si="0"/>
        <v/>
      </c>
      <c r="B780" s="12"/>
      <c r="C780" s="12"/>
      <c r="D780" s="10" t="str">
        <f>IF(C780="","",VLOOKUP(MONTH(C780),BDD!$A$5:$B$16,2,FALSE))</f>
        <v/>
      </c>
      <c r="E780" s="12"/>
    </row>
    <row r="781" spans="1:5" ht="12.75" x14ac:dyDescent="0.2">
      <c r="A781" s="10" t="str">
        <f t="shared" si="0"/>
        <v/>
      </c>
      <c r="B781" s="12"/>
      <c r="C781" s="12"/>
      <c r="D781" s="10" t="str">
        <f>IF(C781="","",VLOOKUP(MONTH(C781),BDD!$A$5:$B$16,2,FALSE))</f>
        <v/>
      </c>
      <c r="E781" s="12"/>
    </row>
    <row r="782" spans="1:5" ht="12.75" x14ac:dyDescent="0.2">
      <c r="A782" s="10" t="str">
        <f t="shared" si="0"/>
        <v/>
      </c>
      <c r="B782" s="12"/>
      <c r="C782" s="12"/>
      <c r="D782" s="10" t="str">
        <f>IF(C782="","",VLOOKUP(MONTH(C782),BDD!$A$5:$B$16,2,FALSE))</f>
        <v/>
      </c>
      <c r="E782" s="12"/>
    </row>
    <row r="783" spans="1:5" ht="12.75" x14ac:dyDescent="0.2">
      <c r="A783" s="10" t="str">
        <f t="shared" si="0"/>
        <v/>
      </c>
      <c r="B783" s="12"/>
      <c r="C783" s="12"/>
      <c r="D783" s="10" t="str">
        <f>IF(C783="","",VLOOKUP(MONTH(C783),BDD!$A$5:$B$16,2,FALSE))</f>
        <v/>
      </c>
      <c r="E783" s="12"/>
    </row>
    <row r="784" spans="1:5" ht="12.75" x14ac:dyDescent="0.2">
      <c r="A784" s="10" t="str">
        <f t="shared" si="0"/>
        <v/>
      </c>
      <c r="B784" s="12"/>
      <c r="C784" s="12"/>
      <c r="D784" s="10" t="str">
        <f>IF(C784="","",VLOOKUP(MONTH(C784),BDD!$A$5:$B$16,2,FALSE))</f>
        <v/>
      </c>
      <c r="E784" s="12"/>
    </row>
    <row r="785" spans="1:5" ht="12.75" x14ac:dyDescent="0.2">
      <c r="A785" s="10" t="str">
        <f t="shared" si="0"/>
        <v/>
      </c>
      <c r="B785" s="12"/>
      <c r="C785" s="12"/>
      <c r="D785" s="10" t="str">
        <f>IF(C785="","",VLOOKUP(MONTH(C785),BDD!$A$5:$B$16,2,FALSE))</f>
        <v/>
      </c>
      <c r="E785" s="12"/>
    </row>
    <row r="786" spans="1:5" ht="12.75" x14ac:dyDescent="0.2">
      <c r="A786" s="10" t="str">
        <f t="shared" si="0"/>
        <v/>
      </c>
      <c r="B786" s="12"/>
      <c r="C786" s="12"/>
      <c r="D786" s="10" t="str">
        <f>IF(C786="","",VLOOKUP(MONTH(C786),BDD!$A$5:$B$16,2,FALSE))</f>
        <v/>
      </c>
      <c r="E786" s="12"/>
    </row>
    <row r="787" spans="1:5" ht="12.75" x14ac:dyDescent="0.2">
      <c r="A787" s="10" t="str">
        <f t="shared" si="0"/>
        <v/>
      </c>
      <c r="B787" s="12"/>
      <c r="C787" s="12"/>
      <c r="D787" s="10" t="str">
        <f>IF(C787="","",VLOOKUP(MONTH(C787),BDD!$A$5:$B$16,2,FALSE))</f>
        <v/>
      </c>
      <c r="E787" s="12"/>
    </row>
    <row r="788" spans="1:5" ht="12.75" x14ac:dyDescent="0.2">
      <c r="A788" s="10" t="str">
        <f t="shared" si="0"/>
        <v/>
      </c>
      <c r="B788" s="12"/>
      <c r="C788" s="12"/>
      <c r="D788" s="10" t="str">
        <f>IF(C788="","",VLOOKUP(MONTH(C788),BDD!$A$5:$B$16,2,FALSE))</f>
        <v/>
      </c>
      <c r="E788" s="12"/>
    </row>
    <row r="789" spans="1:5" ht="12.75" x14ac:dyDescent="0.2">
      <c r="A789" s="10" t="str">
        <f t="shared" si="0"/>
        <v/>
      </c>
      <c r="B789" s="12"/>
      <c r="C789" s="12"/>
      <c r="D789" s="10" t="str">
        <f>IF(C789="","",VLOOKUP(MONTH(C789),BDD!$A$5:$B$16,2,FALSE))</f>
        <v/>
      </c>
      <c r="E789" s="12"/>
    </row>
    <row r="790" spans="1:5" ht="12.75" x14ac:dyDescent="0.2">
      <c r="A790" s="10" t="str">
        <f t="shared" si="0"/>
        <v/>
      </c>
      <c r="B790" s="12"/>
      <c r="C790" s="12"/>
      <c r="D790" s="10" t="str">
        <f>IF(C790="","",VLOOKUP(MONTH(C790),BDD!$A$5:$B$16,2,FALSE))</f>
        <v/>
      </c>
      <c r="E790" s="12"/>
    </row>
    <row r="791" spans="1:5" ht="12.75" x14ac:dyDescent="0.2">
      <c r="A791" s="10" t="str">
        <f t="shared" si="0"/>
        <v/>
      </c>
      <c r="B791" s="12"/>
      <c r="C791" s="12"/>
      <c r="D791" s="10" t="str">
        <f>IF(C791="","",VLOOKUP(MONTH(C791),BDD!$A$5:$B$16,2,FALSE))</f>
        <v/>
      </c>
      <c r="E791" s="12"/>
    </row>
    <row r="792" spans="1:5" ht="12.75" x14ac:dyDescent="0.2">
      <c r="A792" s="10" t="str">
        <f t="shared" si="0"/>
        <v/>
      </c>
      <c r="B792" s="12"/>
      <c r="C792" s="12"/>
      <c r="D792" s="10" t="str">
        <f>IF(C792="","",VLOOKUP(MONTH(C792),BDD!$A$5:$B$16,2,FALSE))</f>
        <v/>
      </c>
      <c r="E792" s="12"/>
    </row>
    <row r="793" spans="1:5" ht="12.75" x14ac:dyDescent="0.2">
      <c r="A793" s="10" t="str">
        <f t="shared" si="0"/>
        <v/>
      </c>
      <c r="B793" s="12"/>
      <c r="C793" s="12"/>
      <c r="D793" s="10" t="str">
        <f>IF(C793="","",VLOOKUP(MONTH(C793),BDD!$A$5:$B$16,2,FALSE))</f>
        <v/>
      </c>
      <c r="E793" s="12"/>
    </row>
    <row r="794" spans="1:5" ht="12.75" x14ac:dyDescent="0.2">
      <c r="A794" s="10" t="str">
        <f t="shared" si="0"/>
        <v/>
      </c>
      <c r="B794" s="12"/>
      <c r="C794" s="12"/>
      <c r="D794" s="10" t="str">
        <f>IF(C794="","",VLOOKUP(MONTH(C794),BDD!$A$5:$B$16,2,FALSE))</f>
        <v/>
      </c>
      <c r="E794" s="12"/>
    </row>
    <row r="795" spans="1:5" ht="12.75" x14ac:dyDescent="0.2">
      <c r="A795" s="10" t="str">
        <f t="shared" si="0"/>
        <v/>
      </c>
      <c r="B795" s="12"/>
      <c r="C795" s="12"/>
      <c r="D795" s="10" t="str">
        <f>IF(C795="","",VLOOKUP(MONTH(C795),BDD!$A$5:$B$16,2,FALSE))</f>
        <v/>
      </c>
      <c r="E795" s="12"/>
    </row>
    <row r="796" spans="1:5" ht="12.75" x14ac:dyDescent="0.2">
      <c r="A796" s="10" t="str">
        <f t="shared" si="0"/>
        <v/>
      </c>
      <c r="B796" s="12"/>
      <c r="C796" s="12"/>
      <c r="D796" s="10" t="str">
        <f>IF(C796="","",VLOOKUP(MONTH(C796),BDD!$A$5:$B$16,2,FALSE))</f>
        <v/>
      </c>
      <c r="E796" s="12"/>
    </row>
    <row r="797" spans="1:5" ht="12.75" x14ac:dyDescent="0.2">
      <c r="A797" s="10" t="str">
        <f t="shared" si="0"/>
        <v/>
      </c>
      <c r="B797" s="12"/>
      <c r="C797" s="12"/>
      <c r="D797" s="10" t="str">
        <f>IF(C797="","",VLOOKUP(MONTH(C797),BDD!$A$5:$B$16,2,FALSE))</f>
        <v/>
      </c>
      <c r="E797" s="12"/>
    </row>
    <row r="798" spans="1:5" ht="12.75" x14ac:dyDescent="0.2">
      <c r="A798" s="10" t="str">
        <f t="shared" si="0"/>
        <v/>
      </c>
      <c r="B798" s="12"/>
      <c r="C798" s="12"/>
      <c r="D798" s="10" t="str">
        <f>IF(C798="","",VLOOKUP(MONTH(C798),BDD!$A$5:$B$16,2,FALSE))</f>
        <v/>
      </c>
      <c r="E798" s="12"/>
    </row>
    <row r="799" spans="1:5" ht="12.75" x14ac:dyDescent="0.2">
      <c r="A799" s="10" t="str">
        <f t="shared" si="0"/>
        <v/>
      </c>
      <c r="B799" s="12"/>
      <c r="C799" s="12"/>
      <c r="D799" s="10" t="str">
        <f>IF(C799="","",VLOOKUP(MONTH(C799),BDD!$A$5:$B$16,2,FALSE))</f>
        <v/>
      </c>
      <c r="E799" s="12"/>
    </row>
    <row r="800" spans="1:5" ht="12.75" x14ac:dyDescent="0.2">
      <c r="A800" s="10" t="str">
        <f t="shared" si="0"/>
        <v/>
      </c>
      <c r="B800" s="12"/>
      <c r="C800" s="12"/>
      <c r="D800" s="10" t="str">
        <f>IF(C800="","",VLOOKUP(MONTH(C800),BDD!$A$5:$B$16,2,FALSE))</f>
        <v/>
      </c>
      <c r="E800" s="12"/>
    </row>
    <row r="801" spans="1:5" ht="12.75" x14ac:dyDescent="0.2">
      <c r="A801" s="10" t="str">
        <f t="shared" si="0"/>
        <v/>
      </c>
      <c r="B801" s="12"/>
      <c r="C801" s="12"/>
      <c r="D801" s="10" t="str">
        <f>IF(C801="","",VLOOKUP(MONTH(C801),BDD!$A$5:$B$16,2,FALSE))</f>
        <v/>
      </c>
      <c r="E801" s="12"/>
    </row>
    <row r="802" spans="1:5" ht="12.75" x14ac:dyDescent="0.2">
      <c r="A802" s="10" t="str">
        <f t="shared" si="0"/>
        <v/>
      </c>
      <c r="B802" s="12"/>
      <c r="C802" s="12"/>
      <c r="D802" s="10" t="str">
        <f>IF(C802="","",VLOOKUP(MONTH(C802),BDD!$A$5:$B$16,2,FALSE))</f>
        <v/>
      </c>
      <c r="E802" s="12"/>
    </row>
    <row r="803" spans="1:5" ht="12.75" x14ac:dyDescent="0.2">
      <c r="A803" s="10" t="str">
        <f t="shared" si="0"/>
        <v/>
      </c>
      <c r="B803" s="12"/>
      <c r="C803" s="12"/>
      <c r="D803" s="10" t="str">
        <f>IF(C803="","",VLOOKUP(MONTH(C803),BDD!$A$5:$B$16,2,FALSE))</f>
        <v/>
      </c>
      <c r="E803" s="12"/>
    </row>
    <row r="804" spans="1:5" ht="12.75" x14ac:dyDescent="0.2">
      <c r="A804" s="10" t="str">
        <f t="shared" si="0"/>
        <v/>
      </c>
      <c r="B804" s="12"/>
      <c r="C804" s="12"/>
      <c r="D804" s="10" t="str">
        <f>IF(C804="","",VLOOKUP(MONTH(C804),BDD!$A$5:$B$16,2,FALSE))</f>
        <v/>
      </c>
      <c r="E804" s="12"/>
    </row>
    <row r="805" spans="1:5" ht="12.75" x14ac:dyDescent="0.2">
      <c r="A805" s="10" t="str">
        <f t="shared" si="0"/>
        <v/>
      </c>
      <c r="B805" s="12"/>
      <c r="C805" s="12"/>
      <c r="D805" s="10" t="str">
        <f>IF(C805="","",VLOOKUP(MONTH(C805),BDD!$A$5:$B$16,2,FALSE))</f>
        <v/>
      </c>
      <c r="E805" s="12"/>
    </row>
    <row r="806" spans="1:5" ht="12.75" x14ac:dyDescent="0.2">
      <c r="A806" s="10" t="str">
        <f t="shared" si="0"/>
        <v/>
      </c>
      <c r="B806" s="12"/>
      <c r="C806" s="12"/>
      <c r="D806" s="10" t="str">
        <f>IF(C806="","",VLOOKUP(MONTH(C806),BDD!$A$5:$B$16,2,FALSE))</f>
        <v/>
      </c>
      <c r="E806" s="12"/>
    </row>
    <row r="807" spans="1:5" ht="12.75" x14ac:dyDescent="0.2">
      <c r="A807" s="10" t="str">
        <f t="shared" si="0"/>
        <v/>
      </c>
      <c r="B807" s="12"/>
      <c r="C807" s="12"/>
      <c r="D807" s="10" t="str">
        <f>IF(C807="","",VLOOKUP(MONTH(C807),BDD!$A$5:$B$16,2,FALSE))</f>
        <v/>
      </c>
      <c r="E807" s="12"/>
    </row>
    <row r="808" spans="1:5" ht="12.75" x14ac:dyDescent="0.2">
      <c r="A808" s="10" t="str">
        <f t="shared" si="0"/>
        <v/>
      </c>
      <c r="B808" s="12"/>
      <c r="C808" s="12"/>
      <c r="D808" s="10" t="str">
        <f>IF(C808="","",VLOOKUP(MONTH(C808),BDD!$A$5:$B$16,2,FALSE))</f>
        <v/>
      </c>
      <c r="E808" s="12"/>
    </row>
    <row r="809" spans="1:5" ht="12.75" x14ac:dyDescent="0.2">
      <c r="A809" s="10" t="str">
        <f t="shared" si="0"/>
        <v/>
      </c>
      <c r="B809" s="12"/>
      <c r="C809" s="12"/>
      <c r="D809" s="10" t="str">
        <f>IF(C809="","",VLOOKUP(MONTH(C809),BDD!$A$5:$B$16,2,FALSE))</f>
        <v/>
      </c>
      <c r="E809" s="12"/>
    </row>
    <row r="810" spans="1:5" ht="12.75" x14ac:dyDescent="0.2">
      <c r="A810" s="10" t="str">
        <f t="shared" si="0"/>
        <v/>
      </c>
      <c r="B810" s="12"/>
      <c r="C810" s="12"/>
      <c r="D810" s="10" t="str">
        <f>IF(C810="","",VLOOKUP(MONTH(C810),BDD!$A$5:$B$16,2,FALSE))</f>
        <v/>
      </c>
      <c r="E810" s="12"/>
    </row>
    <row r="811" spans="1:5" ht="12.75" x14ac:dyDescent="0.2">
      <c r="A811" s="10" t="str">
        <f t="shared" si="0"/>
        <v/>
      </c>
      <c r="B811" s="12"/>
      <c r="C811" s="12"/>
      <c r="D811" s="10" t="str">
        <f>IF(C811="","",VLOOKUP(MONTH(C811),BDD!$A$5:$B$16,2,FALSE))</f>
        <v/>
      </c>
      <c r="E811" s="12"/>
    </row>
    <row r="812" spans="1:5" ht="12.75" x14ac:dyDescent="0.2">
      <c r="A812" s="10" t="str">
        <f t="shared" si="0"/>
        <v/>
      </c>
      <c r="B812" s="12"/>
      <c r="C812" s="12"/>
      <c r="D812" s="10" t="str">
        <f>IF(C812="","",VLOOKUP(MONTH(C812),BDD!$A$5:$B$16,2,FALSE))</f>
        <v/>
      </c>
      <c r="E812" s="12"/>
    </row>
    <row r="813" spans="1:5" ht="12.75" x14ac:dyDescent="0.2">
      <c r="A813" s="10" t="str">
        <f t="shared" si="0"/>
        <v/>
      </c>
      <c r="B813" s="12"/>
      <c r="C813" s="12"/>
      <c r="D813" s="10" t="str">
        <f>IF(C813="","",VLOOKUP(MONTH(C813),BDD!$A$5:$B$16,2,FALSE))</f>
        <v/>
      </c>
      <c r="E813" s="12"/>
    </row>
    <row r="814" spans="1:5" ht="12.75" x14ac:dyDescent="0.2">
      <c r="A814" s="10" t="str">
        <f t="shared" si="0"/>
        <v/>
      </c>
      <c r="B814" s="12"/>
      <c r="C814" s="12"/>
      <c r="D814" s="10" t="str">
        <f>IF(C814="","",VLOOKUP(MONTH(C814),BDD!$A$5:$B$16,2,FALSE))</f>
        <v/>
      </c>
      <c r="E814" s="12"/>
    </row>
    <row r="815" spans="1:5" ht="12.75" x14ac:dyDescent="0.2">
      <c r="A815" s="10" t="str">
        <f t="shared" si="0"/>
        <v/>
      </c>
      <c r="B815" s="12"/>
      <c r="C815" s="12"/>
      <c r="D815" s="10" t="str">
        <f>IF(C815="","",VLOOKUP(MONTH(C815),BDD!$A$5:$B$16,2,FALSE))</f>
        <v/>
      </c>
      <c r="E815" s="12"/>
    </row>
    <row r="816" spans="1:5" ht="12.75" x14ac:dyDescent="0.2">
      <c r="A816" s="10" t="str">
        <f t="shared" si="0"/>
        <v/>
      </c>
      <c r="B816" s="12"/>
      <c r="C816" s="12"/>
      <c r="D816" s="10" t="str">
        <f>IF(C816="","",VLOOKUP(MONTH(C816),BDD!$A$5:$B$16,2,FALSE))</f>
        <v/>
      </c>
      <c r="E816" s="12"/>
    </row>
    <row r="817" spans="1:5" ht="12.75" x14ac:dyDescent="0.2">
      <c r="A817" s="10" t="str">
        <f t="shared" si="0"/>
        <v/>
      </c>
      <c r="B817" s="12"/>
      <c r="C817" s="12"/>
      <c r="D817" s="10" t="str">
        <f>IF(C817="","",VLOOKUP(MONTH(C817),BDD!$A$5:$B$16,2,FALSE))</f>
        <v/>
      </c>
      <c r="E817" s="12"/>
    </row>
    <row r="818" spans="1:5" ht="12.75" x14ac:dyDescent="0.2">
      <c r="A818" s="10" t="str">
        <f t="shared" si="0"/>
        <v/>
      </c>
      <c r="B818" s="12"/>
      <c r="C818" s="12"/>
      <c r="D818" s="10" t="str">
        <f>IF(C818="","",VLOOKUP(MONTH(C818),BDD!$A$5:$B$16,2,FALSE))</f>
        <v/>
      </c>
      <c r="E818" s="12"/>
    </row>
    <row r="819" spans="1:5" ht="12.75" x14ac:dyDescent="0.2">
      <c r="A819" s="10" t="str">
        <f t="shared" si="0"/>
        <v/>
      </c>
      <c r="B819" s="12"/>
      <c r="C819" s="12"/>
      <c r="D819" s="10" t="str">
        <f>IF(C819="","",VLOOKUP(MONTH(C819),BDD!$A$5:$B$16,2,FALSE))</f>
        <v/>
      </c>
      <c r="E819" s="12"/>
    </row>
    <row r="820" spans="1:5" ht="12.75" x14ac:dyDescent="0.2">
      <c r="A820" s="10" t="str">
        <f t="shared" si="0"/>
        <v/>
      </c>
      <c r="B820" s="12"/>
      <c r="C820" s="12"/>
      <c r="D820" s="10" t="str">
        <f>IF(C820="","",VLOOKUP(MONTH(C820),BDD!$A$5:$B$16,2,FALSE))</f>
        <v/>
      </c>
      <c r="E820" s="12"/>
    </row>
    <row r="821" spans="1:5" ht="12.75" x14ac:dyDescent="0.2">
      <c r="A821" s="10" t="str">
        <f t="shared" si="0"/>
        <v/>
      </c>
      <c r="B821" s="12"/>
      <c r="C821" s="12"/>
      <c r="D821" s="10" t="str">
        <f>IF(C821="","",VLOOKUP(MONTH(C821),BDD!$A$5:$B$16,2,FALSE))</f>
        <v/>
      </c>
      <c r="E821" s="12"/>
    </row>
    <row r="822" spans="1:5" ht="12.75" x14ac:dyDescent="0.2">
      <c r="A822" s="10" t="str">
        <f t="shared" si="0"/>
        <v/>
      </c>
      <c r="B822" s="12"/>
      <c r="C822" s="12"/>
      <c r="D822" s="10" t="str">
        <f>IF(C822="","",VLOOKUP(MONTH(C822),BDD!$A$5:$B$16,2,FALSE))</f>
        <v/>
      </c>
      <c r="E822" s="12"/>
    </row>
    <row r="823" spans="1:5" ht="12.75" x14ac:dyDescent="0.2">
      <c r="A823" s="10" t="str">
        <f t="shared" si="0"/>
        <v/>
      </c>
      <c r="B823" s="12"/>
      <c r="C823" s="12"/>
      <c r="D823" s="10" t="str">
        <f>IF(C823="","",VLOOKUP(MONTH(C823),BDD!$A$5:$B$16,2,FALSE))</f>
        <v/>
      </c>
      <c r="E823" s="12"/>
    </row>
    <row r="824" spans="1:5" ht="12.75" x14ac:dyDescent="0.2">
      <c r="A824" s="10" t="str">
        <f t="shared" si="0"/>
        <v/>
      </c>
      <c r="B824" s="12"/>
      <c r="C824" s="12"/>
      <c r="D824" s="10" t="str">
        <f>IF(C824="","",VLOOKUP(MONTH(C824),BDD!$A$5:$B$16,2,FALSE))</f>
        <v/>
      </c>
      <c r="E824" s="12"/>
    </row>
    <row r="825" spans="1:5" ht="12.75" x14ac:dyDescent="0.2">
      <c r="A825" s="10" t="str">
        <f t="shared" si="0"/>
        <v/>
      </c>
      <c r="B825" s="12"/>
      <c r="C825" s="12"/>
      <c r="D825" s="10" t="str">
        <f>IF(C825="","",VLOOKUP(MONTH(C825),BDD!$A$5:$B$16,2,FALSE))</f>
        <v/>
      </c>
      <c r="E825" s="12"/>
    </row>
    <row r="826" spans="1:5" ht="12.75" x14ac:dyDescent="0.2">
      <c r="A826" s="10" t="str">
        <f t="shared" si="0"/>
        <v/>
      </c>
      <c r="B826" s="12"/>
      <c r="C826" s="12"/>
      <c r="D826" s="10" t="str">
        <f>IF(C826="","",VLOOKUP(MONTH(C826),BDD!$A$5:$B$16,2,FALSE))</f>
        <v/>
      </c>
      <c r="E826" s="12"/>
    </row>
    <row r="827" spans="1:5" ht="12.75" x14ac:dyDescent="0.2">
      <c r="A827" s="10" t="str">
        <f t="shared" si="0"/>
        <v/>
      </c>
      <c r="B827" s="12"/>
      <c r="C827" s="12"/>
      <c r="D827" s="10" t="str">
        <f>IF(C827="","",VLOOKUP(MONTH(C827),BDD!$A$5:$B$16,2,FALSE))</f>
        <v/>
      </c>
      <c r="E827" s="12"/>
    </row>
    <row r="828" spans="1:5" ht="12.75" x14ac:dyDescent="0.2">
      <c r="A828" s="10" t="str">
        <f t="shared" si="0"/>
        <v/>
      </c>
      <c r="B828" s="12"/>
      <c r="C828" s="12"/>
      <c r="D828" s="10" t="str">
        <f>IF(C828="","",VLOOKUP(MONTH(C828),BDD!$A$5:$B$16,2,FALSE))</f>
        <v/>
      </c>
      <c r="E828" s="12"/>
    </row>
    <row r="829" spans="1:5" ht="12.75" x14ac:dyDescent="0.2">
      <c r="A829" s="10" t="str">
        <f t="shared" si="0"/>
        <v/>
      </c>
      <c r="B829" s="12"/>
      <c r="C829" s="12"/>
      <c r="D829" s="10" t="str">
        <f>IF(C829="","",VLOOKUP(MONTH(C829),BDD!$A$5:$B$16,2,FALSE))</f>
        <v/>
      </c>
      <c r="E829" s="12"/>
    </row>
    <row r="830" spans="1:5" ht="12.75" x14ac:dyDescent="0.2">
      <c r="A830" s="10" t="str">
        <f t="shared" si="0"/>
        <v/>
      </c>
      <c r="B830" s="12"/>
      <c r="C830" s="12"/>
      <c r="D830" s="10" t="str">
        <f>IF(C830="","",VLOOKUP(MONTH(C830),BDD!$A$5:$B$16,2,FALSE))</f>
        <v/>
      </c>
      <c r="E830" s="12"/>
    </row>
    <row r="831" spans="1:5" ht="12.75" x14ac:dyDescent="0.2">
      <c r="A831" s="10" t="str">
        <f t="shared" si="0"/>
        <v/>
      </c>
      <c r="B831" s="12"/>
      <c r="C831" s="12"/>
      <c r="D831" s="10" t="str">
        <f>IF(C831="","",VLOOKUP(MONTH(C831),BDD!$A$5:$B$16,2,FALSE))</f>
        <v/>
      </c>
      <c r="E831" s="12"/>
    </row>
    <row r="832" spans="1:5" ht="12.75" x14ac:dyDescent="0.2">
      <c r="A832" s="10" t="str">
        <f t="shared" si="0"/>
        <v/>
      </c>
      <c r="B832" s="12"/>
      <c r="C832" s="12"/>
      <c r="D832" s="10" t="str">
        <f>IF(C832="","",VLOOKUP(MONTH(C832),BDD!$A$5:$B$16,2,FALSE))</f>
        <v/>
      </c>
      <c r="E832" s="12"/>
    </row>
    <row r="833" spans="1:5" ht="12.75" x14ac:dyDescent="0.2">
      <c r="A833" s="10" t="str">
        <f t="shared" si="0"/>
        <v/>
      </c>
      <c r="B833" s="12"/>
      <c r="C833" s="12"/>
      <c r="D833" s="10" t="str">
        <f>IF(C833="","",VLOOKUP(MONTH(C833),BDD!$A$5:$B$16,2,FALSE))</f>
        <v/>
      </c>
      <c r="E833" s="12"/>
    </row>
    <row r="834" spans="1:5" ht="12.75" x14ac:dyDescent="0.2">
      <c r="A834" s="10" t="str">
        <f t="shared" si="0"/>
        <v/>
      </c>
      <c r="B834" s="12"/>
      <c r="C834" s="12"/>
      <c r="D834" s="10" t="str">
        <f>IF(C834="","",VLOOKUP(MONTH(C834),BDD!$A$5:$B$16,2,FALSE))</f>
        <v/>
      </c>
      <c r="E834" s="12"/>
    </row>
    <row r="835" spans="1:5" ht="12.75" x14ac:dyDescent="0.2">
      <c r="A835" s="10" t="str">
        <f t="shared" si="0"/>
        <v/>
      </c>
      <c r="B835" s="12"/>
      <c r="C835" s="12"/>
      <c r="D835" s="10" t="str">
        <f>IF(C835="","",VLOOKUP(MONTH(C835),BDD!$A$5:$B$16,2,FALSE))</f>
        <v/>
      </c>
      <c r="E835" s="12"/>
    </row>
    <row r="836" spans="1:5" ht="12.75" x14ac:dyDescent="0.2">
      <c r="A836" s="10" t="str">
        <f t="shared" si="0"/>
        <v/>
      </c>
      <c r="B836" s="12"/>
      <c r="C836" s="12"/>
      <c r="D836" s="10" t="str">
        <f>IF(C836="","",VLOOKUP(MONTH(C836),BDD!$A$5:$B$16,2,FALSE))</f>
        <v/>
      </c>
      <c r="E836" s="12"/>
    </row>
    <row r="837" spans="1:5" ht="12.75" x14ac:dyDescent="0.2">
      <c r="A837" s="10" t="str">
        <f t="shared" si="0"/>
        <v/>
      </c>
      <c r="B837" s="12"/>
      <c r="C837" s="12"/>
      <c r="D837" s="10" t="str">
        <f>IF(C837="","",VLOOKUP(MONTH(C837),BDD!$A$5:$B$16,2,FALSE))</f>
        <v/>
      </c>
      <c r="E837" s="12"/>
    </row>
    <row r="838" spans="1:5" ht="12.75" x14ac:dyDescent="0.2">
      <c r="A838" s="10" t="str">
        <f t="shared" si="0"/>
        <v/>
      </c>
      <c r="B838" s="12"/>
      <c r="C838" s="12"/>
      <c r="D838" s="10" t="str">
        <f>IF(C838="","",VLOOKUP(MONTH(C838),BDD!$A$5:$B$16,2,FALSE))</f>
        <v/>
      </c>
      <c r="E838" s="12"/>
    </row>
    <row r="839" spans="1:5" ht="12.75" x14ac:dyDescent="0.2">
      <c r="A839" s="10" t="str">
        <f t="shared" si="0"/>
        <v/>
      </c>
      <c r="B839" s="12"/>
      <c r="C839" s="12"/>
      <c r="D839" s="10" t="str">
        <f>IF(C839="","",VLOOKUP(MONTH(C839),BDD!$A$5:$B$16,2,FALSE))</f>
        <v/>
      </c>
      <c r="E839" s="12"/>
    </row>
    <row r="840" spans="1:5" ht="12.75" x14ac:dyDescent="0.2">
      <c r="A840" s="10" t="str">
        <f t="shared" si="0"/>
        <v/>
      </c>
      <c r="B840" s="12"/>
      <c r="C840" s="12"/>
      <c r="D840" s="10" t="str">
        <f>IF(C840="","",VLOOKUP(MONTH(C840),BDD!$A$5:$B$16,2,FALSE))</f>
        <v/>
      </c>
      <c r="E840" s="12"/>
    </row>
    <row r="841" spans="1:5" ht="12.75" x14ac:dyDescent="0.2">
      <c r="A841" s="10" t="str">
        <f t="shared" si="0"/>
        <v/>
      </c>
      <c r="B841" s="12"/>
      <c r="C841" s="12"/>
      <c r="D841" s="10" t="str">
        <f>IF(C841="","",VLOOKUP(MONTH(C841),BDD!$A$5:$B$16,2,FALSE))</f>
        <v/>
      </c>
      <c r="E841" s="12"/>
    </row>
    <row r="842" spans="1:5" ht="12.75" x14ac:dyDescent="0.2">
      <c r="A842" s="10" t="str">
        <f t="shared" si="0"/>
        <v/>
      </c>
      <c r="B842" s="12"/>
      <c r="C842" s="12"/>
      <c r="D842" s="10" t="str">
        <f>IF(C842="","",VLOOKUP(MONTH(C842),BDD!$A$5:$B$16,2,FALSE))</f>
        <v/>
      </c>
      <c r="E842" s="12"/>
    </row>
    <row r="843" spans="1:5" ht="12.75" x14ac:dyDescent="0.2">
      <c r="A843" s="10" t="str">
        <f t="shared" si="0"/>
        <v/>
      </c>
      <c r="B843" s="12"/>
      <c r="C843" s="12"/>
      <c r="D843" s="10" t="str">
        <f>IF(C843="","",VLOOKUP(MONTH(C843),BDD!$A$5:$B$16,2,FALSE))</f>
        <v/>
      </c>
      <c r="E843" s="12"/>
    </row>
    <row r="844" spans="1:5" ht="12.75" x14ac:dyDescent="0.2">
      <c r="A844" s="10" t="str">
        <f t="shared" si="0"/>
        <v/>
      </c>
      <c r="B844" s="12"/>
      <c r="C844" s="12"/>
      <c r="D844" s="10" t="str">
        <f>IF(C844="","",VLOOKUP(MONTH(C844),BDD!$A$5:$B$16,2,FALSE))</f>
        <v/>
      </c>
      <c r="E844" s="12"/>
    </row>
    <row r="845" spans="1:5" ht="12.75" x14ac:dyDescent="0.2">
      <c r="A845" s="10" t="str">
        <f t="shared" si="0"/>
        <v/>
      </c>
      <c r="B845" s="12"/>
      <c r="C845" s="12"/>
      <c r="D845" s="10" t="str">
        <f>IF(C845="","",VLOOKUP(MONTH(C845),BDD!$A$5:$B$16,2,FALSE))</f>
        <v/>
      </c>
      <c r="E845" s="12"/>
    </row>
    <row r="846" spans="1:5" ht="12.75" x14ac:dyDescent="0.2">
      <c r="A846" s="10" t="str">
        <f t="shared" si="0"/>
        <v/>
      </c>
      <c r="B846" s="12"/>
      <c r="C846" s="12"/>
      <c r="D846" s="10" t="str">
        <f>IF(C846="","",VLOOKUP(MONTH(C846),BDD!$A$5:$B$16,2,FALSE))</f>
        <v/>
      </c>
      <c r="E846" s="12"/>
    </row>
    <row r="847" spans="1:5" ht="12.75" x14ac:dyDescent="0.2">
      <c r="A847" s="10" t="str">
        <f t="shared" si="0"/>
        <v/>
      </c>
      <c r="B847" s="12"/>
      <c r="C847" s="12"/>
      <c r="D847" s="10" t="str">
        <f>IF(C847="","",VLOOKUP(MONTH(C847),BDD!$A$5:$B$16,2,FALSE))</f>
        <v/>
      </c>
      <c r="E847" s="12"/>
    </row>
    <row r="848" spans="1:5" ht="12.75" x14ac:dyDescent="0.2">
      <c r="A848" s="10" t="str">
        <f t="shared" si="0"/>
        <v/>
      </c>
      <c r="B848" s="12"/>
      <c r="C848" s="12"/>
      <c r="D848" s="10" t="str">
        <f>IF(C848="","",VLOOKUP(MONTH(C848),BDD!$A$5:$B$16,2,FALSE))</f>
        <v/>
      </c>
      <c r="E848" s="12"/>
    </row>
    <row r="849" spans="1:5" ht="12.75" x14ac:dyDescent="0.2">
      <c r="A849" s="10" t="str">
        <f t="shared" si="0"/>
        <v/>
      </c>
      <c r="B849" s="12"/>
      <c r="C849" s="12"/>
      <c r="D849" s="10" t="str">
        <f>IF(C849="","",VLOOKUP(MONTH(C849),BDD!$A$5:$B$16,2,FALSE))</f>
        <v/>
      </c>
      <c r="E849" s="12"/>
    </row>
    <row r="850" spans="1:5" ht="12.75" x14ac:dyDescent="0.2">
      <c r="A850" s="10" t="str">
        <f t="shared" si="0"/>
        <v/>
      </c>
      <c r="B850" s="12"/>
      <c r="C850" s="12"/>
      <c r="D850" s="10" t="str">
        <f>IF(C850="","",VLOOKUP(MONTH(C850),BDD!$A$5:$B$16,2,FALSE))</f>
        <v/>
      </c>
      <c r="E850" s="12"/>
    </row>
    <row r="851" spans="1:5" ht="12.75" x14ac:dyDescent="0.2">
      <c r="A851" s="10" t="str">
        <f t="shared" si="0"/>
        <v/>
      </c>
      <c r="B851" s="12"/>
      <c r="C851" s="12"/>
      <c r="D851" s="10" t="str">
        <f>IF(C851="","",VLOOKUP(MONTH(C851),BDD!$A$5:$B$16,2,FALSE))</f>
        <v/>
      </c>
      <c r="E851" s="12"/>
    </row>
    <row r="852" spans="1:5" ht="12.75" x14ac:dyDescent="0.2">
      <c r="A852" s="10" t="str">
        <f t="shared" si="0"/>
        <v/>
      </c>
      <c r="B852" s="12"/>
      <c r="C852" s="12"/>
      <c r="D852" s="10" t="str">
        <f>IF(C852="","",VLOOKUP(MONTH(C852),BDD!$A$5:$B$16,2,FALSE))</f>
        <v/>
      </c>
      <c r="E852" s="12"/>
    </row>
    <row r="853" spans="1:5" ht="12.75" x14ac:dyDescent="0.2">
      <c r="A853" s="10" t="str">
        <f t="shared" si="0"/>
        <v/>
      </c>
      <c r="B853" s="12"/>
      <c r="C853" s="12"/>
      <c r="D853" s="10" t="str">
        <f>IF(C853="","",VLOOKUP(MONTH(C853),BDD!$A$5:$B$16,2,FALSE))</f>
        <v/>
      </c>
      <c r="E853" s="12"/>
    </row>
    <row r="854" spans="1:5" ht="12.75" x14ac:dyDescent="0.2">
      <c r="A854" s="10" t="str">
        <f t="shared" si="0"/>
        <v/>
      </c>
      <c r="B854" s="12"/>
      <c r="C854" s="12"/>
      <c r="D854" s="10" t="str">
        <f>IF(C854="","",VLOOKUP(MONTH(C854),BDD!$A$5:$B$16,2,FALSE))</f>
        <v/>
      </c>
      <c r="E854" s="12"/>
    </row>
    <row r="855" spans="1:5" ht="12.75" x14ac:dyDescent="0.2">
      <c r="A855" s="10" t="str">
        <f t="shared" si="0"/>
        <v/>
      </c>
      <c r="B855" s="12"/>
      <c r="C855" s="12"/>
      <c r="D855" s="10" t="str">
        <f>IF(C855="","",VLOOKUP(MONTH(C855),BDD!$A$5:$B$16,2,FALSE))</f>
        <v/>
      </c>
      <c r="E855" s="12"/>
    </row>
    <row r="856" spans="1:5" ht="12.75" x14ac:dyDescent="0.2">
      <c r="A856" s="10" t="str">
        <f t="shared" si="0"/>
        <v/>
      </c>
      <c r="B856" s="12"/>
      <c r="C856" s="12"/>
      <c r="D856" s="10" t="str">
        <f>IF(C856="","",VLOOKUP(MONTH(C856),BDD!$A$5:$B$16,2,FALSE))</f>
        <v/>
      </c>
      <c r="E856" s="12"/>
    </row>
    <row r="857" spans="1:5" ht="12.75" x14ac:dyDescent="0.2">
      <c r="A857" s="10" t="str">
        <f t="shared" si="0"/>
        <v/>
      </c>
      <c r="B857" s="12"/>
      <c r="C857" s="12"/>
      <c r="D857" s="10" t="str">
        <f>IF(C857="","",VLOOKUP(MONTH(C857),BDD!$A$5:$B$16,2,FALSE))</f>
        <v/>
      </c>
      <c r="E857" s="12"/>
    </row>
    <row r="858" spans="1:5" ht="12.75" x14ac:dyDescent="0.2">
      <c r="A858" s="10" t="str">
        <f t="shared" si="0"/>
        <v/>
      </c>
      <c r="B858" s="12"/>
      <c r="C858" s="12"/>
      <c r="D858" s="10" t="str">
        <f>IF(C858="","",VLOOKUP(MONTH(C858),BDD!$A$5:$B$16,2,FALSE))</f>
        <v/>
      </c>
      <c r="E858" s="12"/>
    </row>
    <row r="859" spans="1:5" ht="12.75" x14ac:dyDescent="0.2">
      <c r="A859" s="10" t="str">
        <f t="shared" si="0"/>
        <v/>
      </c>
      <c r="B859" s="12"/>
      <c r="C859" s="12"/>
      <c r="D859" s="10" t="str">
        <f>IF(C859="","",VLOOKUP(MONTH(C859),BDD!$A$5:$B$16,2,FALSE))</f>
        <v/>
      </c>
      <c r="E859" s="12"/>
    </row>
    <row r="860" spans="1:5" ht="12.75" x14ac:dyDescent="0.2">
      <c r="A860" s="10" t="str">
        <f t="shared" si="0"/>
        <v/>
      </c>
      <c r="B860" s="12"/>
      <c r="C860" s="12"/>
      <c r="D860" s="10" t="str">
        <f>IF(C860="","",VLOOKUP(MONTH(C860),BDD!$A$5:$B$16,2,FALSE))</f>
        <v/>
      </c>
      <c r="E860" s="12"/>
    </row>
    <row r="861" spans="1:5" ht="12.75" x14ac:dyDescent="0.2">
      <c r="A861" s="10" t="str">
        <f t="shared" si="0"/>
        <v/>
      </c>
      <c r="B861" s="12"/>
      <c r="C861" s="12"/>
      <c r="D861" s="10" t="str">
        <f>IF(C861="","",VLOOKUP(MONTH(C861),BDD!$A$5:$B$16,2,FALSE))</f>
        <v/>
      </c>
      <c r="E861" s="12"/>
    </row>
    <row r="862" spans="1:5" ht="12.75" x14ac:dyDescent="0.2">
      <c r="A862" s="10" t="str">
        <f t="shared" si="0"/>
        <v/>
      </c>
      <c r="B862" s="12"/>
      <c r="C862" s="12"/>
      <c r="D862" s="10" t="str">
        <f>IF(C862="","",VLOOKUP(MONTH(C862),BDD!$A$5:$B$16,2,FALSE))</f>
        <v/>
      </c>
      <c r="E862" s="12"/>
    </row>
    <row r="863" spans="1:5" ht="12.75" x14ac:dyDescent="0.2">
      <c r="A863" s="10" t="str">
        <f t="shared" si="0"/>
        <v/>
      </c>
      <c r="B863" s="12"/>
      <c r="C863" s="12"/>
      <c r="D863" s="10" t="str">
        <f>IF(C863="","",VLOOKUP(MONTH(C863),BDD!$A$5:$B$16,2,FALSE))</f>
        <v/>
      </c>
      <c r="E863" s="12"/>
    </row>
    <row r="864" spans="1:5" ht="12.75" x14ac:dyDescent="0.2">
      <c r="A864" s="10" t="str">
        <f t="shared" si="0"/>
        <v/>
      </c>
      <c r="B864" s="12"/>
      <c r="C864" s="12"/>
      <c r="D864" s="10" t="str">
        <f>IF(C864="","",VLOOKUP(MONTH(C864),BDD!$A$5:$B$16,2,FALSE))</f>
        <v/>
      </c>
      <c r="E864" s="12"/>
    </row>
    <row r="865" spans="1:5" ht="12.75" x14ac:dyDescent="0.2">
      <c r="A865" s="10" t="str">
        <f t="shared" si="0"/>
        <v/>
      </c>
      <c r="B865" s="12"/>
      <c r="C865" s="12"/>
      <c r="D865" s="10" t="str">
        <f>IF(C865="","",VLOOKUP(MONTH(C865),BDD!$A$5:$B$16,2,FALSE))</f>
        <v/>
      </c>
      <c r="E865" s="12"/>
    </row>
    <row r="866" spans="1:5" ht="12.75" x14ac:dyDescent="0.2">
      <c r="A866" s="10" t="str">
        <f t="shared" si="0"/>
        <v/>
      </c>
      <c r="B866" s="12"/>
      <c r="C866" s="12"/>
      <c r="D866" s="10" t="str">
        <f>IF(C866="","",VLOOKUP(MONTH(C866),BDD!$A$5:$B$16,2,FALSE))</f>
        <v/>
      </c>
      <c r="E866" s="12"/>
    </row>
    <row r="867" spans="1:5" ht="12.75" x14ac:dyDescent="0.2">
      <c r="A867" s="10" t="str">
        <f t="shared" si="0"/>
        <v/>
      </c>
      <c r="B867" s="12"/>
      <c r="C867" s="12"/>
      <c r="D867" s="10" t="str">
        <f>IF(C867="","",VLOOKUP(MONTH(C867),BDD!$A$5:$B$16,2,FALSE))</f>
        <v/>
      </c>
      <c r="E867" s="12"/>
    </row>
    <row r="868" spans="1:5" ht="12.75" x14ac:dyDescent="0.2">
      <c r="A868" s="10" t="str">
        <f t="shared" si="0"/>
        <v/>
      </c>
      <c r="B868" s="12"/>
      <c r="C868" s="12"/>
      <c r="D868" s="10" t="str">
        <f>IF(C868="","",VLOOKUP(MONTH(C868),BDD!$A$5:$B$16,2,FALSE))</f>
        <v/>
      </c>
      <c r="E868" s="12"/>
    </row>
    <row r="869" spans="1:5" ht="12.75" x14ac:dyDescent="0.2">
      <c r="A869" s="10" t="str">
        <f t="shared" si="0"/>
        <v/>
      </c>
      <c r="B869" s="12"/>
      <c r="C869" s="12"/>
      <c r="D869" s="10" t="str">
        <f>IF(C869="","",VLOOKUP(MONTH(C869),BDD!$A$5:$B$16,2,FALSE))</f>
        <v/>
      </c>
      <c r="E869" s="12"/>
    </row>
    <row r="870" spans="1:5" ht="12.75" x14ac:dyDescent="0.2">
      <c r="A870" s="10" t="str">
        <f t="shared" si="0"/>
        <v/>
      </c>
      <c r="B870" s="12"/>
      <c r="C870" s="12"/>
      <c r="D870" s="10" t="str">
        <f>IF(C870="","",VLOOKUP(MONTH(C870),BDD!$A$5:$B$16,2,FALSE))</f>
        <v/>
      </c>
      <c r="E870" s="12"/>
    </row>
    <row r="871" spans="1:5" ht="12.75" x14ac:dyDescent="0.2">
      <c r="A871" s="10" t="str">
        <f t="shared" si="0"/>
        <v/>
      </c>
      <c r="B871" s="12"/>
      <c r="C871" s="12"/>
      <c r="D871" s="10" t="str">
        <f>IF(C871="","",VLOOKUP(MONTH(C871),BDD!$A$5:$B$16,2,FALSE))</f>
        <v/>
      </c>
      <c r="E871" s="12"/>
    </row>
    <row r="872" spans="1:5" ht="12.75" x14ac:dyDescent="0.2">
      <c r="A872" s="10" t="str">
        <f t="shared" si="0"/>
        <v/>
      </c>
      <c r="B872" s="12"/>
      <c r="C872" s="12"/>
      <c r="D872" s="10" t="str">
        <f>IF(C872="","",VLOOKUP(MONTH(C872),BDD!$A$5:$B$16,2,FALSE))</f>
        <v/>
      </c>
      <c r="E872" s="12"/>
    </row>
    <row r="873" spans="1:5" ht="12.75" x14ac:dyDescent="0.2">
      <c r="A873" s="10" t="str">
        <f t="shared" si="0"/>
        <v/>
      </c>
      <c r="B873" s="12"/>
      <c r="C873" s="12"/>
      <c r="D873" s="10" t="str">
        <f>IF(C873="","",VLOOKUP(MONTH(C873),BDD!$A$5:$B$16,2,FALSE))</f>
        <v/>
      </c>
      <c r="E873" s="12"/>
    </row>
    <row r="874" spans="1:5" ht="12.75" x14ac:dyDescent="0.2">
      <c r="A874" s="10" t="str">
        <f t="shared" si="0"/>
        <v/>
      </c>
      <c r="B874" s="12"/>
      <c r="C874" s="12"/>
      <c r="D874" s="10" t="str">
        <f>IF(C874="","",VLOOKUP(MONTH(C874),BDD!$A$5:$B$16,2,FALSE))</f>
        <v/>
      </c>
      <c r="E874" s="12"/>
    </row>
    <row r="875" spans="1:5" ht="12.75" x14ac:dyDescent="0.2">
      <c r="A875" s="10" t="str">
        <f t="shared" si="0"/>
        <v/>
      </c>
      <c r="B875" s="12"/>
      <c r="C875" s="12"/>
      <c r="D875" s="10" t="str">
        <f>IF(C875="","",VLOOKUP(MONTH(C875),BDD!$A$5:$B$16,2,FALSE))</f>
        <v/>
      </c>
      <c r="E875" s="12"/>
    </row>
    <row r="876" spans="1:5" ht="12.75" x14ac:dyDescent="0.2">
      <c r="A876" s="10" t="str">
        <f t="shared" si="0"/>
        <v/>
      </c>
      <c r="B876" s="12"/>
      <c r="C876" s="12"/>
      <c r="D876" s="10" t="str">
        <f>IF(C876="","",VLOOKUP(MONTH(C876),BDD!$A$5:$B$16,2,FALSE))</f>
        <v/>
      </c>
      <c r="E876" s="12"/>
    </row>
    <row r="877" spans="1:5" ht="12.75" x14ac:dyDescent="0.2">
      <c r="A877" s="10" t="str">
        <f t="shared" si="0"/>
        <v/>
      </c>
      <c r="B877" s="12"/>
      <c r="C877" s="12"/>
      <c r="D877" s="10" t="str">
        <f>IF(C877="","",VLOOKUP(MONTH(C877),BDD!$A$5:$B$16,2,FALSE))</f>
        <v/>
      </c>
      <c r="E877" s="12"/>
    </row>
    <row r="878" spans="1:5" ht="12.75" x14ac:dyDescent="0.2">
      <c r="A878" s="10" t="str">
        <f t="shared" si="0"/>
        <v/>
      </c>
      <c r="B878" s="12"/>
      <c r="C878" s="12"/>
      <c r="D878" s="10" t="str">
        <f>IF(C878="","",VLOOKUP(MONTH(C878),BDD!$A$5:$B$16,2,FALSE))</f>
        <v/>
      </c>
      <c r="E878" s="12"/>
    </row>
    <row r="879" spans="1:5" ht="12.75" x14ac:dyDescent="0.2">
      <c r="A879" s="10" t="str">
        <f t="shared" si="0"/>
        <v/>
      </c>
      <c r="B879" s="12"/>
      <c r="C879" s="12"/>
      <c r="D879" s="10" t="str">
        <f>IF(C879="","",VLOOKUP(MONTH(C879),BDD!$A$5:$B$16,2,FALSE))</f>
        <v/>
      </c>
      <c r="E879" s="12"/>
    </row>
    <row r="880" spans="1:5" ht="12.75" x14ac:dyDescent="0.2">
      <c r="A880" s="10" t="str">
        <f t="shared" si="0"/>
        <v/>
      </c>
      <c r="B880" s="12"/>
      <c r="C880" s="12"/>
      <c r="D880" s="10" t="str">
        <f>IF(C880="","",VLOOKUP(MONTH(C880),BDD!$A$5:$B$16,2,FALSE))</f>
        <v/>
      </c>
      <c r="E880" s="12"/>
    </row>
    <row r="881" spans="1:5" ht="12.75" x14ac:dyDescent="0.2">
      <c r="A881" s="10" t="str">
        <f t="shared" si="0"/>
        <v/>
      </c>
      <c r="B881" s="12"/>
      <c r="C881" s="12"/>
      <c r="D881" s="10" t="str">
        <f>IF(C881="","",VLOOKUP(MONTH(C881),BDD!$A$5:$B$16,2,FALSE))</f>
        <v/>
      </c>
      <c r="E881" s="12"/>
    </row>
    <row r="882" spans="1:5" ht="12.75" x14ac:dyDescent="0.2">
      <c r="A882" s="10" t="str">
        <f t="shared" si="0"/>
        <v/>
      </c>
      <c r="B882" s="12"/>
      <c r="C882" s="12"/>
      <c r="D882" s="10" t="str">
        <f>IF(C882="","",VLOOKUP(MONTH(C882),BDD!$A$5:$B$16,2,FALSE))</f>
        <v/>
      </c>
      <c r="E882" s="12"/>
    </row>
    <row r="883" spans="1:5" ht="12.75" x14ac:dyDescent="0.2">
      <c r="A883" s="10" t="str">
        <f t="shared" si="0"/>
        <v/>
      </c>
      <c r="B883" s="12"/>
      <c r="C883" s="12"/>
      <c r="D883" s="10" t="str">
        <f>IF(C883="","",VLOOKUP(MONTH(C883),BDD!$A$5:$B$16,2,FALSE))</f>
        <v/>
      </c>
      <c r="E883" s="12"/>
    </row>
    <row r="884" spans="1:5" ht="12.75" x14ac:dyDescent="0.2">
      <c r="A884" s="10" t="str">
        <f t="shared" si="0"/>
        <v/>
      </c>
      <c r="B884" s="12"/>
      <c r="C884" s="12"/>
      <c r="D884" s="10" t="str">
        <f>IF(C884="","",VLOOKUP(MONTH(C884),BDD!$A$5:$B$16,2,FALSE))</f>
        <v/>
      </c>
      <c r="E884" s="12"/>
    </row>
    <row r="885" spans="1:5" ht="12.75" x14ac:dyDescent="0.2">
      <c r="A885" s="10" t="str">
        <f t="shared" si="0"/>
        <v/>
      </c>
      <c r="B885" s="12"/>
      <c r="C885" s="12"/>
      <c r="D885" s="10" t="str">
        <f>IF(C885="","",VLOOKUP(MONTH(C885),BDD!$A$5:$B$16,2,FALSE))</f>
        <v/>
      </c>
      <c r="E885" s="12"/>
    </row>
    <row r="886" spans="1:5" ht="12.75" x14ac:dyDescent="0.2">
      <c r="A886" s="10" t="str">
        <f t="shared" si="0"/>
        <v/>
      </c>
      <c r="B886" s="12"/>
      <c r="C886" s="12"/>
      <c r="D886" s="10" t="str">
        <f>IF(C886="","",VLOOKUP(MONTH(C886),BDD!$A$5:$B$16,2,FALSE))</f>
        <v/>
      </c>
      <c r="E886" s="12"/>
    </row>
    <row r="887" spans="1:5" ht="12.75" x14ac:dyDescent="0.2">
      <c r="A887" s="10" t="str">
        <f t="shared" si="0"/>
        <v/>
      </c>
      <c r="B887" s="12"/>
      <c r="C887" s="12"/>
      <c r="D887" s="10" t="str">
        <f>IF(C887="","",VLOOKUP(MONTH(C887),BDD!$A$5:$B$16,2,FALSE))</f>
        <v/>
      </c>
      <c r="E887" s="12"/>
    </row>
    <row r="888" spans="1:5" ht="12.75" x14ac:dyDescent="0.2">
      <c r="A888" s="10" t="str">
        <f t="shared" si="0"/>
        <v/>
      </c>
      <c r="B888" s="12"/>
      <c r="C888" s="12"/>
      <c r="D888" s="10" t="str">
        <f>IF(C888="","",VLOOKUP(MONTH(C888),BDD!$A$5:$B$16,2,FALSE))</f>
        <v/>
      </c>
      <c r="E888" s="12"/>
    </row>
    <row r="889" spans="1:5" ht="12.75" x14ac:dyDescent="0.2">
      <c r="A889" s="10" t="str">
        <f t="shared" si="0"/>
        <v/>
      </c>
      <c r="B889" s="12"/>
      <c r="C889" s="12"/>
      <c r="D889" s="10" t="str">
        <f>IF(C889="","",VLOOKUP(MONTH(C889),BDD!$A$5:$B$16,2,FALSE))</f>
        <v/>
      </c>
      <c r="E889" s="12"/>
    </row>
    <row r="890" spans="1:5" ht="12.75" x14ac:dyDescent="0.2">
      <c r="A890" s="10" t="str">
        <f t="shared" si="0"/>
        <v/>
      </c>
      <c r="B890" s="12"/>
      <c r="C890" s="12"/>
      <c r="D890" s="10" t="str">
        <f>IF(C890="","",VLOOKUP(MONTH(C890),BDD!$A$5:$B$16,2,FALSE))</f>
        <v/>
      </c>
      <c r="E890" s="12"/>
    </row>
    <row r="891" spans="1:5" ht="12.75" x14ac:dyDescent="0.2">
      <c r="A891" s="10" t="str">
        <f t="shared" si="0"/>
        <v/>
      </c>
      <c r="B891" s="12"/>
      <c r="C891" s="12"/>
      <c r="D891" s="10" t="str">
        <f>IF(C891="","",VLOOKUP(MONTH(C891),BDD!$A$5:$B$16,2,FALSE))</f>
        <v/>
      </c>
      <c r="E891" s="12"/>
    </row>
    <row r="892" spans="1:5" ht="12.75" x14ac:dyDescent="0.2">
      <c r="A892" s="10" t="str">
        <f t="shared" si="0"/>
        <v/>
      </c>
      <c r="B892" s="12"/>
      <c r="C892" s="12"/>
      <c r="D892" s="10" t="str">
        <f>IF(C892="","",VLOOKUP(MONTH(C892),BDD!$A$5:$B$16,2,FALSE))</f>
        <v/>
      </c>
      <c r="E892" s="12"/>
    </row>
    <row r="893" spans="1:5" ht="12.75" x14ac:dyDescent="0.2">
      <c r="A893" s="10" t="str">
        <f t="shared" si="0"/>
        <v/>
      </c>
      <c r="B893" s="12"/>
      <c r="C893" s="12"/>
      <c r="D893" s="10" t="str">
        <f>IF(C893="","",VLOOKUP(MONTH(C893),BDD!$A$5:$B$16,2,FALSE))</f>
        <v/>
      </c>
      <c r="E893" s="12"/>
    </row>
    <row r="894" spans="1:5" ht="12.75" x14ac:dyDescent="0.2">
      <c r="A894" s="10" t="str">
        <f t="shared" si="0"/>
        <v/>
      </c>
      <c r="B894" s="12"/>
      <c r="C894" s="12"/>
      <c r="D894" s="10" t="str">
        <f>IF(C894="","",VLOOKUP(MONTH(C894),BDD!$A$5:$B$16,2,FALSE))</f>
        <v/>
      </c>
      <c r="E894" s="12"/>
    </row>
    <row r="895" spans="1:5" ht="12.75" x14ac:dyDescent="0.2">
      <c r="A895" s="10" t="str">
        <f t="shared" si="0"/>
        <v/>
      </c>
      <c r="B895" s="12"/>
      <c r="C895" s="12"/>
      <c r="D895" s="10" t="str">
        <f>IF(C895="","",VLOOKUP(MONTH(C895),BDD!$A$5:$B$16,2,FALSE))</f>
        <v/>
      </c>
      <c r="E895" s="12"/>
    </row>
    <row r="896" spans="1:5" ht="12.75" x14ac:dyDescent="0.2">
      <c r="A896" s="10" t="str">
        <f t="shared" si="0"/>
        <v/>
      </c>
      <c r="B896" s="12"/>
      <c r="C896" s="12"/>
      <c r="D896" s="10" t="str">
        <f>IF(C896="","",VLOOKUP(MONTH(C896),BDD!$A$5:$B$16,2,FALSE))</f>
        <v/>
      </c>
      <c r="E896" s="12"/>
    </row>
    <row r="897" spans="1:5" ht="12.75" x14ac:dyDescent="0.2">
      <c r="A897" s="10" t="str">
        <f t="shared" si="0"/>
        <v/>
      </c>
      <c r="B897" s="12"/>
      <c r="C897" s="12"/>
      <c r="D897" s="10" t="str">
        <f>IF(C897="","",VLOOKUP(MONTH(C897),BDD!$A$5:$B$16,2,FALSE))</f>
        <v/>
      </c>
      <c r="E897" s="12"/>
    </row>
    <row r="898" spans="1:5" ht="12.75" x14ac:dyDescent="0.2">
      <c r="A898" s="10" t="str">
        <f t="shared" si="0"/>
        <v/>
      </c>
      <c r="B898" s="12"/>
      <c r="C898" s="12"/>
      <c r="D898" s="10" t="str">
        <f>IF(C898="","",VLOOKUP(MONTH(C898),BDD!$A$5:$B$16,2,FALSE))</f>
        <v/>
      </c>
      <c r="E898" s="12"/>
    </row>
    <row r="899" spans="1:5" ht="12.75" x14ac:dyDescent="0.2">
      <c r="A899" s="10" t="str">
        <f t="shared" si="0"/>
        <v/>
      </c>
      <c r="B899" s="12"/>
      <c r="C899" s="12"/>
      <c r="D899" s="10" t="str">
        <f>IF(C899="","",VLOOKUP(MONTH(C899),BDD!$A$5:$B$16,2,FALSE))</f>
        <v/>
      </c>
      <c r="E899" s="12"/>
    </row>
    <row r="900" spans="1:5" ht="12.75" x14ac:dyDescent="0.2">
      <c r="A900" s="10" t="str">
        <f t="shared" si="0"/>
        <v/>
      </c>
      <c r="B900" s="12"/>
      <c r="C900" s="12"/>
      <c r="D900" s="10" t="str">
        <f>IF(C900="","",VLOOKUP(MONTH(C900),BDD!$A$5:$B$16,2,FALSE))</f>
        <v/>
      </c>
      <c r="E900" s="12"/>
    </row>
    <row r="901" spans="1:5" ht="12.75" x14ac:dyDescent="0.2">
      <c r="A901" s="10" t="str">
        <f t="shared" si="0"/>
        <v/>
      </c>
      <c r="B901" s="12"/>
      <c r="C901" s="12"/>
      <c r="D901" s="10" t="str">
        <f>IF(C901="","",VLOOKUP(MONTH(C901),BDD!$A$5:$B$16,2,FALSE))</f>
        <v/>
      </c>
      <c r="E901" s="12"/>
    </row>
    <row r="902" spans="1:5" ht="12.75" x14ac:dyDescent="0.2">
      <c r="A902" s="10" t="str">
        <f t="shared" si="0"/>
        <v/>
      </c>
      <c r="B902" s="12"/>
      <c r="C902" s="12"/>
      <c r="D902" s="10" t="str">
        <f>IF(C902="","",VLOOKUP(MONTH(C902),BDD!$A$5:$B$16,2,FALSE))</f>
        <v/>
      </c>
      <c r="E902" s="12"/>
    </row>
    <row r="903" spans="1:5" ht="12.75" x14ac:dyDescent="0.2">
      <c r="A903" s="10" t="str">
        <f t="shared" si="0"/>
        <v/>
      </c>
      <c r="B903" s="12"/>
      <c r="C903" s="12"/>
      <c r="D903" s="10" t="str">
        <f>IF(C903="","",VLOOKUP(MONTH(C903),BDD!$A$5:$B$16,2,FALSE))</f>
        <v/>
      </c>
      <c r="E903" s="12"/>
    </row>
    <row r="904" spans="1:5" ht="12.75" x14ac:dyDescent="0.2">
      <c r="A904" s="10" t="str">
        <f t="shared" si="0"/>
        <v/>
      </c>
      <c r="B904" s="12"/>
      <c r="C904" s="12"/>
      <c r="D904" s="10" t="str">
        <f>IF(C904="","",VLOOKUP(MONTH(C904),BDD!$A$5:$B$16,2,FALSE))</f>
        <v/>
      </c>
      <c r="E904" s="12"/>
    </row>
    <row r="905" spans="1:5" ht="12.75" x14ac:dyDescent="0.2">
      <c r="A905" s="10" t="str">
        <f t="shared" si="0"/>
        <v/>
      </c>
      <c r="B905" s="12"/>
      <c r="C905" s="12"/>
      <c r="D905" s="10" t="str">
        <f>IF(C905="","",VLOOKUP(MONTH(C905),BDD!$A$5:$B$16,2,FALSE))</f>
        <v/>
      </c>
      <c r="E905" s="12"/>
    </row>
    <row r="906" spans="1:5" ht="12.75" x14ac:dyDescent="0.2">
      <c r="A906" s="10" t="str">
        <f t="shared" si="0"/>
        <v/>
      </c>
      <c r="B906" s="12"/>
      <c r="C906" s="12"/>
      <c r="D906" s="10" t="str">
        <f>IF(C906="","",VLOOKUP(MONTH(C906),BDD!$A$5:$B$16,2,FALSE))</f>
        <v/>
      </c>
      <c r="E906" s="12"/>
    </row>
    <row r="907" spans="1:5" ht="12.75" x14ac:dyDescent="0.2">
      <c r="A907" s="10" t="str">
        <f t="shared" si="0"/>
        <v/>
      </c>
      <c r="B907" s="12"/>
      <c r="C907" s="12"/>
      <c r="D907" s="10" t="str">
        <f>IF(C907="","",VLOOKUP(MONTH(C907),BDD!$A$5:$B$16,2,FALSE))</f>
        <v/>
      </c>
      <c r="E907" s="12"/>
    </row>
    <row r="908" spans="1:5" ht="12.75" x14ac:dyDescent="0.2">
      <c r="A908" s="10" t="str">
        <f t="shared" si="0"/>
        <v/>
      </c>
      <c r="B908" s="12"/>
      <c r="C908" s="12"/>
      <c r="D908" s="10" t="str">
        <f>IF(C908="","",VLOOKUP(MONTH(C908),BDD!$A$5:$B$16,2,FALSE))</f>
        <v/>
      </c>
      <c r="E908" s="12"/>
    </row>
    <row r="909" spans="1:5" ht="12.75" x14ac:dyDescent="0.2">
      <c r="A909" s="10" t="str">
        <f t="shared" si="0"/>
        <v/>
      </c>
      <c r="B909" s="12"/>
      <c r="C909" s="12"/>
      <c r="D909" s="10" t="str">
        <f>IF(C909="","",VLOOKUP(MONTH(C909),BDD!$A$5:$B$16,2,FALSE))</f>
        <v/>
      </c>
      <c r="E909" s="12"/>
    </row>
    <row r="910" spans="1:5" ht="12.75" x14ac:dyDescent="0.2">
      <c r="A910" s="10" t="str">
        <f t="shared" si="0"/>
        <v/>
      </c>
      <c r="B910" s="12"/>
      <c r="C910" s="12"/>
      <c r="D910" s="10" t="str">
        <f>IF(C910="","",VLOOKUP(MONTH(C910),BDD!$A$5:$B$16,2,FALSE))</f>
        <v/>
      </c>
      <c r="E910" s="12"/>
    </row>
    <row r="911" spans="1:5" ht="12.75" x14ac:dyDescent="0.2">
      <c r="A911" s="10" t="str">
        <f t="shared" si="0"/>
        <v/>
      </c>
      <c r="B911" s="12"/>
      <c r="C911" s="12"/>
      <c r="D911" s="10" t="str">
        <f>IF(C911="","",VLOOKUP(MONTH(C911),BDD!$A$5:$B$16,2,FALSE))</f>
        <v/>
      </c>
      <c r="E911" s="12"/>
    </row>
    <row r="912" spans="1:5" ht="12.75" x14ac:dyDescent="0.2">
      <c r="A912" s="10" t="str">
        <f t="shared" si="0"/>
        <v/>
      </c>
      <c r="B912" s="12"/>
      <c r="C912" s="12"/>
      <c r="D912" s="10" t="str">
        <f>IF(C912="","",VLOOKUP(MONTH(C912),BDD!$A$5:$B$16,2,FALSE))</f>
        <v/>
      </c>
      <c r="E912" s="12"/>
    </row>
    <row r="913" spans="1:5" ht="12.75" x14ac:dyDescent="0.2">
      <c r="A913" s="10" t="str">
        <f t="shared" si="0"/>
        <v/>
      </c>
      <c r="B913" s="12"/>
      <c r="C913" s="12"/>
      <c r="D913" s="10" t="str">
        <f>IF(C913="","",VLOOKUP(MONTH(C913),BDD!$A$5:$B$16,2,FALSE))</f>
        <v/>
      </c>
      <c r="E913" s="12"/>
    </row>
    <row r="914" spans="1:5" ht="12.75" x14ac:dyDescent="0.2">
      <c r="A914" s="10" t="str">
        <f t="shared" si="0"/>
        <v/>
      </c>
      <c r="B914" s="12"/>
      <c r="C914" s="12"/>
      <c r="D914" s="10" t="str">
        <f>IF(C914="","",VLOOKUP(MONTH(C914),BDD!$A$5:$B$16,2,FALSE))</f>
        <v/>
      </c>
      <c r="E914" s="12"/>
    </row>
    <row r="915" spans="1:5" ht="12.75" x14ac:dyDescent="0.2">
      <c r="A915" s="10" t="str">
        <f t="shared" si="0"/>
        <v/>
      </c>
      <c r="B915" s="12"/>
      <c r="C915" s="12"/>
      <c r="D915" s="10" t="str">
        <f>IF(C915="","",VLOOKUP(MONTH(C915),BDD!$A$5:$B$16,2,FALSE))</f>
        <v/>
      </c>
      <c r="E915" s="12"/>
    </row>
    <row r="916" spans="1:5" ht="12.75" x14ac:dyDescent="0.2">
      <c r="A916" s="10" t="str">
        <f t="shared" si="0"/>
        <v/>
      </c>
      <c r="B916" s="12"/>
      <c r="C916" s="12"/>
      <c r="D916" s="10" t="str">
        <f>IF(C916="","",VLOOKUP(MONTH(C916),BDD!$A$5:$B$16,2,FALSE))</f>
        <v/>
      </c>
      <c r="E916" s="12"/>
    </row>
    <row r="917" spans="1:5" ht="12.75" x14ac:dyDescent="0.2">
      <c r="A917" s="10" t="str">
        <f t="shared" si="0"/>
        <v/>
      </c>
      <c r="B917" s="12"/>
      <c r="C917" s="12"/>
      <c r="D917" s="10" t="str">
        <f>IF(C917="","",VLOOKUP(MONTH(C917),BDD!$A$5:$B$16,2,FALSE))</f>
        <v/>
      </c>
      <c r="E917" s="12"/>
    </row>
    <row r="918" spans="1:5" ht="12.75" x14ac:dyDescent="0.2">
      <c r="A918" s="10" t="str">
        <f t="shared" si="0"/>
        <v/>
      </c>
      <c r="B918" s="12"/>
      <c r="C918" s="12"/>
      <c r="D918" s="10" t="str">
        <f>IF(C918="","",VLOOKUP(MONTH(C918),BDD!$A$5:$B$16,2,FALSE))</f>
        <v/>
      </c>
      <c r="E918" s="12"/>
    </row>
    <row r="919" spans="1:5" ht="12.75" x14ac:dyDescent="0.2">
      <c r="A919" s="10" t="str">
        <f t="shared" si="0"/>
        <v/>
      </c>
      <c r="B919" s="12"/>
      <c r="C919" s="12"/>
      <c r="D919" s="10" t="str">
        <f>IF(C919="","",VLOOKUP(MONTH(C919),BDD!$A$5:$B$16,2,FALSE))</f>
        <v/>
      </c>
      <c r="E919" s="12"/>
    </row>
    <row r="920" spans="1:5" ht="12.75" x14ac:dyDescent="0.2">
      <c r="A920" s="10" t="str">
        <f t="shared" si="0"/>
        <v/>
      </c>
      <c r="B920" s="12"/>
      <c r="C920" s="12"/>
      <c r="D920" s="10" t="str">
        <f>IF(C920="","",VLOOKUP(MONTH(C920),BDD!$A$5:$B$16,2,FALSE))</f>
        <v/>
      </c>
      <c r="E920" s="12"/>
    </row>
    <row r="921" spans="1:5" ht="12.75" x14ac:dyDescent="0.2">
      <c r="A921" s="10" t="str">
        <f t="shared" si="0"/>
        <v/>
      </c>
      <c r="B921" s="12"/>
      <c r="C921" s="12"/>
      <c r="D921" s="10" t="str">
        <f>IF(C921="","",VLOOKUP(MONTH(C921),BDD!$A$5:$B$16,2,FALSE))</f>
        <v/>
      </c>
      <c r="E921" s="12"/>
    </row>
    <row r="922" spans="1:5" ht="12.75" x14ac:dyDescent="0.2">
      <c r="A922" s="10" t="str">
        <f t="shared" si="0"/>
        <v/>
      </c>
      <c r="B922" s="12"/>
      <c r="C922" s="12"/>
      <c r="D922" s="10" t="str">
        <f>IF(C922="","",VLOOKUP(MONTH(C922),BDD!$A$5:$B$16,2,FALSE))</f>
        <v/>
      </c>
      <c r="E922" s="12"/>
    </row>
    <row r="923" spans="1:5" ht="12.75" x14ac:dyDescent="0.2">
      <c r="A923" s="10" t="str">
        <f t="shared" si="0"/>
        <v/>
      </c>
      <c r="B923" s="12"/>
      <c r="C923" s="12"/>
      <c r="D923" s="10" t="str">
        <f>IF(C923="","",VLOOKUP(MONTH(C923),BDD!$A$5:$B$16,2,FALSE))</f>
        <v/>
      </c>
      <c r="E923" s="12"/>
    </row>
    <row r="924" spans="1:5" ht="12.75" x14ac:dyDescent="0.2">
      <c r="A924" s="10" t="str">
        <f t="shared" si="0"/>
        <v/>
      </c>
      <c r="B924" s="12"/>
      <c r="C924" s="12"/>
      <c r="D924" s="10" t="str">
        <f>IF(C924="","",VLOOKUP(MONTH(C924),BDD!$A$5:$B$16,2,FALSE))</f>
        <v/>
      </c>
      <c r="E924" s="12"/>
    </row>
    <row r="925" spans="1:5" ht="12.75" x14ac:dyDescent="0.2">
      <c r="A925" s="10" t="str">
        <f t="shared" si="0"/>
        <v/>
      </c>
      <c r="B925" s="12"/>
      <c r="C925" s="12"/>
      <c r="D925" s="10" t="str">
        <f>IF(C925="","",VLOOKUP(MONTH(C925),BDD!$A$5:$B$16,2,FALSE))</f>
        <v/>
      </c>
      <c r="E925" s="12"/>
    </row>
    <row r="926" spans="1:5" ht="12.75" x14ac:dyDescent="0.2">
      <c r="A926" s="10" t="str">
        <f t="shared" si="0"/>
        <v/>
      </c>
      <c r="B926" s="12"/>
      <c r="C926" s="12"/>
      <c r="D926" s="10" t="str">
        <f>IF(C926="","",VLOOKUP(MONTH(C926),BDD!$A$5:$B$16,2,FALSE))</f>
        <v/>
      </c>
      <c r="E926" s="12"/>
    </row>
    <row r="927" spans="1:5" ht="12.75" x14ac:dyDescent="0.2">
      <c r="A927" s="10" t="str">
        <f t="shared" si="0"/>
        <v/>
      </c>
      <c r="B927" s="12"/>
      <c r="C927" s="12"/>
      <c r="D927" s="10" t="str">
        <f>IF(C927="","",VLOOKUP(MONTH(C927),BDD!$A$5:$B$16,2,FALSE))</f>
        <v/>
      </c>
      <c r="E927" s="12"/>
    </row>
    <row r="928" spans="1:5" ht="12.75" x14ac:dyDescent="0.2">
      <c r="A928" s="10" t="str">
        <f t="shared" si="0"/>
        <v/>
      </c>
      <c r="B928" s="12"/>
      <c r="C928" s="12"/>
      <c r="D928" s="10" t="str">
        <f>IF(C928="","",VLOOKUP(MONTH(C928),BDD!$A$5:$B$16,2,FALSE))</f>
        <v/>
      </c>
      <c r="E928" s="12"/>
    </row>
    <row r="929" spans="1:5" ht="12.75" x14ac:dyDescent="0.2">
      <c r="A929" s="10" t="str">
        <f t="shared" si="0"/>
        <v/>
      </c>
      <c r="B929" s="12"/>
      <c r="C929" s="12"/>
      <c r="D929" s="10" t="str">
        <f>IF(C929="","",VLOOKUP(MONTH(C929),BDD!$A$5:$B$16,2,FALSE))</f>
        <v/>
      </c>
      <c r="E929" s="12"/>
    </row>
    <row r="930" spans="1:5" ht="12.75" x14ac:dyDescent="0.2">
      <c r="A930" s="10" t="str">
        <f t="shared" si="0"/>
        <v/>
      </c>
      <c r="B930" s="12"/>
      <c r="C930" s="12"/>
      <c r="D930" s="10" t="str">
        <f>IF(C930="","",VLOOKUP(MONTH(C930),BDD!$A$5:$B$16,2,FALSE))</f>
        <v/>
      </c>
      <c r="E930" s="12"/>
    </row>
    <row r="931" spans="1:5" ht="12.75" x14ac:dyDescent="0.2">
      <c r="A931" s="10" t="str">
        <f t="shared" si="0"/>
        <v/>
      </c>
      <c r="B931" s="12"/>
      <c r="C931" s="12"/>
      <c r="D931" s="10" t="str">
        <f>IF(C931="","",VLOOKUP(MONTH(C931),BDD!$A$5:$B$16,2,FALSE))</f>
        <v/>
      </c>
      <c r="E931" s="12"/>
    </row>
    <row r="932" spans="1:5" ht="12.75" x14ac:dyDescent="0.2">
      <c r="A932" s="10" t="str">
        <f t="shared" si="0"/>
        <v/>
      </c>
      <c r="B932" s="12"/>
      <c r="C932" s="12"/>
      <c r="D932" s="10" t="str">
        <f>IF(C932="","",VLOOKUP(MONTH(C932),BDD!$A$5:$B$16,2,FALSE))</f>
        <v/>
      </c>
      <c r="E932" s="12"/>
    </row>
    <row r="933" spans="1:5" ht="12.75" x14ac:dyDescent="0.2">
      <c r="A933" s="10" t="str">
        <f t="shared" si="0"/>
        <v/>
      </c>
      <c r="B933" s="12"/>
      <c r="C933" s="12"/>
      <c r="D933" s="10" t="str">
        <f>IF(C933="","",VLOOKUP(MONTH(C933),BDD!$A$5:$B$16,2,FALSE))</f>
        <v/>
      </c>
      <c r="E933" s="12"/>
    </row>
    <row r="934" spans="1:5" ht="12.75" x14ac:dyDescent="0.2">
      <c r="A934" s="10" t="str">
        <f t="shared" si="0"/>
        <v/>
      </c>
      <c r="B934" s="12"/>
      <c r="C934" s="12"/>
      <c r="D934" s="10" t="str">
        <f>IF(C934="","",VLOOKUP(MONTH(C934),BDD!$A$5:$B$16,2,FALSE))</f>
        <v/>
      </c>
      <c r="E934" s="12"/>
    </row>
    <row r="935" spans="1:5" ht="12.75" x14ac:dyDescent="0.2">
      <c r="A935" s="10" t="str">
        <f t="shared" si="0"/>
        <v/>
      </c>
      <c r="B935" s="12"/>
      <c r="C935" s="12"/>
      <c r="D935" s="10" t="str">
        <f>IF(C935="","",VLOOKUP(MONTH(C935),BDD!$A$5:$B$16,2,FALSE))</f>
        <v/>
      </c>
      <c r="E935" s="12"/>
    </row>
    <row r="936" spans="1:5" ht="12.75" x14ac:dyDescent="0.2">
      <c r="A936" s="10" t="str">
        <f t="shared" si="0"/>
        <v/>
      </c>
      <c r="B936" s="12"/>
      <c r="C936" s="12"/>
      <c r="D936" s="10" t="str">
        <f>IF(C936="","",VLOOKUP(MONTH(C936),BDD!$A$5:$B$16,2,FALSE))</f>
        <v/>
      </c>
      <c r="E936" s="12"/>
    </row>
    <row r="937" spans="1:5" ht="12.75" x14ac:dyDescent="0.2">
      <c r="A937" s="10" t="str">
        <f t="shared" si="0"/>
        <v/>
      </c>
      <c r="B937" s="12"/>
      <c r="C937" s="12"/>
      <c r="D937" s="10" t="str">
        <f>IF(C937="","",VLOOKUP(MONTH(C937),BDD!$A$5:$B$16,2,FALSE))</f>
        <v/>
      </c>
      <c r="E937" s="12"/>
    </row>
    <row r="938" spans="1:5" ht="12.75" x14ac:dyDescent="0.2">
      <c r="A938" s="10" t="str">
        <f t="shared" si="0"/>
        <v/>
      </c>
      <c r="B938" s="12"/>
      <c r="C938" s="12"/>
      <c r="D938" s="10" t="str">
        <f>IF(C938="","",VLOOKUP(MONTH(C938),BDD!$A$5:$B$16,2,FALSE))</f>
        <v/>
      </c>
      <c r="E938" s="12"/>
    </row>
    <row r="939" spans="1:5" ht="12.75" x14ac:dyDescent="0.2">
      <c r="A939" s="10" t="str">
        <f t="shared" si="0"/>
        <v/>
      </c>
      <c r="B939" s="12"/>
      <c r="C939" s="12"/>
      <c r="D939" s="10" t="str">
        <f>IF(C939="","",VLOOKUP(MONTH(C939),BDD!$A$5:$B$16,2,FALSE))</f>
        <v/>
      </c>
      <c r="E939" s="12"/>
    </row>
    <row r="940" spans="1:5" ht="12.75" x14ac:dyDescent="0.2">
      <c r="A940" s="10" t="str">
        <f t="shared" si="0"/>
        <v/>
      </c>
      <c r="B940" s="12"/>
      <c r="C940" s="12"/>
      <c r="D940" s="10" t="str">
        <f>IF(C940="","",VLOOKUP(MONTH(C940),BDD!$A$5:$B$16,2,FALSE))</f>
        <v/>
      </c>
      <c r="E940" s="12"/>
    </row>
    <row r="941" spans="1:5" ht="12.75" x14ac:dyDescent="0.2">
      <c r="A941" s="10" t="str">
        <f t="shared" si="0"/>
        <v/>
      </c>
      <c r="B941" s="12"/>
      <c r="C941" s="12"/>
      <c r="D941" s="10" t="str">
        <f>IF(C941="","",VLOOKUP(MONTH(C941),BDD!$A$5:$B$16,2,FALSE))</f>
        <v/>
      </c>
      <c r="E941" s="12"/>
    </row>
    <row r="942" spans="1:5" ht="12.75" x14ac:dyDescent="0.2">
      <c r="A942" s="10" t="str">
        <f t="shared" si="0"/>
        <v/>
      </c>
      <c r="B942" s="12"/>
      <c r="C942" s="12"/>
      <c r="D942" s="10" t="str">
        <f>IF(C942="","",VLOOKUP(MONTH(C942),BDD!$A$5:$B$16,2,FALSE))</f>
        <v/>
      </c>
      <c r="E942" s="12"/>
    </row>
    <row r="943" spans="1:5" ht="12.75" x14ac:dyDescent="0.2">
      <c r="A943" s="10" t="str">
        <f t="shared" si="0"/>
        <v/>
      </c>
      <c r="B943" s="12"/>
      <c r="C943" s="12"/>
      <c r="D943" s="10" t="str">
        <f>IF(C943="","",VLOOKUP(MONTH(C943),BDD!$A$5:$B$16,2,FALSE))</f>
        <v/>
      </c>
      <c r="E943" s="12"/>
    </row>
    <row r="944" spans="1:5" ht="12.75" x14ac:dyDescent="0.2">
      <c r="A944" s="10" t="str">
        <f t="shared" si="0"/>
        <v/>
      </c>
      <c r="B944" s="12"/>
      <c r="C944" s="12"/>
      <c r="D944" s="10" t="str">
        <f>IF(C944="","",VLOOKUP(MONTH(C944),BDD!$A$5:$B$16,2,FALSE))</f>
        <v/>
      </c>
      <c r="E944" s="12"/>
    </row>
    <row r="945" spans="1:5" ht="12.75" x14ac:dyDescent="0.2">
      <c r="A945" s="10" t="str">
        <f t="shared" si="0"/>
        <v/>
      </c>
      <c r="B945" s="12"/>
      <c r="C945" s="12"/>
      <c r="D945" s="10" t="str">
        <f>IF(C945="","",VLOOKUP(MONTH(C945),BDD!$A$5:$B$16,2,FALSE))</f>
        <v/>
      </c>
      <c r="E945" s="12"/>
    </row>
    <row r="946" spans="1:5" ht="12.75" x14ac:dyDescent="0.2">
      <c r="A946" s="10" t="str">
        <f t="shared" si="0"/>
        <v/>
      </c>
      <c r="B946" s="12"/>
      <c r="C946" s="12"/>
      <c r="D946" s="10" t="str">
        <f>IF(C946="","",VLOOKUP(MONTH(C946),BDD!$A$5:$B$16,2,FALSE))</f>
        <v/>
      </c>
      <c r="E946" s="12"/>
    </row>
    <row r="947" spans="1:5" ht="12.75" x14ac:dyDescent="0.2">
      <c r="A947" s="10" t="str">
        <f t="shared" si="0"/>
        <v/>
      </c>
      <c r="B947" s="12"/>
      <c r="C947" s="12"/>
      <c r="D947" s="10" t="str">
        <f>IF(C947="","",VLOOKUP(MONTH(C947),BDD!$A$5:$B$16,2,FALSE))</f>
        <v/>
      </c>
      <c r="E947" s="12"/>
    </row>
    <row r="948" spans="1:5" ht="12.75" x14ac:dyDescent="0.2">
      <c r="A948" s="10" t="str">
        <f t="shared" si="0"/>
        <v/>
      </c>
      <c r="B948" s="12"/>
      <c r="C948" s="12"/>
      <c r="D948" s="10" t="str">
        <f>IF(C948="","",VLOOKUP(MONTH(C948),BDD!$A$5:$B$16,2,FALSE))</f>
        <v/>
      </c>
      <c r="E948" s="12"/>
    </row>
    <row r="949" spans="1:5" ht="12.75" x14ac:dyDescent="0.2">
      <c r="A949" s="10" t="str">
        <f t="shared" si="0"/>
        <v/>
      </c>
      <c r="B949" s="12"/>
      <c r="C949" s="12"/>
      <c r="D949" s="10" t="str">
        <f>IF(C949="","",VLOOKUP(MONTH(C949),BDD!$A$5:$B$16,2,FALSE))</f>
        <v/>
      </c>
      <c r="E949" s="12"/>
    </row>
    <row r="950" spans="1:5" ht="12.75" x14ac:dyDescent="0.2">
      <c r="A950" s="10" t="str">
        <f t="shared" si="0"/>
        <v/>
      </c>
      <c r="B950" s="12"/>
      <c r="C950" s="12"/>
      <c r="D950" s="10" t="str">
        <f>IF(C950="","",VLOOKUP(MONTH(C950),BDD!$A$5:$B$16,2,FALSE))</f>
        <v/>
      </c>
      <c r="E950" s="12"/>
    </row>
    <row r="951" spans="1:5" ht="12.75" x14ac:dyDescent="0.2">
      <c r="A951" s="10" t="str">
        <f t="shared" si="0"/>
        <v/>
      </c>
      <c r="B951" s="12"/>
      <c r="C951" s="12"/>
      <c r="D951" s="10" t="str">
        <f>IF(C951="","",VLOOKUP(MONTH(C951),BDD!$A$5:$B$16,2,FALSE))</f>
        <v/>
      </c>
      <c r="E951" s="12"/>
    </row>
    <row r="952" spans="1:5" ht="12.75" x14ac:dyDescent="0.2">
      <c r="A952" s="10" t="str">
        <f t="shared" si="0"/>
        <v/>
      </c>
      <c r="B952" s="12"/>
      <c r="C952" s="12"/>
      <c r="D952" s="10" t="str">
        <f>IF(C952="","",VLOOKUP(MONTH(C952),BDD!$A$5:$B$16,2,FALSE))</f>
        <v/>
      </c>
      <c r="E952" s="12"/>
    </row>
    <row r="953" spans="1:5" ht="12.75" x14ac:dyDescent="0.2">
      <c r="A953" s="10" t="str">
        <f t="shared" si="0"/>
        <v/>
      </c>
      <c r="B953" s="12"/>
      <c r="C953" s="12"/>
      <c r="D953" s="10" t="str">
        <f>IF(C953="","",VLOOKUP(MONTH(C953),BDD!$A$5:$B$16,2,FALSE))</f>
        <v/>
      </c>
      <c r="E953" s="12"/>
    </row>
    <row r="954" spans="1:5" ht="12.75" x14ac:dyDescent="0.2">
      <c r="A954" s="10" t="str">
        <f t="shared" si="0"/>
        <v/>
      </c>
      <c r="B954" s="12"/>
      <c r="C954" s="12"/>
      <c r="D954" s="10" t="str">
        <f>IF(C954="","",VLOOKUP(MONTH(C954),BDD!$A$5:$B$16,2,FALSE))</f>
        <v/>
      </c>
      <c r="E954" s="12"/>
    </row>
    <row r="955" spans="1:5" ht="12.75" x14ac:dyDescent="0.2">
      <c r="A955" s="10" t="str">
        <f t="shared" si="0"/>
        <v/>
      </c>
      <c r="B955" s="12"/>
      <c r="C955" s="12"/>
      <c r="D955" s="10" t="str">
        <f>IF(C955="","",VLOOKUP(MONTH(C955),BDD!$A$5:$B$16,2,FALSE))</f>
        <v/>
      </c>
      <c r="E955" s="12"/>
    </row>
    <row r="956" spans="1:5" ht="12.75" x14ac:dyDescent="0.2">
      <c r="A956" s="10" t="str">
        <f t="shared" si="0"/>
        <v/>
      </c>
      <c r="B956" s="12"/>
      <c r="C956" s="12"/>
      <c r="D956" s="10" t="str">
        <f>IF(C956="","",VLOOKUP(MONTH(C956),BDD!$A$5:$B$16,2,FALSE))</f>
        <v/>
      </c>
      <c r="E956" s="12"/>
    </row>
    <row r="957" spans="1:5" ht="12.75" x14ac:dyDescent="0.2">
      <c r="A957" s="10" t="str">
        <f t="shared" si="0"/>
        <v/>
      </c>
      <c r="B957" s="12"/>
      <c r="C957" s="12"/>
      <c r="D957" s="10" t="str">
        <f>IF(C957="","",VLOOKUP(MONTH(C957),BDD!$A$5:$B$16,2,FALSE))</f>
        <v/>
      </c>
      <c r="E957" s="12"/>
    </row>
    <row r="958" spans="1:5" ht="12.75" x14ac:dyDescent="0.2">
      <c r="A958" s="10" t="str">
        <f t="shared" si="0"/>
        <v/>
      </c>
      <c r="B958" s="12"/>
      <c r="C958" s="12"/>
      <c r="D958" s="10" t="str">
        <f>IF(C958="","",VLOOKUP(MONTH(C958),BDD!$A$5:$B$16,2,FALSE))</f>
        <v/>
      </c>
      <c r="E958" s="12"/>
    </row>
    <row r="959" spans="1:5" ht="12.75" x14ac:dyDescent="0.2">
      <c r="A959" s="10" t="str">
        <f t="shared" si="0"/>
        <v/>
      </c>
      <c r="B959" s="12"/>
      <c r="C959" s="12"/>
      <c r="D959" s="10" t="str">
        <f>IF(C959="","",VLOOKUP(MONTH(C959),BDD!$A$5:$B$16,2,FALSE))</f>
        <v/>
      </c>
      <c r="E959" s="12"/>
    </row>
    <row r="960" spans="1:5" ht="12.75" x14ac:dyDescent="0.2">
      <c r="A960" s="10" t="str">
        <f t="shared" si="0"/>
        <v/>
      </c>
      <c r="B960" s="12"/>
      <c r="C960" s="12"/>
      <c r="D960" s="10" t="str">
        <f>IF(C960="","",VLOOKUP(MONTH(C960),BDD!$A$5:$B$16,2,FALSE))</f>
        <v/>
      </c>
      <c r="E960" s="12"/>
    </row>
    <row r="961" spans="1:5" ht="12.75" x14ac:dyDescent="0.2">
      <c r="A961" s="10" t="str">
        <f t="shared" si="0"/>
        <v/>
      </c>
      <c r="B961" s="12"/>
      <c r="C961" s="12"/>
      <c r="D961" s="10" t="str">
        <f>IF(C961="","",VLOOKUP(MONTH(C961),BDD!$A$5:$B$16,2,FALSE))</f>
        <v/>
      </c>
      <c r="E961" s="12"/>
    </row>
    <row r="962" spans="1:5" ht="12.75" x14ac:dyDescent="0.2">
      <c r="A962" s="10" t="str">
        <f t="shared" si="0"/>
        <v/>
      </c>
      <c r="B962" s="12"/>
      <c r="C962" s="12"/>
      <c r="D962" s="10" t="str">
        <f>IF(C962="","",VLOOKUP(MONTH(C962),BDD!$A$5:$B$16,2,FALSE))</f>
        <v/>
      </c>
      <c r="E962" s="12"/>
    </row>
    <row r="963" spans="1:5" ht="12.75" x14ac:dyDescent="0.2">
      <c r="A963" s="10" t="str">
        <f t="shared" si="0"/>
        <v/>
      </c>
      <c r="B963" s="12"/>
      <c r="C963" s="12"/>
      <c r="D963" s="10" t="str">
        <f>IF(C963="","",VLOOKUP(MONTH(C963),BDD!$A$5:$B$16,2,FALSE))</f>
        <v/>
      </c>
      <c r="E963" s="12"/>
    </row>
    <row r="964" spans="1:5" ht="12.75" x14ac:dyDescent="0.2">
      <c r="A964" s="10" t="str">
        <f t="shared" si="0"/>
        <v/>
      </c>
      <c r="B964" s="12"/>
      <c r="C964" s="12"/>
      <c r="D964" s="10" t="str">
        <f>IF(C964="","",VLOOKUP(MONTH(C964),BDD!$A$5:$B$16,2,FALSE))</f>
        <v/>
      </c>
      <c r="E964" s="12"/>
    </row>
    <row r="965" spans="1:5" ht="12.75" x14ac:dyDescent="0.2">
      <c r="A965" s="10" t="str">
        <f t="shared" si="0"/>
        <v/>
      </c>
      <c r="B965" s="12"/>
      <c r="C965" s="12"/>
      <c r="D965" s="10" t="str">
        <f>IF(C965="","",VLOOKUP(MONTH(C965),BDD!$A$5:$B$16,2,FALSE))</f>
        <v/>
      </c>
      <c r="E965" s="12"/>
    </row>
    <row r="966" spans="1:5" ht="12.75" x14ac:dyDescent="0.2">
      <c r="A966" s="10" t="str">
        <f t="shared" si="0"/>
        <v/>
      </c>
      <c r="B966" s="12"/>
      <c r="C966" s="12"/>
      <c r="D966" s="10" t="str">
        <f>IF(C966="","",VLOOKUP(MONTH(C966),BDD!$A$5:$B$16,2,FALSE))</f>
        <v/>
      </c>
      <c r="E966" s="12"/>
    </row>
    <row r="967" spans="1:5" ht="12.75" x14ac:dyDescent="0.2">
      <c r="A967" s="10" t="str">
        <f t="shared" si="0"/>
        <v/>
      </c>
      <c r="B967" s="12"/>
      <c r="C967" s="12"/>
      <c r="D967" s="10" t="str">
        <f>IF(C967="","",VLOOKUP(MONTH(C967),BDD!$A$5:$B$16,2,FALSE))</f>
        <v/>
      </c>
      <c r="E967" s="12"/>
    </row>
    <row r="968" spans="1:5" ht="12.75" x14ac:dyDescent="0.2">
      <c r="A968" s="10" t="str">
        <f t="shared" si="0"/>
        <v/>
      </c>
      <c r="B968" s="12"/>
      <c r="C968" s="12"/>
      <c r="D968" s="10" t="str">
        <f>IF(C968="","",VLOOKUP(MONTH(C968),BDD!$A$5:$B$16,2,FALSE))</f>
        <v/>
      </c>
      <c r="E968" s="12"/>
    </row>
    <row r="969" spans="1:5" ht="12.75" x14ac:dyDescent="0.2">
      <c r="A969" s="10" t="str">
        <f t="shared" si="0"/>
        <v/>
      </c>
      <c r="B969" s="12"/>
      <c r="C969" s="12"/>
      <c r="D969" s="10" t="str">
        <f>IF(C969="","",VLOOKUP(MONTH(C969),BDD!$A$5:$B$16,2,FALSE))</f>
        <v/>
      </c>
      <c r="E969" s="12"/>
    </row>
    <row r="970" spans="1:5" ht="12.75" x14ac:dyDescent="0.2">
      <c r="A970" s="10" t="str">
        <f t="shared" si="0"/>
        <v/>
      </c>
      <c r="B970" s="12"/>
      <c r="C970" s="12"/>
      <c r="D970" s="10" t="str">
        <f>IF(C970="","",VLOOKUP(MONTH(C970),BDD!$A$5:$B$16,2,FALSE))</f>
        <v/>
      </c>
      <c r="E970" s="12"/>
    </row>
    <row r="971" spans="1:5" ht="12.75" x14ac:dyDescent="0.2">
      <c r="A971" s="10" t="str">
        <f t="shared" si="0"/>
        <v/>
      </c>
      <c r="B971" s="12"/>
      <c r="C971" s="12"/>
      <c r="D971" s="10" t="str">
        <f>IF(C971="","",VLOOKUP(MONTH(C971),BDD!$A$5:$B$16,2,FALSE))</f>
        <v/>
      </c>
      <c r="E971" s="12"/>
    </row>
    <row r="972" spans="1:5" ht="12.75" x14ac:dyDescent="0.2">
      <c r="A972" s="10" t="str">
        <f t="shared" si="0"/>
        <v/>
      </c>
      <c r="B972" s="12"/>
      <c r="C972" s="12"/>
      <c r="D972" s="10" t="str">
        <f>IF(C972="","",VLOOKUP(MONTH(C972),BDD!$A$5:$B$16,2,FALSE))</f>
        <v/>
      </c>
      <c r="E972" s="12"/>
    </row>
    <row r="973" spans="1:5" ht="12.75" x14ac:dyDescent="0.2">
      <c r="A973" s="10" t="str">
        <f t="shared" si="0"/>
        <v/>
      </c>
      <c r="B973" s="12"/>
      <c r="C973" s="12"/>
      <c r="D973" s="10" t="str">
        <f>IF(C973="","",VLOOKUP(MONTH(C973),BDD!$A$5:$B$16,2,FALSE))</f>
        <v/>
      </c>
      <c r="E973" s="12"/>
    </row>
    <row r="974" spans="1:5" ht="12.75" x14ac:dyDescent="0.2">
      <c r="A974" s="10" t="str">
        <f t="shared" si="0"/>
        <v/>
      </c>
      <c r="B974" s="12"/>
      <c r="C974" s="12"/>
      <c r="D974" s="10" t="str">
        <f>IF(C974="","",VLOOKUP(MONTH(C974),BDD!$A$5:$B$16,2,FALSE))</f>
        <v/>
      </c>
      <c r="E974" s="12"/>
    </row>
    <row r="975" spans="1:5" ht="12.75" x14ac:dyDescent="0.2">
      <c r="A975" s="10" t="str">
        <f t="shared" si="0"/>
        <v/>
      </c>
      <c r="B975" s="12"/>
      <c r="C975" s="12"/>
      <c r="D975" s="10" t="str">
        <f>IF(C975="","",VLOOKUP(MONTH(C975),BDD!$A$5:$B$16,2,FALSE))</f>
        <v/>
      </c>
      <c r="E975" s="12"/>
    </row>
    <row r="976" spans="1:5" ht="12.75" x14ac:dyDescent="0.2">
      <c r="A976" s="10" t="str">
        <f t="shared" si="0"/>
        <v/>
      </c>
      <c r="B976" s="12"/>
      <c r="C976" s="12"/>
      <c r="D976" s="10" t="str">
        <f>IF(C976="","",VLOOKUP(MONTH(C976),BDD!$A$5:$B$16,2,FALSE))</f>
        <v/>
      </c>
      <c r="E976" s="12"/>
    </row>
    <row r="977" spans="1:5" ht="12.75" x14ac:dyDescent="0.2">
      <c r="A977" s="10" t="str">
        <f t="shared" si="0"/>
        <v/>
      </c>
      <c r="B977" s="12"/>
      <c r="C977" s="12"/>
      <c r="D977" s="10" t="str">
        <f>IF(C977="","",VLOOKUP(MONTH(C977),BDD!$A$5:$B$16,2,FALSE))</f>
        <v/>
      </c>
      <c r="E977" s="12"/>
    </row>
    <row r="978" spans="1:5" ht="12.75" x14ac:dyDescent="0.2">
      <c r="A978" s="10" t="str">
        <f t="shared" si="0"/>
        <v/>
      </c>
      <c r="B978" s="12"/>
      <c r="C978" s="12"/>
      <c r="D978" s="10" t="str">
        <f>IF(C978="","",VLOOKUP(MONTH(C978),BDD!$A$5:$B$16,2,FALSE))</f>
        <v/>
      </c>
      <c r="E978" s="12"/>
    </row>
    <row r="979" spans="1:5" ht="12.75" x14ac:dyDescent="0.2">
      <c r="A979" s="10" t="str">
        <f t="shared" si="0"/>
        <v/>
      </c>
      <c r="B979" s="12"/>
      <c r="C979" s="12"/>
      <c r="D979" s="10" t="str">
        <f>IF(C979="","",VLOOKUP(MONTH(C979),BDD!$A$5:$B$16,2,FALSE))</f>
        <v/>
      </c>
      <c r="E979" s="12"/>
    </row>
    <row r="980" spans="1:5" ht="12.75" x14ac:dyDescent="0.2">
      <c r="A980" s="10" t="str">
        <f t="shared" si="0"/>
        <v/>
      </c>
      <c r="B980" s="12"/>
      <c r="C980" s="12"/>
      <c r="D980" s="10" t="str">
        <f>IF(C980="","",VLOOKUP(MONTH(C980),BDD!$A$5:$B$16,2,FALSE))</f>
        <v/>
      </c>
      <c r="E980" s="12"/>
    </row>
    <row r="981" spans="1:5" ht="12.75" x14ac:dyDescent="0.2">
      <c r="A981" s="10" t="str">
        <f t="shared" si="0"/>
        <v/>
      </c>
      <c r="B981" s="12"/>
      <c r="C981" s="12"/>
      <c r="D981" s="10" t="str">
        <f>IF(C981="","",VLOOKUP(MONTH(C981),BDD!$A$5:$B$16,2,FALSE))</f>
        <v/>
      </c>
      <c r="E981" s="12"/>
    </row>
    <row r="982" spans="1:5" ht="12.75" x14ac:dyDescent="0.2">
      <c r="A982" s="10" t="str">
        <f t="shared" si="0"/>
        <v/>
      </c>
      <c r="B982" s="12"/>
      <c r="C982" s="12"/>
      <c r="D982" s="10" t="str">
        <f>IF(C982="","",VLOOKUP(MONTH(C982),BDD!$A$5:$B$16,2,FALSE))</f>
        <v/>
      </c>
      <c r="E982" s="12"/>
    </row>
    <row r="983" spans="1:5" ht="12.75" x14ac:dyDescent="0.2">
      <c r="A983" s="10" t="str">
        <f t="shared" si="0"/>
        <v/>
      </c>
      <c r="B983" s="12"/>
      <c r="C983" s="12"/>
      <c r="D983" s="10" t="str">
        <f>IF(C983="","",VLOOKUP(MONTH(C983),BDD!$A$5:$B$16,2,FALSE))</f>
        <v/>
      </c>
      <c r="E983" s="12"/>
    </row>
    <row r="984" spans="1:5" ht="12.75" x14ac:dyDescent="0.2">
      <c r="A984" s="10" t="str">
        <f t="shared" si="0"/>
        <v/>
      </c>
      <c r="B984" s="12"/>
      <c r="C984" s="12"/>
      <c r="D984" s="10" t="str">
        <f>IF(C984="","",VLOOKUP(MONTH(C984),BDD!$A$5:$B$16,2,FALSE))</f>
        <v/>
      </c>
      <c r="E984" s="12"/>
    </row>
    <row r="985" spans="1:5" ht="12.75" x14ac:dyDescent="0.2">
      <c r="A985" s="10" t="str">
        <f t="shared" si="0"/>
        <v/>
      </c>
      <c r="B985" s="12"/>
      <c r="C985" s="12"/>
      <c r="D985" s="10" t="str">
        <f>IF(C985="","",VLOOKUP(MONTH(C985),BDD!$A$5:$B$16,2,FALSE))</f>
        <v/>
      </c>
      <c r="E985" s="12"/>
    </row>
    <row r="986" spans="1:5" ht="12.75" x14ac:dyDescent="0.2">
      <c r="A986" s="10" t="str">
        <f t="shared" si="0"/>
        <v/>
      </c>
      <c r="B986" s="12"/>
      <c r="C986" s="12"/>
      <c r="D986" s="10" t="str">
        <f>IF(C986="","",VLOOKUP(MONTH(C986),BDD!$A$5:$B$16,2,FALSE))</f>
        <v/>
      </c>
      <c r="E986" s="12"/>
    </row>
    <row r="987" spans="1:5" ht="12.75" x14ac:dyDescent="0.2">
      <c r="A987" s="10" t="str">
        <f t="shared" si="0"/>
        <v/>
      </c>
      <c r="B987" s="12"/>
      <c r="C987" s="12"/>
      <c r="D987" s="10" t="str">
        <f>IF(C987="","",VLOOKUP(MONTH(C987),BDD!$A$5:$B$16,2,FALSE))</f>
        <v/>
      </c>
      <c r="E987" s="12"/>
    </row>
    <row r="988" spans="1:5" ht="12.75" x14ac:dyDescent="0.2">
      <c r="A988" s="10" t="str">
        <f t="shared" si="0"/>
        <v/>
      </c>
      <c r="B988" s="12"/>
      <c r="C988" s="12"/>
      <c r="D988" s="10" t="str">
        <f>IF(C988="","",VLOOKUP(MONTH(C988),BDD!$A$5:$B$16,2,FALSE))</f>
        <v/>
      </c>
      <c r="E988" s="12"/>
    </row>
    <row r="989" spans="1:5" ht="12.75" x14ac:dyDescent="0.2">
      <c r="A989" s="10" t="str">
        <f t="shared" si="0"/>
        <v/>
      </c>
      <c r="B989" s="12"/>
      <c r="C989" s="12"/>
      <c r="D989" s="10" t="str">
        <f>IF(C989="","",VLOOKUP(MONTH(C989),BDD!$A$5:$B$16,2,FALSE))</f>
        <v/>
      </c>
      <c r="E989" s="12"/>
    </row>
    <row r="990" spans="1:5" ht="12.75" x14ac:dyDescent="0.2">
      <c r="A990" s="10" t="str">
        <f t="shared" si="0"/>
        <v/>
      </c>
      <c r="B990" s="12"/>
      <c r="C990" s="12"/>
      <c r="D990" s="10" t="str">
        <f>IF(C990="","",VLOOKUP(MONTH(C990),BDD!$A$5:$B$16,2,FALSE))</f>
        <v/>
      </c>
      <c r="E990" s="12"/>
    </row>
    <row r="991" spans="1:5" ht="12.75" x14ac:dyDescent="0.2">
      <c r="A991" s="10" t="str">
        <f t="shared" si="0"/>
        <v/>
      </c>
      <c r="B991" s="12"/>
      <c r="C991" s="12"/>
      <c r="D991" s="10" t="str">
        <f>IF(C991="","",VLOOKUP(MONTH(C991),BDD!$A$5:$B$16,2,FALSE))</f>
        <v/>
      </c>
      <c r="E991" s="12"/>
    </row>
    <row r="992" spans="1:5" ht="12.75" x14ac:dyDescent="0.2">
      <c r="A992" s="10" t="str">
        <f t="shared" si="0"/>
        <v/>
      </c>
      <c r="B992" s="12"/>
      <c r="C992" s="12"/>
      <c r="D992" s="10" t="str">
        <f>IF(C992="","",VLOOKUP(MONTH(C992),BDD!$A$5:$B$16,2,FALSE))</f>
        <v/>
      </c>
      <c r="E992" s="12"/>
    </row>
    <row r="993" spans="1:5" ht="12.75" x14ac:dyDescent="0.2">
      <c r="A993" s="10" t="str">
        <f t="shared" si="0"/>
        <v/>
      </c>
      <c r="B993" s="12"/>
      <c r="C993" s="12"/>
      <c r="D993" s="10" t="str">
        <f>IF(C993="","",VLOOKUP(MONTH(C993),BDD!$A$5:$B$16,2,FALSE))</f>
        <v/>
      </c>
      <c r="E993" s="12"/>
    </row>
    <row r="994" spans="1:5" ht="12.75" x14ac:dyDescent="0.2">
      <c r="A994" s="10" t="str">
        <f t="shared" si="0"/>
        <v/>
      </c>
      <c r="B994" s="12"/>
      <c r="C994" s="12"/>
      <c r="D994" s="10" t="str">
        <f>IF(C994="","",VLOOKUP(MONTH(C994),BDD!$A$5:$B$16,2,FALSE))</f>
        <v/>
      </c>
      <c r="E994" s="12"/>
    </row>
    <row r="995" spans="1:5" ht="12.75" x14ac:dyDescent="0.2">
      <c r="A995" s="10" t="str">
        <f t="shared" si="0"/>
        <v/>
      </c>
      <c r="B995" s="12"/>
      <c r="C995" s="12"/>
      <c r="D995" s="10" t="str">
        <f>IF(C995="","",VLOOKUP(MONTH(C995),BDD!$A$5:$B$16,2,FALSE))</f>
        <v/>
      </c>
      <c r="E995" s="12"/>
    </row>
    <row r="996" spans="1:5" ht="12.75" x14ac:dyDescent="0.2">
      <c r="A996" s="10" t="str">
        <f t="shared" si="0"/>
        <v/>
      </c>
      <c r="B996" s="12"/>
      <c r="C996" s="12"/>
      <c r="D996" s="10" t="str">
        <f>IF(C996="","",VLOOKUP(MONTH(C996),BDD!$A$5:$B$16,2,FALSE))</f>
        <v/>
      </c>
      <c r="E996" s="12"/>
    </row>
    <row r="997" spans="1:5" ht="12.75" x14ac:dyDescent="0.2">
      <c r="A997" s="10" t="str">
        <f t="shared" si="0"/>
        <v/>
      </c>
      <c r="B997" s="12"/>
      <c r="C997" s="12"/>
      <c r="D997" s="10" t="str">
        <f>IF(C997="","",VLOOKUP(MONTH(C997),BDD!$A$5:$B$16,2,FALSE))</f>
        <v/>
      </c>
      <c r="E997" s="12"/>
    </row>
    <row r="998" spans="1:5" ht="12.75" x14ac:dyDescent="0.2">
      <c r="A998" s="10" t="str">
        <f t="shared" si="0"/>
        <v/>
      </c>
      <c r="B998" s="12"/>
      <c r="C998" s="12"/>
      <c r="D998" s="10" t="str">
        <f>IF(C998="","",VLOOKUP(MONTH(C998),BDD!$A$5:$B$16,2,FALSE))</f>
        <v/>
      </c>
      <c r="E998" s="12"/>
    </row>
    <row r="999" spans="1:5" ht="12.75" x14ac:dyDescent="0.2">
      <c r="A999" s="10" t="str">
        <f t="shared" si="0"/>
        <v/>
      </c>
      <c r="B999" s="12"/>
      <c r="C999" s="12"/>
      <c r="D999" s="10" t="str">
        <f>IF(C999="","",VLOOKUP(MONTH(C999),BDD!$A$5:$B$16,2,FALSE))</f>
        <v/>
      </c>
      <c r="E999" s="12"/>
    </row>
    <row r="1000" spans="1:5" ht="12.75" x14ac:dyDescent="0.2">
      <c r="A1000" s="10" t="str">
        <f t="shared" si="0"/>
        <v/>
      </c>
      <c r="B1000" s="12"/>
      <c r="C1000" s="12"/>
      <c r="D1000" s="10" t="str">
        <f>IF(C1000="","",VLOOKUP(MONTH(C1000),BDD!$A$5:$B$16,2,FALSE))</f>
        <v/>
      </c>
      <c r="E1000" s="12"/>
    </row>
    <row r="1001" spans="1:5" ht="12.75" x14ac:dyDescent="0.2">
      <c r="A1001" s="10" t="str">
        <f t="shared" si="0"/>
        <v/>
      </c>
      <c r="B1001" s="12"/>
      <c r="C1001" s="12"/>
      <c r="D1001" s="10" t="str">
        <f>IF(C1001="","",VLOOKUP(MONTH(C1001),BDD!$A$5:$B$16,2,FALSE))</f>
        <v/>
      </c>
      <c r="E1001" s="12"/>
    </row>
    <row r="1002" spans="1:5" ht="12.75" x14ac:dyDescent="0.2">
      <c r="A1002" s="10" t="str">
        <f t="shared" si="0"/>
        <v/>
      </c>
      <c r="B1002" s="12"/>
      <c r="C1002" s="12"/>
      <c r="D1002" s="10" t="str">
        <f>IF(C1002="","",VLOOKUP(MONTH(C1002),BDD!$A$5:$B$16,2,FALSE))</f>
        <v/>
      </c>
      <c r="E1002" s="12"/>
    </row>
    <row r="1003" spans="1:5" ht="12.75" x14ac:dyDescent="0.2">
      <c r="A1003" s="10" t="str">
        <f t="shared" si="0"/>
        <v/>
      </c>
      <c r="B1003" s="12"/>
      <c r="C1003" s="12"/>
      <c r="D1003" s="10" t="str">
        <f>IF(C1003="","",VLOOKUP(MONTH(C1003),BDD!$A$5:$B$16,2,FALSE))</f>
        <v/>
      </c>
      <c r="E1003" s="12"/>
    </row>
  </sheetData>
  <mergeCells count="1">
    <mergeCell ref="A3:E4"/>
  </mergeCells>
  <dataValidations count="1">
    <dataValidation type="list" allowBlank="1" showErrorMessage="1" sqref="E8:E1003">
      <formula1>"1"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'008'!$I$3:$I$45</xm:f>
          </x14:formula1>
          <xm:sqref>B8:B1003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3"/>
  <sheetViews>
    <sheetView workbookViewId="0"/>
  </sheetViews>
  <sheetFormatPr baseColWidth="10" defaultColWidth="14.42578125" defaultRowHeight="15.75" customHeight="1" x14ac:dyDescent="0.2"/>
  <cols>
    <col min="3" max="3" width="21.42578125" customWidth="1"/>
  </cols>
  <sheetData>
    <row r="1" spans="1:15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s="16" t="s">
        <v>248</v>
      </c>
      <c r="B3" s="17"/>
      <c r="C3" s="17"/>
      <c r="D3" s="17"/>
      <c r="E3" s="17"/>
      <c r="F3" s="3"/>
      <c r="G3" s="3"/>
      <c r="H3" s="3"/>
      <c r="I3" s="5" t="s">
        <v>249</v>
      </c>
      <c r="J3" s="3"/>
      <c r="K3" s="3"/>
      <c r="L3" s="3"/>
      <c r="M3" s="3"/>
      <c r="N3" s="3"/>
      <c r="O3" s="3"/>
    </row>
    <row r="4" spans="1:15" x14ac:dyDescent="0.25">
      <c r="A4" s="17"/>
      <c r="B4" s="17"/>
      <c r="C4" s="17"/>
      <c r="D4" s="17"/>
      <c r="E4" s="17"/>
      <c r="F4" s="3"/>
      <c r="G4" s="3"/>
      <c r="H4" s="3"/>
      <c r="I4" s="5" t="s">
        <v>250</v>
      </c>
      <c r="J4" s="3"/>
      <c r="K4" s="3"/>
      <c r="L4" s="3"/>
      <c r="M4" s="3"/>
      <c r="N4" s="3"/>
      <c r="O4" s="3"/>
    </row>
    <row r="5" spans="1:15" x14ac:dyDescent="0.25">
      <c r="A5" s="2"/>
      <c r="B5" s="3"/>
      <c r="C5" s="3"/>
      <c r="D5" s="3"/>
      <c r="E5" s="3"/>
      <c r="F5" s="3"/>
      <c r="G5" s="3"/>
      <c r="H5" s="3"/>
      <c r="I5" s="5" t="s">
        <v>251</v>
      </c>
      <c r="J5" s="3"/>
      <c r="K5" s="3"/>
      <c r="L5" s="3"/>
      <c r="M5" s="3"/>
      <c r="N5" s="3"/>
      <c r="O5" s="3"/>
    </row>
    <row r="6" spans="1:15" x14ac:dyDescent="0.25">
      <c r="A6" s="2"/>
      <c r="B6" s="2"/>
      <c r="C6" s="2"/>
      <c r="D6" s="2"/>
      <c r="E6" s="2"/>
      <c r="F6" s="2"/>
      <c r="G6" s="2"/>
      <c r="H6" s="2"/>
      <c r="I6" s="5" t="s">
        <v>252</v>
      </c>
      <c r="J6" s="2"/>
      <c r="K6" s="2"/>
      <c r="L6" s="2"/>
      <c r="M6" s="2"/>
      <c r="N6" s="2"/>
      <c r="O6" s="2"/>
    </row>
    <row r="7" spans="1:15" x14ac:dyDescent="0.25">
      <c r="A7" s="6" t="s">
        <v>19</v>
      </c>
      <c r="B7" s="7" t="s">
        <v>28</v>
      </c>
      <c r="C7" s="7" t="s">
        <v>29</v>
      </c>
      <c r="D7" s="7" t="s">
        <v>30</v>
      </c>
      <c r="E7" s="7" t="s">
        <v>31</v>
      </c>
      <c r="F7" s="8"/>
      <c r="G7" s="9"/>
      <c r="H7" s="9"/>
      <c r="I7" s="5" t="s">
        <v>253</v>
      </c>
      <c r="J7" s="9"/>
      <c r="K7" s="9"/>
      <c r="L7" s="9"/>
      <c r="M7" s="9"/>
      <c r="N7" s="9"/>
      <c r="O7" s="9"/>
    </row>
    <row r="8" spans="1:15" ht="15.75" customHeight="1" x14ac:dyDescent="0.2">
      <c r="A8" s="10" t="str">
        <f t="shared" ref="A8:A1003" si="0">IF(B8="","","196")</f>
        <v/>
      </c>
      <c r="B8" s="11"/>
      <c r="C8" s="12"/>
      <c r="D8" s="10" t="str">
        <f>IF(C8="","",VLOOKUP(MONTH(C8),BDD!$A$5:$B$16,2,FALSE))</f>
        <v/>
      </c>
      <c r="E8" s="12"/>
      <c r="I8" s="5"/>
    </row>
    <row r="9" spans="1:15" ht="15.75" customHeight="1" x14ac:dyDescent="0.2">
      <c r="A9" s="10" t="str">
        <f t="shared" si="0"/>
        <v/>
      </c>
      <c r="B9" s="12"/>
      <c r="C9" s="12"/>
      <c r="D9" s="10" t="str">
        <f>IF(C9="","",VLOOKUP(MONTH(C9),BDD!$A$5:$B$16,2,FALSE))</f>
        <v/>
      </c>
      <c r="E9" s="12"/>
      <c r="I9" s="5"/>
    </row>
    <row r="10" spans="1:15" ht="15.75" customHeight="1" x14ac:dyDescent="0.2">
      <c r="A10" s="10" t="str">
        <f t="shared" si="0"/>
        <v/>
      </c>
      <c r="B10" s="12"/>
      <c r="C10" s="12"/>
      <c r="D10" s="10" t="str">
        <f>IF(C10="","",VLOOKUP(MONTH(C10),BDD!$A$5:$B$16,2,FALSE))</f>
        <v/>
      </c>
      <c r="E10" s="12"/>
      <c r="I10" s="5"/>
    </row>
    <row r="11" spans="1:15" ht="15.75" customHeight="1" x14ac:dyDescent="0.2">
      <c r="A11" s="10" t="str">
        <f t="shared" si="0"/>
        <v/>
      </c>
      <c r="B11" s="12"/>
      <c r="C11" s="12"/>
      <c r="D11" s="10" t="str">
        <f>IF(C11="","",VLOOKUP(MONTH(C11),BDD!$A$5:$B$16,2,FALSE))</f>
        <v/>
      </c>
      <c r="E11" s="12"/>
      <c r="I11" s="5"/>
    </row>
    <row r="12" spans="1:15" ht="15.75" customHeight="1" x14ac:dyDescent="0.2">
      <c r="A12" s="10" t="str">
        <f t="shared" si="0"/>
        <v/>
      </c>
      <c r="B12" s="12"/>
      <c r="C12" s="12"/>
      <c r="D12" s="10" t="str">
        <f>IF(C12="","",VLOOKUP(MONTH(C12),BDD!$A$5:$B$16,2,FALSE))</f>
        <v/>
      </c>
      <c r="E12" s="12"/>
      <c r="I12" s="5"/>
    </row>
    <row r="13" spans="1:15" ht="15.75" customHeight="1" x14ac:dyDescent="0.2">
      <c r="A13" s="10" t="str">
        <f t="shared" si="0"/>
        <v/>
      </c>
      <c r="B13" s="12"/>
      <c r="C13" s="12"/>
      <c r="D13" s="10" t="str">
        <f>IF(C13="","",VLOOKUP(MONTH(C13),BDD!$A$5:$B$16,2,FALSE))</f>
        <v/>
      </c>
      <c r="E13" s="12"/>
      <c r="I13" s="5"/>
    </row>
    <row r="14" spans="1:15" ht="15.75" customHeight="1" x14ac:dyDescent="0.2">
      <c r="A14" s="10" t="str">
        <f t="shared" si="0"/>
        <v/>
      </c>
      <c r="B14" s="12"/>
      <c r="C14" s="12"/>
      <c r="D14" s="10" t="str">
        <f>IF(C14="","",VLOOKUP(MONTH(C14),BDD!$A$5:$B$16,2,FALSE))</f>
        <v/>
      </c>
      <c r="E14" s="12"/>
      <c r="I14" s="5"/>
    </row>
    <row r="15" spans="1:15" ht="15.75" customHeight="1" x14ac:dyDescent="0.2">
      <c r="A15" s="10" t="str">
        <f t="shared" si="0"/>
        <v/>
      </c>
      <c r="B15" s="12"/>
      <c r="C15" s="12"/>
      <c r="D15" s="10" t="str">
        <f>IF(C15="","",VLOOKUP(MONTH(C15),BDD!$A$5:$B$16,2,FALSE))</f>
        <v/>
      </c>
      <c r="E15" s="12"/>
      <c r="I15" s="5"/>
    </row>
    <row r="16" spans="1:15" ht="15.75" customHeight="1" x14ac:dyDescent="0.2">
      <c r="A16" s="10" t="str">
        <f t="shared" si="0"/>
        <v/>
      </c>
      <c r="B16" s="12"/>
      <c r="C16" s="12"/>
      <c r="D16" s="10" t="str">
        <f>IF(C16="","",VLOOKUP(MONTH(C16),BDD!$A$5:$B$16,2,FALSE))</f>
        <v/>
      </c>
      <c r="E16" s="12"/>
      <c r="I16" s="5"/>
    </row>
    <row r="17" spans="1:9" ht="15.75" customHeight="1" x14ac:dyDescent="0.2">
      <c r="A17" s="10" t="str">
        <f t="shared" si="0"/>
        <v/>
      </c>
      <c r="B17" s="12"/>
      <c r="C17" s="12"/>
      <c r="D17" s="10" t="str">
        <f>IF(C17="","",VLOOKUP(MONTH(C17),BDD!$A$5:$B$16,2,FALSE))</f>
        <v/>
      </c>
      <c r="E17" s="12"/>
      <c r="I17" s="5"/>
    </row>
    <row r="18" spans="1:9" ht="15.75" customHeight="1" x14ac:dyDescent="0.2">
      <c r="A18" s="10" t="str">
        <f t="shared" si="0"/>
        <v/>
      </c>
      <c r="B18" s="12"/>
      <c r="C18" s="12"/>
      <c r="D18" s="10" t="str">
        <f>IF(C18="","",VLOOKUP(MONTH(C18),BDD!$A$5:$B$16,2,FALSE))</f>
        <v/>
      </c>
      <c r="E18" s="12"/>
      <c r="I18" s="5"/>
    </row>
    <row r="19" spans="1:9" ht="15.75" customHeight="1" x14ac:dyDescent="0.2">
      <c r="A19" s="10" t="str">
        <f t="shared" si="0"/>
        <v/>
      </c>
      <c r="B19" s="12"/>
      <c r="C19" s="12"/>
      <c r="D19" s="10" t="str">
        <f>IF(C19="","",VLOOKUP(MONTH(C19),BDD!$A$5:$B$16,2,FALSE))</f>
        <v/>
      </c>
      <c r="E19" s="12"/>
      <c r="I19" s="5"/>
    </row>
    <row r="20" spans="1:9" ht="15.75" customHeight="1" x14ac:dyDescent="0.2">
      <c r="A20" s="10" t="str">
        <f t="shared" si="0"/>
        <v/>
      </c>
      <c r="B20" s="12"/>
      <c r="C20" s="12"/>
      <c r="D20" s="10" t="str">
        <f>IF(C20="","",VLOOKUP(MONTH(C20),BDD!$A$5:$B$16,2,FALSE))</f>
        <v/>
      </c>
      <c r="E20" s="12"/>
      <c r="I20" s="5"/>
    </row>
    <row r="21" spans="1:9" ht="15.75" customHeight="1" x14ac:dyDescent="0.2">
      <c r="A21" s="10" t="str">
        <f t="shared" si="0"/>
        <v/>
      </c>
      <c r="B21" s="12"/>
      <c r="C21" s="12"/>
      <c r="D21" s="10" t="str">
        <f>IF(C21="","",VLOOKUP(MONTH(C21),BDD!$A$5:$B$16,2,FALSE))</f>
        <v/>
      </c>
      <c r="E21" s="12"/>
      <c r="I21" s="5"/>
    </row>
    <row r="22" spans="1:9" ht="15.75" customHeight="1" x14ac:dyDescent="0.2">
      <c r="A22" s="10" t="str">
        <f t="shared" si="0"/>
        <v/>
      </c>
      <c r="B22" s="12"/>
      <c r="C22" s="12"/>
      <c r="D22" s="10" t="str">
        <f>IF(C22="","",VLOOKUP(MONTH(C22),BDD!$A$5:$B$16,2,FALSE))</f>
        <v/>
      </c>
      <c r="E22" s="12"/>
      <c r="I22" s="5"/>
    </row>
    <row r="23" spans="1:9" ht="15.75" customHeight="1" x14ac:dyDescent="0.2">
      <c r="A23" s="10" t="str">
        <f t="shared" si="0"/>
        <v/>
      </c>
      <c r="B23" s="12"/>
      <c r="C23" s="12"/>
      <c r="D23" s="10" t="str">
        <f>IF(C23="","",VLOOKUP(MONTH(C23),BDD!$A$5:$B$16,2,FALSE))</f>
        <v/>
      </c>
      <c r="E23" s="12"/>
      <c r="I23" s="5"/>
    </row>
    <row r="24" spans="1:9" ht="15.75" customHeight="1" x14ac:dyDescent="0.2">
      <c r="A24" s="10" t="str">
        <f t="shared" si="0"/>
        <v/>
      </c>
      <c r="B24" s="12"/>
      <c r="C24" s="12"/>
      <c r="D24" s="10" t="str">
        <f>IF(C24="","",VLOOKUP(MONTH(C24),BDD!$A$5:$B$16,2,FALSE))</f>
        <v/>
      </c>
      <c r="E24" s="12"/>
      <c r="I24" s="4"/>
    </row>
    <row r="25" spans="1:9" ht="15.75" customHeight="1" x14ac:dyDescent="0.2">
      <c r="A25" s="10" t="str">
        <f t="shared" si="0"/>
        <v/>
      </c>
      <c r="B25" s="12"/>
      <c r="C25" s="12"/>
      <c r="D25" s="10" t="str">
        <f>IF(C25="","",VLOOKUP(MONTH(C25),BDD!$A$5:$B$16,2,FALSE))</f>
        <v/>
      </c>
      <c r="E25" s="12"/>
      <c r="I25" s="4"/>
    </row>
    <row r="26" spans="1:9" ht="15.75" customHeight="1" x14ac:dyDescent="0.2">
      <c r="A26" s="10" t="str">
        <f t="shared" si="0"/>
        <v/>
      </c>
      <c r="B26" s="12"/>
      <c r="C26" s="12"/>
      <c r="D26" s="10" t="str">
        <f>IF(C26="","",VLOOKUP(MONTH(C26),BDD!$A$5:$B$16,2,FALSE))</f>
        <v/>
      </c>
      <c r="E26" s="12"/>
      <c r="I26" s="4"/>
    </row>
    <row r="27" spans="1:9" ht="15.75" customHeight="1" x14ac:dyDescent="0.2">
      <c r="A27" s="10" t="str">
        <f t="shared" si="0"/>
        <v/>
      </c>
      <c r="B27" s="12"/>
      <c r="C27" s="12"/>
      <c r="D27" s="10" t="str">
        <f>IF(C27="","",VLOOKUP(MONTH(C27),BDD!$A$5:$B$16,2,FALSE))</f>
        <v/>
      </c>
      <c r="E27" s="12"/>
      <c r="I27" s="4"/>
    </row>
    <row r="28" spans="1:9" ht="15.75" customHeight="1" x14ac:dyDescent="0.2">
      <c r="A28" s="10" t="str">
        <f t="shared" si="0"/>
        <v/>
      </c>
      <c r="B28" s="12"/>
      <c r="C28" s="12"/>
      <c r="D28" s="10" t="str">
        <f>IF(C28="","",VLOOKUP(MONTH(C28),BDD!$A$5:$B$16,2,FALSE))</f>
        <v/>
      </c>
      <c r="E28" s="12"/>
      <c r="I28" s="4"/>
    </row>
    <row r="29" spans="1:9" ht="15.75" customHeight="1" x14ac:dyDescent="0.2">
      <c r="A29" s="10" t="str">
        <f t="shared" si="0"/>
        <v/>
      </c>
      <c r="B29" s="12"/>
      <c r="C29" s="12"/>
      <c r="D29" s="10" t="str">
        <f>IF(C29="","",VLOOKUP(MONTH(C29),BDD!$A$5:$B$16,2,FALSE))</f>
        <v/>
      </c>
      <c r="E29" s="12"/>
      <c r="I29" s="1"/>
    </row>
    <row r="30" spans="1:9" ht="15.75" customHeight="1" x14ac:dyDescent="0.2">
      <c r="A30" s="10" t="str">
        <f t="shared" si="0"/>
        <v/>
      </c>
      <c r="B30" s="12"/>
      <c r="C30" s="12"/>
      <c r="D30" s="10" t="str">
        <f>IF(C30="","",VLOOKUP(MONTH(C30),BDD!$A$5:$B$16,2,FALSE))</f>
        <v/>
      </c>
      <c r="E30" s="12"/>
      <c r="I30" s="1"/>
    </row>
    <row r="31" spans="1:9" ht="15.75" customHeight="1" x14ac:dyDescent="0.2">
      <c r="A31" s="10" t="str">
        <f t="shared" si="0"/>
        <v/>
      </c>
      <c r="B31" s="12"/>
      <c r="C31" s="12"/>
      <c r="D31" s="10" t="str">
        <f>IF(C31="","",VLOOKUP(MONTH(C31),BDD!$A$5:$B$16,2,FALSE))</f>
        <v/>
      </c>
      <c r="E31" s="12"/>
      <c r="I31" s="1"/>
    </row>
    <row r="32" spans="1:9" ht="15.75" customHeight="1" x14ac:dyDescent="0.2">
      <c r="A32" s="10" t="str">
        <f t="shared" si="0"/>
        <v/>
      </c>
      <c r="B32" s="12"/>
      <c r="C32" s="12"/>
      <c r="D32" s="10" t="str">
        <f>IF(C32="","",VLOOKUP(MONTH(C32),BDD!$A$5:$B$16,2,FALSE))</f>
        <v/>
      </c>
      <c r="E32" s="12"/>
      <c r="I32" s="1"/>
    </row>
    <row r="33" spans="1:9" ht="15.75" customHeight="1" x14ac:dyDescent="0.2">
      <c r="A33" s="10" t="str">
        <f t="shared" si="0"/>
        <v/>
      </c>
      <c r="B33" s="12"/>
      <c r="C33" s="12"/>
      <c r="D33" s="10" t="str">
        <f>IF(C33="","",VLOOKUP(MONTH(C33),BDD!$A$5:$B$16,2,FALSE))</f>
        <v/>
      </c>
      <c r="E33" s="12"/>
      <c r="I33" s="1"/>
    </row>
    <row r="34" spans="1:9" ht="12.75" x14ac:dyDescent="0.2">
      <c r="A34" s="10" t="str">
        <f t="shared" si="0"/>
        <v/>
      </c>
      <c r="B34" s="12"/>
      <c r="C34" s="12"/>
      <c r="D34" s="10" t="str">
        <f>IF(C34="","",VLOOKUP(MONTH(C34),BDD!$A$5:$B$16,2,FALSE))</f>
        <v/>
      </c>
      <c r="E34" s="12"/>
      <c r="I34" s="1"/>
    </row>
    <row r="35" spans="1:9" ht="12.75" x14ac:dyDescent="0.2">
      <c r="A35" s="10" t="str">
        <f t="shared" si="0"/>
        <v/>
      </c>
      <c r="B35" s="12"/>
      <c r="C35" s="12"/>
      <c r="D35" s="10" t="str">
        <f>IF(C35="","",VLOOKUP(MONTH(C35),BDD!$A$5:$B$16,2,FALSE))</f>
        <v/>
      </c>
      <c r="E35" s="12"/>
      <c r="I35" s="1"/>
    </row>
    <row r="36" spans="1:9" ht="12.75" x14ac:dyDescent="0.2">
      <c r="A36" s="10" t="str">
        <f t="shared" si="0"/>
        <v/>
      </c>
      <c r="B36" s="12"/>
      <c r="C36" s="12"/>
      <c r="D36" s="10" t="str">
        <f>IF(C36="","",VLOOKUP(MONTH(C36),BDD!$A$5:$B$16,2,FALSE))</f>
        <v/>
      </c>
      <c r="E36" s="12"/>
      <c r="I36" s="1"/>
    </row>
    <row r="37" spans="1:9" ht="12.75" x14ac:dyDescent="0.2">
      <c r="A37" s="10" t="str">
        <f t="shared" si="0"/>
        <v/>
      </c>
      <c r="B37" s="12"/>
      <c r="C37" s="12"/>
      <c r="D37" s="10" t="str">
        <f>IF(C37="","",VLOOKUP(MONTH(C37),BDD!$A$5:$B$16,2,FALSE))</f>
        <v/>
      </c>
      <c r="E37" s="12"/>
      <c r="I37" s="1"/>
    </row>
    <row r="38" spans="1:9" ht="12.75" x14ac:dyDescent="0.2">
      <c r="A38" s="10" t="str">
        <f t="shared" si="0"/>
        <v/>
      </c>
      <c r="B38" s="12"/>
      <c r="C38" s="12"/>
      <c r="D38" s="10" t="str">
        <f>IF(C38="","",VLOOKUP(MONTH(C38),BDD!$A$5:$B$16,2,FALSE))</f>
        <v/>
      </c>
      <c r="E38" s="12"/>
      <c r="I38" s="1"/>
    </row>
    <row r="39" spans="1:9" ht="12.75" x14ac:dyDescent="0.2">
      <c r="A39" s="10" t="str">
        <f t="shared" si="0"/>
        <v/>
      </c>
      <c r="B39" s="12"/>
      <c r="C39" s="12"/>
      <c r="D39" s="10" t="str">
        <f>IF(C39="","",VLOOKUP(MONTH(C39),BDD!$A$5:$B$16,2,FALSE))</f>
        <v/>
      </c>
      <c r="E39" s="12"/>
      <c r="I39" s="1"/>
    </row>
    <row r="40" spans="1:9" ht="12.75" x14ac:dyDescent="0.2">
      <c r="A40" s="10" t="str">
        <f t="shared" si="0"/>
        <v/>
      </c>
      <c r="B40" s="12"/>
      <c r="C40" s="12"/>
      <c r="D40" s="10" t="str">
        <f>IF(C40="","",VLOOKUP(MONTH(C40),BDD!$A$5:$B$16,2,FALSE))</f>
        <v/>
      </c>
      <c r="E40" s="12"/>
    </row>
    <row r="41" spans="1:9" ht="12.75" x14ac:dyDescent="0.2">
      <c r="A41" s="10" t="str">
        <f t="shared" si="0"/>
        <v/>
      </c>
      <c r="B41" s="12"/>
      <c r="C41" s="12"/>
      <c r="D41" s="10" t="str">
        <f>IF(C41="","",VLOOKUP(MONTH(C41),BDD!$A$5:$B$16,2,FALSE))</f>
        <v/>
      </c>
      <c r="E41" s="12"/>
    </row>
    <row r="42" spans="1:9" ht="12.75" x14ac:dyDescent="0.2">
      <c r="A42" s="10" t="str">
        <f t="shared" si="0"/>
        <v/>
      </c>
      <c r="B42" s="12"/>
      <c r="C42" s="12"/>
      <c r="D42" s="10" t="str">
        <f>IF(C42="","",VLOOKUP(MONTH(C42),BDD!$A$5:$B$16,2,FALSE))</f>
        <v/>
      </c>
      <c r="E42" s="12"/>
    </row>
    <row r="43" spans="1:9" ht="12.75" x14ac:dyDescent="0.2">
      <c r="A43" s="10" t="str">
        <f t="shared" si="0"/>
        <v/>
      </c>
      <c r="B43" s="12"/>
      <c r="C43" s="12"/>
      <c r="D43" s="10" t="str">
        <f>IF(C43="","",VLOOKUP(MONTH(C43),BDD!$A$5:$B$16,2,FALSE))</f>
        <v/>
      </c>
      <c r="E43" s="12"/>
    </row>
    <row r="44" spans="1:9" ht="12.75" x14ac:dyDescent="0.2">
      <c r="A44" s="10" t="str">
        <f t="shared" si="0"/>
        <v/>
      </c>
      <c r="B44" s="12"/>
      <c r="C44" s="12"/>
      <c r="D44" s="10" t="str">
        <f>IF(C44="","",VLOOKUP(MONTH(C44),BDD!$A$5:$B$16,2,FALSE))</f>
        <v/>
      </c>
      <c r="E44" s="12"/>
    </row>
    <row r="45" spans="1:9" ht="12.75" x14ac:dyDescent="0.2">
      <c r="A45" s="10" t="str">
        <f t="shared" si="0"/>
        <v/>
      </c>
      <c r="B45" s="12"/>
      <c r="C45" s="12"/>
      <c r="D45" s="10" t="str">
        <f>IF(C45="","",VLOOKUP(MONTH(C45),BDD!$A$5:$B$16,2,FALSE))</f>
        <v/>
      </c>
      <c r="E45" s="12"/>
    </row>
    <row r="46" spans="1:9" ht="12.75" x14ac:dyDescent="0.2">
      <c r="A46" s="10" t="str">
        <f t="shared" si="0"/>
        <v/>
      </c>
      <c r="B46" s="12"/>
      <c r="C46" s="12"/>
      <c r="D46" s="10" t="str">
        <f>IF(C46="","",VLOOKUP(MONTH(C46),BDD!$A$5:$B$16,2,FALSE))</f>
        <v/>
      </c>
      <c r="E46" s="12"/>
    </row>
    <row r="47" spans="1:9" ht="12.75" x14ac:dyDescent="0.2">
      <c r="A47" s="10" t="str">
        <f t="shared" si="0"/>
        <v/>
      </c>
      <c r="B47" s="12"/>
      <c r="C47" s="12"/>
      <c r="D47" s="10" t="str">
        <f>IF(C47="","",VLOOKUP(MONTH(C47),BDD!$A$5:$B$16,2,FALSE))</f>
        <v/>
      </c>
      <c r="E47" s="12"/>
    </row>
    <row r="48" spans="1:9" ht="12.75" x14ac:dyDescent="0.2">
      <c r="A48" s="10" t="str">
        <f t="shared" si="0"/>
        <v/>
      </c>
      <c r="B48" s="12"/>
      <c r="C48" s="12"/>
      <c r="D48" s="10" t="str">
        <f>IF(C48="","",VLOOKUP(MONTH(C48),BDD!$A$5:$B$16,2,FALSE))</f>
        <v/>
      </c>
      <c r="E48" s="12"/>
    </row>
    <row r="49" spans="1:5" ht="12.75" x14ac:dyDescent="0.2">
      <c r="A49" s="10" t="str">
        <f t="shared" si="0"/>
        <v/>
      </c>
      <c r="B49" s="12"/>
      <c r="C49" s="12"/>
      <c r="D49" s="10" t="str">
        <f>IF(C49="","",VLOOKUP(MONTH(C49),BDD!$A$5:$B$16,2,FALSE))</f>
        <v/>
      </c>
      <c r="E49" s="12"/>
    </row>
    <row r="50" spans="1:5" ht="12.75" x14ac:dyDescent="0.2">
      <c r="A50" s="10" t="str">
        <f t="shared" si="0"/>
        <v/>
      </c>
      <c r="B50" s="12"/>
      <c r="C50" s="12"/>
      <c r="D50" s="10" t="str">
        <f>IF(C50="","",VLOOKUP(MONTH(C50),BDD!$A$5:$B$16,2,FALSE))</f>
        <v/>
      </c>
      <c r="E50" s="12"/>
    </row>
    <row r="51" spans="1:5" ht="12.75" x14ac:dyDescent="0.2">
      <c r="A51" s="10" t="str">
        <f t="shared" si="0"/>
        <v/>
      </c>
      <c r="B51" s="12"/>
      <c r="C51" s="12"/>
      <c r="D51" s="10" t="str">
        <f>IF(C51="","",VLOOKUP(MONTH(C51),BDD!$A$5:$B$16,2,FALSE))</f>
        <v/>
      </c>
      <c r="E51" s="12"/>
    </row>
    <row r="52" spans="1:5" ht="12.75" x14ac:dyDescent="0.2">
      <c r="A52" s="10" t="str">
        <f t="shared" si="0"/>
        <v/>
      </c>
      <c r="B52" s="12"/>
      <c r="C52" s="12"/>
      <c r="D52" s="10" t="str">
        <f>IF(C52="","",VLOOKUP(MONTH(C52),BDD!$A$5:$B$16,2,FALSE))</f>
        <v/>
      </c>
      <c r="E52" s="12"/>
    </row>
    <row r="53" spans="1:5" ht="12.75" x14ac:dyDescent="0.2">
      <c r="A53" s="10" t="str">
        <f t="shared" si="0"/>
        <v/>
      </c>
      <c r="B53" s="12"/>
      <c r="C53" s="12"/>
      <c r="D53" s="10" t="str">
        <f>IF(C53="","",VLOOKUP(MONTH(C53),BDD!$A$5:$B$16,2,FALSE))</f>
        <v/>
      </c>
      <c r="E53" s="12"/>
    </row>
    <row r="54" spans="1:5" ht="12.75" x14ac:dyDescent="0.2">
      <c r="A54" s="10" t="str">
        <f t="shared" si="0"/>
        <v/>
      </c>
      <c r="B54" s="12"/>
      <c r="C54" s="12"/>
      <c r="D54" s="10" t="str">
        <f>IF(C54="","",VLOOKUP(MONTH(C54),BDD!$A$5:$B$16,2,FALSE))</f>
        <v/>
      </c>
      <c r="E54" s="12"/>
    </row>
    <row r="55" spans="1:5" ht="12.75" x14ac:dyDescent="0.2">
      <c r="A55" s="10" t="str">
        <f t="shared" si="0"/>
        <v/>
      </c>
      <c r="B55" s="12"/>
      <c r="C55" s="12"/>
      <c r="D55" s="10" t="str">
        <f>IF(C55="","",VLOOKUP(MONTH(C55),BDD!$A$5:$B$16,2,FALSE))</f>
        <v/>
      </c>
      <c r="E55" s="12"/>
    </row>
    <row r="56" spans="1:5" ht="12.75" x14ac:dyDescent="0.2">
      <c r="A56" s="10" t="str">
        <f t="shared" si="0"/>
        <v/>
      </c>
      <c r="B56" s="12"/>
      <c r="C56" s="12"/>
      <c r="D56" s="10" t="str">
        <f>IF(C56="","",VLOOKUP(MONTH(C56),BDD!$A$5:$B$16,2,FALSE))</f>
        <v/>
      </c>
      <c r="E56" s="12"/>
    </row>
    <row r="57" spans="1:5" ht="12.75" x14ac:dyDescent="0.2">
      <c r="A57" s="10" t="str">
        <f t="shared" si="0"/>
        <v/>
      </c>
      <c r="B57" s="12"/>
      <c r="C57" s="12"/>
      <c r="D57" s="10" t="str">
        <f>IF(C57="","",VLOOKUP(MONTH(C57),BDD!$A$5:$B$16,2,FALSE))</f>
        <v/>
      </c>
      <c r="E57" s="12"/>
    </row>
    <row r="58" spans="1:5" ht="12.75" x14ac:dyDescent="0.2">
      <c r="A58" s="10" t="str">
        <f t="shared" si="0"/>
        <v/>
      </c>
      <c r="B58" s="12"/>
      <c r="C58" s="12"/>
      <c r="D58" s="10" t="str">
        <f>IF(C58="","",VLOOKUP(MONTH(C58),BDD!$A$5:$B$16,2,FALSE))</f>
        <v/>
      </c>
      <c r="E58" s="12"/>
    </row>
    <row r="59" spans="1:5" ht="12.75" x14ac:dyDescent="0.2">
      <c r="A59" s="10" t="str">
        <f t="shared" si="0"/>
        <v/>
      </c>
      <c r="B59" s="12"/>
      <c r="C59" s="12"/>
      <c r="D59" s="10" t="str">
        <f>IF(C59="","",VLOOKUP(MONTH(C59),BDD!$A$5:$B$16,2,FALSE))</f>
        <v/>
      </c>
      <c r="E59" s="12"/>
    </row>
    <row r="60" spans="1:5" ht="12.75" x14ac:dyDescent="0.2">
      <c r="A60" s="10" t="str">
        <f t="shared" si="0"/>
        <v/>
      </c>
      <c r="B60" s="12"/>
      <c r="C60" s="12"/>
      <c r="D60" s="10" t="str">
        <f>IF(C60="","",VLOOKUP(MONTH(C60),BDD!$A$5:$B$16,2,FALSE))</f>
        <v/>
      </c>
      <c r="E60" s="12"/>
    </row>
    <row r="61" spans="1:5" ht="12.75" x14ac:dyDescent="0.2">
      <c r="A61" s="10" t="str">
        <f t="shared" si="0"/>
        <v/>
      </c>
      <c r="B61" s="12"/>
      <c r="C61" s="12"/>
      <c r="D61" s="10" t="str">
        <f>IF(C61="","",VLOOKUP(MONTH(C61),BDD!$A$5:$B$16,2,FALSE))</f>
        <v/>
      </c>
      <c r="E61" s="12"/>
    </row>
    <row r="62" spans="1:5" ht="12.75" x14ac:dyDescent="0.2">
      <c r="A62" s="10" t="str">
        <f t="shared" si="0"/>
        <v/>
      </c>
      <c r="B62" s="12"/>
      <c r="C62" s="12"/>
      <c r="D62" s="10" t="str">
        <f>IF(C62="","",VLOOKUP(MONTH(C62),BDD!$A$5:$B$16,2,FALSE))</f>
        <v/>
      </c>
      <c r="E62" s="12"/>
    </row>
    <row r="63" spans="1:5" ht="12.75" x14ac:dyDescent="0.2">
      <c r="A63" s="10" t="str">
        <f t="shared" si="0"/>
        <v/>
      </c>
      <c r="B63" s="12"/>
      <c r="C63" s="12"/>
      <c r="D63" s="10" t="str">
        <f>IF(C63="","",VLOOKUP(MONTH(C63),BDD!$A$5:$B$16,2,FALSE))</f>
        <v/>
      </c>
      <c r="E63" s="12"/>
    </row>
    <row r="64" spans="1:5" ht="12.75" x14ac:dyDescent="0.2">
      <c r="A64" s="10" t="str">
        <f t="shared" si="0"/>
        <v/>
      </c>
      <c r="B64" s="12"/>
      <c r="C64" s="12"/>
      <c r="D64" s="10" t="str">
        <f>IF(C64="","",VLOOKUP(MONTH(C64),BDD!$A$5:$B$16,2,FALSE))</f>
        <v/>
      </c>
      <c r="E64" s="12"/>
    </row>
    <row r="65" spans="1:5" ht="12.75" x14ac:dyDescent="0.2">
      <c r="A65" s="10" t="str">
        <f t="shared" si="0"/>
        <v/>
      </c>
      <c r="B65" s="12"/>
      <c r="C65" s="12"/>
      <c r="D65" s="10" t="str">
        <f>IF(C65="","",VLOOKUP(MONTH(C65),BDD!$A$5:$B$16,2,FALSE))</f>
        <v/>
      </c>
      <c r="E65" s="12"/>
    </row>
    <row r="66" spans="1:5" ht="12.75" x14ac:dyDescent="0.2">
      <c r="A66" s="10" t="str">
        <f t="shared" si="0"/>
        <v/>
      </c>
      <c r="B66" s="12"/>
      <c r="C66" s="12"/>
      <c r="D66" s="10" t="str">
        <f>IF(C66="","",VLOOKUP(MONTH(C66),BDD!$A$5:$B$16,2,FALSE))</f>
        <v/>
      </c>
      <c r="E66" s="12"/>
    </row>
    <row r="67" spans="1:5" ht="12.75" x14ac:dyDescent="0.2">
      <c r="A67" s="10" t="str">
        <f t="shared" si="0"/>
        <v/>
      </c>
      <c r="B67" s="12"/>
      <c r="C67" s="12"/>
      <c r="D67" s="10" t="str">
        <f>IF(C67="","",VLOOKUP(MONTH(C67),BDD!$A$5:$B$16,2,FALSE))</f>
        <v/>
      </c>
      <c r="E67" s="12"/>
    </row>
    <row r="68" spans="1:5" ht="12.75" x14ac:dyDescent="0.2">
      <c r="A68" s="10" t="str">
        <f t="shared" si="0"/>
        <v/>
      </c>
      <c r="B68" s="12"/>
      <c r="C68" s="12"/>
      <c r="D68" s="10" t="str">
        <f>IF(C68="","",VLOOKUP(MONTH(C68),BDD!$A$5:$B$16,2,FALSE))</f>
        <v/>
      </c>
      <c r="E68" s="12"/>
    </row>
    <row r="69" spans="1:5" ht="12.75" x14ac:dyDescent="0.2">
      <c r="A69" s="10" t="str">
        <f t="shared" si="0"/>
        <v/>
      </c>
      <c r="B69" s="12"/>
      <c r="C69" s="12"/>
      <c r="D69" s="10" t="str">
        <f>IF(C69="","",VLOOKUP(MONTH(C69),BDD!$A$5:$B$16,2,FALSE))</f>
        <v/>
      </c>
      <c r="E69" s="12"/>
    </row>
    <row r="70" spans="1:5" ht="12.75" x14ac:dyDescent="0.2">
      <c r="A70" s="10" t="str">
        <f t="shared" si="0"/>
        <v/>
      </c>
      <c r="B70" s="12"/>
      <c r="C70" s="12"/>
      <c r="D70" s="10" t="str">
        <f>IF(C70="","",VLOOKUP(MONTH(C70),BDD!$A$5:$B$16,2,FALSE))</f>
        <v/>
      </c>
      <c r="E70" s="12"/>
    </row>
    <row r="71" spans="1:5" ht="12.75" x14ac:dyDescent="0.2">
      <c r="A71" s="10" t="str">
        <f t="shared" si="0"/>
        <v/>
      </c>
      <c r="B71" s="12"/>
      <c r="C71" s="12"/>
      <c r="D71" s="10" t="str">
        <f>IF(C71="","",VLOOKUP(MONTH(C71),BDD!$A$5:$B$16,2,FALSE))</f>
        <v/>
      </c>
      <c r="E71" s="12"/>
    </row>
    <row r="72" spans="1:5" ht="12.75" x14ac:dyDescent="0.2">
      <c r="A72" s="10" t="str">
        <f t="shared" si="0"/>
        <v/>
      </c>
      <c r="B72" s="12"/>
      <c r="C72" s="12"/>
      <c r="D72" s="10" t="str">
        <f>IF(C72="","",VLOOKUP(MONTH(C72),BDD!$A$5:$B$16,2,FALSE))</f>
        <v/>
      </c>
      <c r="E72" s="12"/>
    </row>
    <row r="73" spans="1:5" ht="12.75" x14ac:dyDescent="0.2">
      <c r="A73" s="10" t="str">
        <f t="shared" si="0"/>
        <v/>
      </c>
      <c r="B73" s="12"/>
      <c r="C73" s="12"/>
      <c r="D73" s="10" t="str">
        <f>IF(C73="","",VLOOKUP(MONTH(C73),BDD!$A$5:$B$16,2,FALSE))</f>
        <v/>
      </c>
      <c r="E73" s="12"/>
    </row>
    <row r="74" spans="1:5" ht="12.75" x14ac:dyDescent="0.2">
      <c r="A74" s="10" t="str">
        <f t="shared" si="0"/>
        <v/>
      </c>
      <c r="B74" s="12"/>
      <c r="C74" s="12"/>
      <c r="D74" s="10" t="str">
        <f>IF(C74="","",VLOOKUP(MONTH(C74),BDD!$A$5:$B$16,2,FALSE))</f>
        <v/>
      </c>
      <c r="E74" s="12"/>
    </row>
    <row r="75" spans="1:5" ht="12.75" x14ac:dyDescent="0.2">
      <c r="A75" s="10" t="str">
        <f t="shared" si="0"/>
        <v/>
      </c>
      <c r="B75" s="12"/>
      <c r="C75" s="12"/>
      <c r="D75" s="10" t="str">
        <f>IF(C75="","",VLOOKUP(MONTH(C75),BDD!$A$5:$B$16,2,FALSE))</f>
        <v/>
      </c>
      <c r="E75" s="12"/>
    </row>
    <row r="76" spans="1:5" ht="12.75" x14ac:dyDescent="0.2">
      <c r="A76" s="10" t="str">
        <f t="shared" si="0"/>
        <v/>
      </c>
      <c r="B76" s="12"/>
      <c r="C76" s="12"/>
      <c r="D76" s="10" t="str">
        <f>IF(C76="","",VLOOKUP(MONTH(C76),BDD!$A$5:$B$16,2,FALSE))</f>
        <v/>
      </c>
      <c r="E76" s="12"/>
    </row>
    <row r="77" spans="1:5" ht="12.75" x14ac:dyDescent="0.2">
      <c r="A77" s="10" t="str">
        <f t="shared" si="0"/>
        <v/>
      </c>
      <c r="B77" s="12"/>
      <c r="C77" s="12"/>
      <c r="D77" s="10" t="str">
        <f>IF(C77="","",VLOOKUP(MONTH(C77),BDD!$A$5:$B$16,2,FALSE))</f>
        <v/>
      </c>
      <c r="E77" s="12"/>
    </row>
    <row r="78" spans="1:5" ht="12.75" x14ac:dyDescent="0.2">
      <c r="A78" s="10" t="str">
        <f t="shared" si="0"/>
        <v/>
      </c>
      <c r="B78" s="12"/>
      <c r="C78" s="12"/>
      <c r="D78" s="10" t="str">
        <f>IF(C78="","",VLOOKUP(MONTH(C78),BDD!$A$5:$B$16,2,FALSE))</f>
        <v/>
      </c>
      <c r="E78" s="12"/>
    </row>
    <row r="79" spans="1:5" ht="12.75" x14ac:dyDescent="0.2">
      <c r="A79" s="10" t="str">
        <f t="shared" si="0"/>
        <v/>
      </c>
      <c r="B79" s="12"/>
      <c r="C79" s="12"/>
      <c r="D79" s="10" t="str">
        <f>IF(C79="","",VLOOKUP(MONTH(C79),BDD!$A$5:$B$16,2,FALSE))</f>
        <v/>
      </c>
      <c r="E79" s="12"/>
    </row>
    <row r="80" spans="1:5" ht="12.75" x14ac:dyDescent="0.2">
      <c r="A80" s="10" t="str">
        <f t="shared" si="0"/>
        <v/>
      </c>
      <c r="B80" s="12"/>
      <c r="C80" s="12"/>
      <c r="D80" s="10" t="str">
        <f>IF(C80="","",VLOOKUP(MONTH(C80),BDD!$A$5:$B$16,2,FALSE))</f>
        <v/>
      </c>
      <c r="E80" s="12"/>
    </row>
    <row r="81" spans="1:5" ht="12.75" x14ac:dyDescent="0.2">
      <c r="A81" s="10" t="str">
        <f t="shared" si="0"/>
        <v/>
      </c>
      <c r="B81" s="12"/>
      <c r="C81" s="12"/>
      <c r="D81" s="10" t="str">
        <f>IF(C81="","",VLOOKUP(MONTH(C81),BDD!$A$5:$B$16,2,FALSE))</f>
        <v/>
      </c>
      <c r="E81" s="12"/>
    </row>
    <row r="82" spans="1:5" ht="12.75" x14ac:dyDescent="0.2">
      <c r="A82" s="10" t="str">
        <f t="shared" si="0"/>
        <v/>
      </c>
      <c r="B82" s="12"/>
      <c r="C82" s="12"/>
      <c r="D82" s="10" t="str">
        <f>IF(C82="","",VLOOKUP(MONTH(C82),BDD!$A$5:$B$16,2,FALSE))</f>
        <v/>
      </c>
      <c r="E82" s="12"/>
    </row>
    <row r="83" spans="1:5" ht="12.75" x14ac:dyDescent="0.2">
      <c r="A83" s="10" t="str">
        <f t="shared" si="0"/>
        <v/>
      </c>
      <c r="B83" s="12"/>
      <c r="C83" s="12"/>
      <c r="D83" s="10" t="str">
        <f>IF(C83="","",VLOOKUP(MONTH(C83),BDD!$A$5:$B$16,2,FALSE))</f>
        <v/>
      </c>
      <c r="E83" s="12"/>
    </row>
    <row r="84" spans="1:5" ht="12.75" x14ac:dyDescent="0.2">
      <c r="A84" s="10" t="str">
        <f t="shared" si="0"/>
        <v/>
      </c>
      <c r="B84" s="12"/>
      <c r="C84" s="12"/>
      <c r="D84" s="10" t="str">
        <f>IF(C84="","",VLOOKUP(MONTH(C84),BDD!$A$5:$B$16,2,FALSE))</f>
        <v/>
      </c>
      <c r="E84" s="12"/>
    </row>
    <row r="85" spans="1:5" ht="12.75" x14ac:dyDescent="0.2">
      <c r="A85" s="10" t="str">
        <f t="shared" si="0"/>
        <v/>
      </c>
      <c r="B85" s="12"/>
      <c r="C85" s="12"/>
      <c r="D85" s="10" t="str">
        <f>IF(C85="","",VLOOKUP(MONTH(C85),BDD!$A$5:$B$16,2,FALSE))</f>
        <v/>
      </c>
      <c r="E85" s="12"/>
    </row>
    <row r="86" spans="1:5" ht="12.75" x14ac:dyDescent="0.2">
      <c r="A86" s="10" t="str">
        <f t="shared" si="0"/>
        <v/>
      </c>
      <c r="B86" s="12"/>
      <c r="C86" s="12"/>
      <c r="D86" s="10" t="str">
        <f>IF(C86="","",VLOOKUP(MONTH(C86),BDD!$A$5:$B$16,2,FALSE))</f>
        <v/>
      </c>
      <c r="E86" s="12"/>
    </row>
    <row r="87" spans="1:5" ht="12.75" x14ac:dyDescent="0.2">
      <c r="A87" s="10" t="str">
        <f t="shared" si="0"/>
        <v/>
      </c>
      <c r="B87" s="12"/>
      <c r="C87" s="12"/>
      <c r="D87" s="10" t="str">
        <f>IF(C87="","",VLOOKUP(MONTH(C87),BDD!$A$5:$B$16,2,FALSE))</f>
        <v/>
      </c>
      <c r="E87" s="12"/>
    </row>
    <row r="88" spans="1:5" ht="12.75" x14ac:dyDescent="0.2">
      <c r="A88" s="10" t="str">
        <f t="shared" si="0"/>
        <v/>
      </c>
      <c r="B88" s="12"/>
      <c r="C88" s="12"/>
      <c r="D88" s="10" t="str">
        <f>IF(C88="","",VLOOKUP(MONTH(C88),BDD!$A$5:$B$16,2,FALSE))</f>
        <v/>
      </c>
      <c r="E88" s="12"/>
    </row>
    <row r="89" spans="1:5" ht="12.75" x14ac:dyDescent="0.2">
      <c r="A89" s="10" t="str">
        <f t="shared" si="0"/>
        <v/>
      </c>
      <c r="B89" s="12"/>
      <c r="C89" s="12"/>
      <c r="D89" s="10" t="str">
        <f>IF(C89="","",VLOOKUP(MONTH(C89),BDD!$A$5:$B$16,2,FALSE))</f>
        <v/>
      </c>
      <c r="E89" s="12"/>
    </row>
    <row r="90" spans="1:5" ht="12.75" x14ac:dyDescent="0.2">
      <c r="A90" s="10" t="str">
        <f t="shared" si="0"/>
        <v/>
      </c>
      <c r="B90" s="12"/>
      <c r="C90" s="12"/>
      <c r="D90" s="10" t="str">
        <f>IF(C90="","",VLOOKUP(MONTH(C90),BDD!$A$5:$B$16,2,FALSE))</f>
        <v/>
      </c>
      <c r="E90" s="12"/>
    </row>
    <row r="91" spans="1:5" ht="12.75" x14ac:dyDescent="0.2">
      <c r="A91" s="10" t="str">
        <f t="shared" si="0"/>
        <v/>
      </c>
      <c r="B91" s="12"/>
      <c r="C91" s="12"/>
      <c r="D91" s="10" t="str">
        <f>IF(C91="","",VLOOKUP(MONTH(C91),BDD!$A$5:$B$16,2,FALSE))</f>
        <v/>
      </c>
      <c r="E91" s="12"/>
    </row>
    <row r="92" spans="1:5" ht="12.75" x14ac:dyDescent="0.2">
      <c r="A92" s="10" t="str">
        <f t="shared" si="0"/>
        <v/>
      </c>
      <c r="B92" s="12"/>
      <c r="C92" s="12"/>
      <c r="D92" s="10" t="str">
        <f>IF(C92="","",VLOOKUP(MONTH(C92),BDD!$A$5:$B$16,2,FALSE))</f>
        <v/>
      </c>
      <c r="E92" s="12"/>
    </row>
    <row r="93" spans="1:5" ht="12.75" x14ac:dyDescent="0.2">
      <c r="A93" s="10" t="str">
        <f t="shared" si="0"/>
        <v/>
      </c>
      <c r="B93" s="12"/>
      <c r="C93" s="12"/>
      <c r="D93" s="10" t="str">
        <f>IF(C93="","",VLOOKUP(MONTH(C93),BDD!$A$5:$B$16,2,FALSE))</f>
        <v/>
      </c>
      <c r="E93" s="12"/>
    </row>
    <row r="94" spans="1:5" ht="12.75" x14ac:dyDescent="0.2">
      <c r="A94" s="10" t="str">
        <f t="shared" si="0"/>
        <v/>
      </c>
      <c r="B94" s="12"/>
      <c r="C94" s="12"/>
      <c r="D94" s="10" t="str">
        <f>IF(C94="","",VLOOKUP(MONTH(C94),BDD!$A$5:$B$16,2,FALSE))</f>
        <v/>
      </c>
      <c r="E94" s="12"/>
    </row>
    <row r="95" spans="1:5" ht="12.75" x14ac:dyDescent="0.2">
      <c r="A95" s="10" t="str">
        <f t="shared" si="0"/>
        <v/>
      </c>
      <c r="B95" s="12"/>
      <c r="C95" s="12"/>
      <c r="D95" s="10" t="str">
        <f>IF(C95="","",VLOOKUP(MONTH(C95),BDD!$A$5:$B$16,2,FALSE))</f>
        <v/>
      </c>
      <c r="E95" s="12"/>
    </row>
    <row r="96" spans="1:5" ht="12.75" x14ac:dyDescent="0.2">
      <c r="A96" s="10" t="str">
        <f t="shared" si="0"/>
        <v/>
      </c>
      <c r="B96" s="12"/>
      <c r="C96" s="12"/>
      <c r="D96" s="10" t="str">
        <f>IF(C96="","",VLOOKUP(MONTH(C96),BDD!$A$5:$B$16,2,FALSE))</f>
        <v/>
      </c>
      <c r="E96" s="12"/>
    </row>
    <row r="97" spans="1:5" ht="12.75" x14ac:dyDescent="0.2">
      <c r="A97" s="10" t="str">
        <f t="shared" si="0"/>
        <v/>
      </c>
      <c r="B97" s="12"/>
      <c r="C97" s="12"/>
      <c r="D97" s="10" t="str">
        <f>IF(C97="","",VLOOKUP(MONTH(C97),BDD!$A$5:$B$16,2,FALSE))</f>
        <v/>
      </c>
      <c r="E97" s="12"/>
    </row>
    <row r="98" spans="1:5" ht="12.75" x14ac:dyDescent="0.2">
      <c r="A98" s="10" t="str">
        <f t="shared" si="0"/>
        <v/>
      </c>
      <c r="B98" s="12"/>
      <c r="C98" s="12"/>
      <c r="D98" s="10" t="str">
        <f>IF(C98="","",VLOOKUP(MONTH(C98),BDD!$A$5:$B$16,2,FALSE))</f>
        <v/>
      </c>
      <c r="E98" s="12"/>
    </row>
    <row r="99" spans="1:5" ht="12.75" x14ac:dyDescent="0.2">
      <c r="A99" s="10" t="str">
        <f t="shared" si="0"/>
        <v/>
      </c>
      <c r="B99" s="12"/>
      <c r="C99" s="12"/>
      <c r="D99" s="10" t="str">
        <f>IF(C99="","",VLOOKUP(MONTH(C99),BDD!$A$5:$B$16,2,FALSE))</f>
        <v/>
      </c>
      <c r="E99" s="12"/>
    </row>
    <row r="100" spans="1:5" ht="12.75" x14ac:dyDescent="0.2">
      <c r="A100" s="10" t="str">
        <f t="shared" si="0"/>
        <v/>
      </c>
      <c r="B100" s="12"/>
      <c r="C100" s="12"/>
      <c r="D100" s="10" t="str">
        <f>IF(C100="","",VLOOKUP(MONTH(C100),BDD!$A$5:$B$16,2,FALSE))</f>
        <v/>
      </c>
      <c r="E100" s="12"/>
    </row>
    <row r="101" spans="1:5" ht="12.75" x14ac:dyDescent="0.2">
      <c r="A101" s="10" t="str">
        <f t="shared" si="0"/>
        <v/>
      </c>
      <c r="B101" s="12"/>
      <c r="C101" s="12"/>
      <c r="D101" s="10" t="str">
        <f>IF(C101="","",VLOOKUP(MONTH(C101),BDD!$A$5:$B$16,2,FALSE))</f>
        <v/>
      </c>
      <c r="E101" s="12"/>
    </row>
    <row r="102" spans="1:5" ht="12.75" x14ac:dyDescent="0.2">
      <c r="A102" s="10" t="str">
        <f t="shared" si="0"/>
        <v/>
      </c>
      <c r="B102" s="12"/>
      <c r="C102" s="12"/>
      <c r="D102" s="10" t="str">
        <f>IF(C102="","",VLOOKUP(MONTH(C102),BDD!$A$5:$B$16,2,FALSE))</f>
        <v/>
      </c>
      <c r="E102" s="12"/>
    </row>
    <row r="103" spans="1:5" ht="12.75" x14ac:dyDescent="0.2">
      <c r="A103" s="10" t="str">
        <f t="shared" si="0"/>
        <v/>
      </c>
      <c r="B103" s="12"/>
      <c r="C103" s="12"/>
      <c r="D103" s="10" t="str">
        <f>IF(C103="","",VLOOKUP(MONTH(C103),BDD!$A$5:$B$16,2,FALSE))</f>
        <v/>
      </c>
      <c r="E103" s="12"/>
    </row>
    <row r="104" spans="1:5" ht="12.75" x14ac:dyDescent="0.2">
      <c r="A104" s="10" t="str">
        <f t="shared" si="0"/>
        <v/>
      </c>
      <c r="B104" s="12"/>
      <c r="C104" s="12"/>
      <c r="D104" s="10" t="str">
        <f>IF(C104="","",VLOOKUP(MONTH(C104),BDD!$A$5:$B$16,2,FALSE))</f>
        <v/>
      </c>
      <c r="E104" s="12"/>
    </row>
    <row r="105" spans="1:5" ht="12.75" x14ac:dyDescent="0.2">
      <c r="A105" s="10" t="str">
        <f t="shared" si="0"/>
        <v/>
      </c>
      <c r="B105" s="12"/>
      <c r="C105" s="12"/>
      <c r="D105" s="10" t="str">
        <f>IF(C105="","",VLOOKUP(MONTH(C105),BDD!$A$5:$B$16,2,FALSE))</f>
        <v/>
      </c>
      <c r="E105" s="12"/>
    </row>
    <row r="106" spans="1:5" ht="12.75" x14ac:dyDescent="0.2">
      <c r="A106" s="10" t="str">
        <f t="shared" si="0"/>
        <v/>
      </c>
      <c r="B106" s="12"/>
      <c r="C106" s="12"/>
      <c r="D106" s="10" t="str">
        <f>IF(C106="","",VLOOKUP(MONTH(C106),BDD!$A$5:$B$16,2,FALSE))</f>
        <v/>
      </c>
      <c r="E106" s="12"/>
    </row>
    <row r="107" spans="1:5" ht="12.75" x14ac:dyDescent="0.2">
      <c r="A107" s="10" t="str">
        <f t="shared" si="0"/>
        <v/>
      </c>
      <c r="B107" s="12"/>
      <c r="C107" s="12"/>
      <c r="D107" s="10" t="str">
        <f>IF(C107="","",VLOOKUP(MONTH(C107),BDD!$A$5:$B$16,2,FALSE))</f>
        <v/>
      </c>
      <c r="E107" s="12"/>
    </row>
    <row r="108" spans="1:5" ht="12.75" x14ac:dyDescent="0.2">
      <c r="A108" s="10" t="str">
        <f t="shared" si="0"/>
        <v/>
      </c>
      <c r="B108" s="12"/>
      <c r="C108" s="12"/>
      <c r="D108" s="10" t="str">
        <f>IF(C108="","",VLOOKUP(MONTH(C108),BDD!$A$5:$B$16,2,FALSE))</f>
        <v/>
      </c>
      <c r="E108" s="12"/>
    </row>
    <row r="109" spans="1:5" ht="12.75" x14ac:dyDescent="0.2">
      <c r="A109" s="10" t="str">
        <f t="shared" si="0"/>
        <v/>
      </c>
      <c r="B109" s="12"/>
      <c r="C109" s="12"/>
      <c r="D109" s="10" t="str">
        <f>IF(C109="","",VLOOKUP(MONTH(C109),BDD!$A$5:$B$16,2,FALSE))</f>
        <v/>
      </c>
      <c r="E109" s="12"/>
    </row>
    <row r="110" spans="1:5" ht="12.75" x14ac:dyDescent="0.2">
      <c r="A110" s="10" t="str">
        <f t="shared" si="0"/>
        <v/>
      </c>
      <c r="B110" s="12"/>
      <c r="C110" s="12"/>
      <c r="D110" s="10" t="str">
        <f>IF(C110="","",VLOOKUP(MONTH(C110),BDD!$A$5:$B$16,2,FALSE))</f>
        <v/>
      </c>
      <c r="E110" s="12"/>
    </row>
    <row r="111" spans="1:5" ht="12.75" x14ac:dyDescent="0.2">
      <c r="A111" s="10" t="str">
        <f t="shared" si="0"/>
        <v/>
      </c>
      <c r="B111" s="12"/>
      <c r="C111" s="12"/>
      <c r="D111" s="10" t="str">
        <f>IF(C111="","",VLOOKUP(MONTH(C111),BDD!$A$5:$B$16,2,FALSE))</f>
        <v/>
      </c>
      <c r="E111" s="12"/>
    </row>
    <row r="112" spans="1:5" ht="12.75" x14ac:dyDescent="0.2">
      <c r="A112" s="10" t="str">
        <f t="shared" si="0"/>
        <v/>
      </c>
      <c r="B112" s="12"/>
      <c r="C112" s="12"/>
      <c r="D112" s="10" t="str">
        <f>IF(C112="","",VLOOKUP(MONTH(C112),BDD!$A$5:$B$16,2,FALSE))</f>
        <v/>
      </c>
      <c r="E112" s="12"/>
    </row>
    <row r="113" spans="1:5" ht="12.75" x14ac:dyDescent="0.2">
      <c r="A113" s="10" t="str">
        <f t="shared" si="0"/>
        <v/>
      </c>
      <c r="B113" s="12"/>
      <c r="C113" s="12"/>
      <c r="D113" s="10" t="str">
        <f>IF(C113="","",VLOOKUP(MONTH(C113),BDD!$A$5:$B$16,2,FALSE))</f>
        <v/>
      </c>
      <c r="E113" s="12"/>
    </row>
    <row r="114" spans="1:5" ht="12.75" x14ac:dyDescent="0.2">
      <c r="A114" s="10" t="str">
        <f t="shared" si="0"/>
        <v/>
      </c>
      <c r="B114" s="12"/>
      <c r="C114" s="12"/>
      <c r="D114" s="10" t="str">
        <f>IF(C114="","",VLOOKUP(MONTH(C114),BDD!$A$5:$B$16,2,FALSE))</f>
        <v/>
      </c>
      <c r="E114" s="12"/>
    </row>
    <row r="115" spans="1:5" ht="12.75" x14ac:dyDescent="0.2">
      <c r="A115" s="10" t="str">
        <f t="shared" si="0"/>
        <v/>
      </c>
      <c r="B115" s="12"/>
      <c r="C115" s="12"/>
      <c r="D115" s="10" t="str">
        <f>IF(C115="","",VLOOKUP(MONTH(C115),BDD!$A$5:$B$16,2,FALSE))</f>
        <v/>
      </c>
      <c r="E115" s="12"/>
    </row>
    <row r="116" spans="1:5" ht="12.75" x14ac:dyDescent="0.2">
      <c r="A116" s="10" t="str">
        <f t="shared" si="0"/>
        <v/>
      </c>
      <c r="B116" s="12"/>
      <c r="C116" s="12"/>
      <c r="D116" s="10" t="str">
        <f>IF(C116="","",VLOOKUP(MONTH(C116),BDD!$A$5:$B$16,2,FALSE))</f>
        <v/>
      </c>
      <c r="E116" s="12"/>
    </row>
    <row r="117" spans="1:5" ht="12.75" x14ac:dyDescent="0.2">
      <c r="A117" s="10" t="str">
        <f t="shared" si="0"/>
        <v/>
      </c>
      <c r="B117" s="12"/>
      <c r="C117" s="12"/>
      <c r="D117" s="10" t="str">
        <f>IF(C117="","",VLOOKUP(MONTH(C117),BDD!$A$5:$B$16,2,FALSE))</f>
        <v/>
      </c>
      <c r="E117" s="12"/>
    </row>
    <row r="118" spans="1:5" ht="12.75" x14ac:dyDescent="0.2">
      <c r="A118" s="10" t="str">
        <f t="shared" si="0"/>
        <v/>
      </c>
      <c r="B118" s="12"/>
      <c r="C118" s="12"/>
      <c r="D118" s="10" t="str">
        <f>IF(C118="","",VLOOKUP(MONTH(C118),BDD!$A$5:$B$16,2,FALSE))</f>
        <v/>
      </c>
      <c r="E118" s="12"/>
    </row>
    <row r="119" spans="1:5" ht="12.75" x14ac:dyDescent="0.2">
      <c r="A119" s="10" t="str">
        <f t="shared" si="0"/>
        <v/>
      </c>
      <c r="B119" s="12"/>
      <c r="C119" s="12"/>
      <c r="D119" s="10" t="str">
        <f>IF(C119="","",VLOOKUP(MONTH(C119),BDD!$A$5:$B$16,2,FALSE))</f>
        <v/>
      </c>
      <c r="E119" s="12"/>
    </row>
    <row r="120" spans="1:5" ht="12.75" x14ac:dyDescent="0.2">
      <c r="A120" s="10" t="str">
        <f t="shared" si="0"/>
        <v/>
      </c>
      <c r="B120" s="12"/>
      <c r="C120" s="12"/>
      <c r="D120" s="10" t="str">
        <f>IF(C120="","",VLOOKUP(MONTH(C120),BDD!$A$5:$B$16,2,FALSE))</f>
        <v/>
      </c>
      <c r="E120" s="12"/>
    </row>
    <row r="121" spans="1:5" ht="12.75" x14ac:dyDescent="0.2">
      <c r="A121" s="10" t="str">
        <f t="shared" si="0"/>
        <v/>
      </c>
      <c r="B121" s="12"/>
      <c r="C121" s="12"/>
      <c r="D121" s="10" t="str">
        <f>IF(C121="","",VLOOKUP(MONTH(C121),BDD!$A$5:$B$16,2,FALSE))</f>
        <v/>
      </c>
      <c r="E121" s="12"/>
    </row>
    <row r="122" spans="1:5" ht="12.75" x14ac:dyDescent="0.2">
      <c r="A122" s="10" t="str">
        <f t="shared" si="0"/>
        <v/>
      </c>
      <c r="B122" s="12"/>
      <c r="C122" s="12"/>
      <c r="D122" s="10" t="str">
        <f>IF(C122="","",VLOOKUP(MONTH(C122),BDD!$A$5:$B$16,2,FALSE))</f>
        <v/>
      </c>
      <c r="E122" s="12"/>
    </row>
    <row r="123" spans="1:5" ht="12.75" x14ac:dyDescent="0.2">
      <c r="A123" s="10" t="str">
        <f t="shared" si="0"/>
        <v/>
      </c>
      <c r="B123" s="12"/>
      <c r="C123" s="12"/>
      <c r="D123" s="10" t="str">
        <f>IF(C123="","",VLOOKUP(MONTH(C123),BDD!$A$5:$B$16,2,FALSE))</f>
        <v/>
      </c>
      <c r="E123" s="12"/>
    </row>
    <row r="124" spans="1:5" ht="12.75" x14ac:dyDescent="0.2">
      <c r="A124" s="10" t="str">
        <f t="shared" si="0"/>
        <v/>
      </c>
      <c r="B124" s="12"/>
      <c r="C124" s="12"/>
      <c r="D124" s="10" t="str">
        <f>IF(C124="","",VLOOKUP(MONTH(C124),BDD!$A$5:$B$16,2,FALSE))</f>
        <v/>
      </c>
      <c r="E124" s="12"/>
    </row>
    <row r="125" spans="1:5" ht="12.75" x14ac:dyDescent="0.2">
      <c r="A125" s="10" t="str">
        <f t="shared" si="0"/>
        <v/>
      </c>
      <c r="B125" s="12"/>
      <c r="C125" s="12"/>
      <c r="D125" s="10" t="str">
        <f>IF(C125="","",VLOOKUP(MONTH(C125),BDD!$A$5:$B$16,2,FALSE))</f>
        <v/>
      </c>
      <c r="E125" s="12"/>
    </row>
    <row r="126" spans="1:5" ht="12.75" x14ac:dyDescent="0.2">
      <c r="A126" s="10" t="str">
        <f t="shared" si="0"/>
        <v/>
      </c>
      <c r="B126" s="12"/>
      <c r="C126" s="12"/>
      <c r="D126" s="10" t="str">
        <f>IF(C126="","",VLOOKUP(MONTH(C126),BDD!$A$5:$B$16,2,FALSE))</f>
        <v/>
      </c>
      <c r="E126" s="12"/>
    </row>
    <row r="127" spans="1:5" ht="12.75" x14ac:dyDescent="0.2">
      <c r="A127" s="10" t="str">
        <f t="shared" si="0"/>
        <v/>
      </c>
      <c r="B127" s="12"/>
      <c r="C127" s="12"/>
      <c r="D127" s="10" t="str">
        <f>IF(C127="","",VLOOKUP(MONTH(C127),BDD!$A$5:$B$16,2,FALSE))</f>
        <v/>
      </c>
      <c r="E127" s="12"/>
    </row>
    <row r="128" spans="1:5" ht="12.75" x14ac:dyDescent="0.2">
      <c r="A128" s="10" t="str">
        <f t="shared" si="0"/>
        <v/>
      </c>
      <c r="B128" s="12"/>
      <c r="C128" s="12"/>
      <c r="D128" s="10" t="str">
        <f>IF(C128="","",VLOOKUP(MONTH(C128),BDD!$A$5:$B$16,2,FALSE))</f>
        <v/>
      </c>
      <c r="E128" s="12"/>
    </row>
    <row r="129" spans="1:5" ht="12.75" x14ac:dyDescent="0.2">
      <c r="A129" s="10" t="str">
        <f t="shared" si="0"/>
        <v/>
      </c>
      <c r="B129" s="12"/>
      <c r="C129" s="12"/>
      <c r="D129" s="10" t="str">
        <f>IF(C129="","",VLOOKUP(MONTH(C129),BDD!$A$5:$B$16,2,FALSE))</f>
        <v/>
      </c>
      <c r="E129" s="12"/>
    </row>
    <row r="130" spans="1:5" ht="12.75" x14ac:dyDescent="0.2">
      <c r="A130" s="10" t="str">
        <f t="shared" si="0"/>
        <v/>
      </c>
      <c r="B130" s="12"/>
      <c r="C130" s="12"/>
      <c r="D130" s="10" t="str">
        <f>IF(C130="","",VLOOKUP(MONTH(C130),BDD!$A$5:$B$16,2,FALSE))</f>
        <v/>
      </c>
      <c r="E130" s="12"/>
    </row>
    <row r="131" spans="1:5" ht="12.75" x14ac:dyDescent="0.2">
      <c r="A131" s="10" t="str">
        <f t="shared" si="0"/>
        <v/>
      </c>
      <c r="B131" s="12"/>
      <c r="C131" s="12"/>
      <c r="D131" s="10" t="str">
        <f>IF(C131="","",VLOOKUP(MONTH(C131),BDD!$A$5:$B$16,2,FALSE))</f>
        <v/>
      </c>
      <c r="E131" s="12"/>
    </row>
    <row r="132" spans="1:5" ht="12.75" x14ac:dyDescent="0.2">
      <c r="A132" s="10" t="str">
        <f t="shared" si="0"/>
        <v/>
      </c>
      <c r="B132" s="12"/>
      <c r="C132" s="12"/>
      <c r="D132" s="10" t="str">
        <f>IF(C132="","",VLOOKUP(MONTH(C132),BDD!$A$5:$B$16,2,FALSE))</f>
        <v/>
      </c>
      <c r="E132" s="12"/>
    </row>
    <row r="133" spans="1:5" ht="12.75" x14ac:dyDescent="0.2">
      <c r="A133" s="10" t="str">
        <f t="shared" si="0"/>
        <v/>
      </c>
      <c r="B133" s="12"/>
      <c r="C133" s="12"/>
      <c r="D133" s="10" t="str">
        <f>IF(C133="","",VLOOKUP(MONTH(C133),BDD!$A$5:$B$16,2,FALSE))</f>
        <v/>
      </c>
      <c r="E133" s="12"/>
    </row>
    <row r="134" spans="1:5" ht="12.75" x14ac:dyDescent="0.2">
      <c r="A134" s="10" t="str">
        <f t="shared" si="0"/>
        <v/>
      </c>
      <c r="B134" s="12"/>
      <c r="C134" s="12"/>
      <c r="D134" s="10" t="str">
        <f>IF(C134="","",VLOOKUP(MONTH(C134),BDD!$A$5:$B$16,2,FALSE))</f>
        <v/>
      </c>
      <c r="E134" s="12"/>
    </row>
    <row r="135" spans="1:5" ht="12.75" x14ac:dyDescent="0.2">
      <c r="A135" s="10" t="str">
        <f t="shared" si="0"/>
        <v/>
      </c>
      <c r="B135" s="12"/>
      <c r="C135" s="12"/>
      <c r="D135" s="10" t="str">
        <f>IF(C135="","",VLOOKUP(MONTH(C135),BDD!$A$5:$B$16,2,FALSE))</f>
        <v/>
      </c>
      <c r="E135" s="12"/>
    </row>
    <row r="136" spans="1:5" ht="12.75" x14ac:dyDescent="0.2">
      <c r="A136" s="10" t="str">
        <f t="shared" si="0"/>
        <v/>
      </c>
      <c r="B136" s="12"/>
      <c r="C136" s="12"/>
      <c r="D136" s="10" t="str">
        <f>IF(C136="","",VLOOKUP(MONTH(C136),BDD!$A$5:$B$16,2,FALSE))</f>
        <v/>
      </c>
      <c r="E136" s="12"/>
    </row>
    <row r="137" spans="1:5" ht="12.75" x14ac:dyDescent="0.2">
      <c r="A137" s="10" t="str">
        <f t="shared" si="0"/>
        <v/>
      </c>
      <c r="B137" s="12"/>
      <c r="C137" s="12"/>
      <c r="D137" s="10" t="str">
        <f>IF(C137="","",VLOOKUP(MONTH(C137),BDD!$A$5:$B$16,2,FALSE))</f>
        <v/>
      </c>
      <c r="E137" s="12"/>
    </row>
    <row r="138" spans="1:5" ht="12.75" x14ac:dyDescent="0.2">
      <c r="A138" s="10" t="str">
        <f t="shared" si="0"/>
        <v/>
      </c>
      <c r="B138" s="12"/>
      <c r="C138" s="12"/>
      <c r="D138" s="10" t="str">
        <f>IF(C138="","",VLOOKUP(MONTH(C138),BDD!$A$5:$B$16,2,FALSE))</f>
        <v/>
      </c>
      <c r="E138" s="12"/>
    </row>
    <row r="139" spans="1:5" ht="12.75" x14ac:dyDescent="0.2">
      <c r="A139" s="10" t="str">
        <f t="shared" si="0"/>
        <v/>
      </c>
      <c r="B139" s="12"/>
      <c r="C139" s="12"/>
      <c r="D139" s="10" t="str">
        <f>IF(C139="","",VLOOKUP(MONTH(C139),BDD!$A$5:$B$16,2,FALSE))</f>
        <v/>
      </c>
      <c r="E139" s="12"/>
    </row>
    <row r="140" spans="1:5" ht="12.75" x14ac:dyDescent="0.2">
      <c r="A140" s="10" t="str">
        <f t="shared" si="0"/>
        <v/>
      </c>
      <c r="B140" s="12"/>
      <c r="C140" s="12"/>
      <c r="D140" s="10" t="str">
        <f>IF(C140="","",VLOOKUP(MONTH(C140),BDD!$A$5:$B$16,2,FALSE))</f>
        <v/>
      </c>
      <c r="E140" s="12"/>
    </row>
    <row r="141" spans="1:5" ht="12.75" x14ac:dyDescent="0.2">
      <c r="A141" s="10" t="str">
        <f t="shared" si="0"/>
        <v/>
      </c>
      <c r="B141" s="12"/>
      <c r="C141" s="12"/>
      <c r="D141" s="10" t="str">
        <f>IF(C141="","",VLOOKUP(MONTH(C141),BDD!$A$5:$B$16,2,FALSE))</f>
        <v/>
      </c>
      <c r="E141" s="12"/>
    </row>
    <row r="142" spans="1:5" ht="12.75" x14ac:dyDescent="0.2">
      <c r="A142" s="10" t="str">
        <f t="shared" si="0"/>
        <v/>
      </c>
      <c r="B142" s="12"/>
      <c r="C142" s="12"/>
      <c r="D142" s="10" t="str">
        <f>IF(C142="","",VLOOKUP(MONTH(C142),BDD!$A$5:$B$16,2,FALSE))</f>
        <v/>
      </c>
      <c r="E142" s="12"/>
    </row>
    <row r="143" spans="1:5" ht="12.75" x14ac:dyDescent="0.2">
      <c r="A143" s="10" t="str">
        <f t="shared" si="0"/>
        <v/>
      </c>
      <c r="B143" s="12"/>
      <c r="C143" s="12"/>
      <c r="D143" s="10" t="str">
        <f>IF(C143="","",VLOOKUP(MONTH(C143),BDD!$A$5:$B$16,2,FALSE))</f>
        <v/>
      </c>
      <c r="E143" s="12"/>
    </row>
    <row r="144" spans="1:5" ht="12.75" x14ac:dyDescent="0.2">
      <c r="A144" s="10" t="str">
        <f t="shared" si="0"/>
        <v/>
      </c>
      <c r="B144" s="12"/>
      <c r="C144" s="12"/>
      <c r="D144" s="10" t="str">
        <f>IF(C144="","",VLOOKUP(MONTH(C144),BDD!$A$5:$B$16,2,FALSE))</f>
        <v/>
      </c>
      <c r="E144" s="12"/>
    </row>
    <row r="145" spans="1:5" ht="12.75" x14ac:dyDescent="0.2">
      <c r="A145" s="10" t="str">
        <f t="shared" si="0"/>
        <v/>
      </c>
      <c r="B145" s="12"/>
      <c r="C145" s="12"/>
      <c r="D145" s="10" t="str">
        <f>IF(C145="","",VLOOKUP(MONTH(C145),BDD!$A$5:$B$16,2,FALSE))</f>
        <v/>
      </c>
      <c r="E145" s="12"/>
    </row>
    <row r="146" spans="1:5" ht="12.75" x14ac:dyDescent="0.2">
      <c r="A146" s="10" t="str">
        <f t="shared" si="0"/>
        <v/>
      </c>
      <c r="B146" s="12"/>
      <c r="C146" s="12"/>
      <c r="D146" s="10" t="str">
        <f>IF(C146="","",VLOOKUP(MONTH(C146),BDD!$A$5:$B$16,2,FALSE))</f>
        <v/>
      </c>
      <c r="E146" s="12"/>
    </row>
    <row r="147" spans="1:5" ht="12.75" x14ac:dyDescent="0.2">
      <c r="A147" s="10" t="str">
        <f t="shared" si="0"/>
        <v/>
      </c>
      <c r="B147" s="12"/>
      <c r="C147" s="12"/>
      <c r="D147" s="10" t="str">
        <f>IF(C147="","",VLOOKUP(MONTH(C147),BDD!$A$5:$B$16,2,FALSE))</f>
        <v/>
      </c>
      <c r="E147" s="12"/>
    </row>
    <row r="148" spans="1:5" ht="12.75" x14ac:dyDescent="0.2">
      <c r="A148" s="10" t="str">
        <f t="shared" si="0"/>
        <v/>
      </c>
      <c r="B148" s="12"/>
      <c r="C148" s="12"/>
      <c r="D148" s="10" t="str">
        <f>IF(C148="","",VLOOKUP(MONTH(C148),BDD!$A$5:$B$16,2,FALSE))</f>
        <v/>
      </c>
      <c r="E148" s="12"/>
    </row>
    <row r="149" spans="1:5" ht="12.75" x14ac:dyDescent="0.2">
      <c r="A149" s="10" t="str">
        <f t="shared" si="0"/>
        <v/>
      </c>
      <c r="B149" s="12"/>
      <c r="C149" s="12"/>
      <c r="D149" s="10" t="str">
        <f>IF(C149="","",VLOOKUP(MONTH(C149),BDD!$A$5:$B$16,2,FALSE))</f>
        <v/>
      </c>
      <c r="E149" s="12"/>
    </row>
    <row r="150" spans="1:5" ht="12.75" x14ac:dyDescent="0.2">
      <c r="A150" s="10" t="str">
        <f t="shared" si="0"/>
        <v/>
      </c>
      <c r="B150" s="12"/>
      <c r="C150" s="12"/>
      <c r="D150" s="10" t="str">
        <f>IF(C150="","",VLOOKUP(MONTH(C150),BDD!$A$5:$B$16,2,FALSE))</f>
        <v/>
      </c>
      <c r="E150" s="12"/>
    </row>
    <row r="151" spans="1:5" ht="12.75" x14ac:dyDescent="0.2">
      <c r="A151" s="10" t="str">
        <f t="shared" si="0"/>
        <v/>
      </c>
      <c r="B151" s="12"/>
      <c r="C151" s="12"/>
      <c r="D151" s="10" t="str">
        <f>IF(C151="","",VLOOKUP(MONTH(C151),BDD!$A$5:$B$16,2,FALSE))</f>
        <v/>
      </c>
      <c r="E151" s="12"/>
    </row>
    <row r="152" spans="1:5" ht="12.75" x14ac:dyDescent="0.2">
      <c r="A152" s="10" t="str">
        <f t="shared" si="0"/>
        <v/>
      </c>
      <c r="B152" s="12"/>
      <c r="C152" s="12"/>
      <c r="D152" s="10" t="str">
        <f>IF(C152="","",VLOOKUP(MONTH(C152),BDD!$A$5:$B$16,2,FALSE))</f>
        <v/>
      </c>
      <c r="E152" s="12"/>
    </row>
    <row r="153" spans="1:5" ht="12.75" x14ac:dyDescent="0.2">
      <c r="A153" s="10" t="str">
        <f t="shared" si="0"/>
        <v/>
      </c>
      <c r="B153" s="12"/>
      <c r="C153" s="12"/>
      <c r="D153" s="10" t="str">
        <f>IF(C153="","",VLOOKUP(MONTH(C153),BDD!$A$5:$B$16,2,FALSE))</f>
        <v/>
      </c>
      <c r="E153" s="12"/>
    </row>
    <row r="154" spans="1:5" ht="12.75" x14ac:dyDescent="0.2">
      <c r="A154" s="10" t="str">
        <f t="shared" si="0"/>
        <v/>
      </c>
      <c r="B154" s="12"/>
      <c r="C154" s="12"/>
      <c r="D154" s="10" t="str">
        <f>IF(C154="","",VLOOKUP(MONTH(C154),BDD!$A$5:$B$16,2,FALSE))</f>
        <v/>
      </c>
      <c r="E154" s="12"/>
    </row>
    <row r="155" spans="1:5" ht="12.75" x14ac:dyDescent="0.2">
      <c r="A155" s="10" t="str">
        <f t="shared" si="0"/>
        <v/>
      </c>
      <c r="B155" s="12"/>
      <c r="C155" s="12"/>
      <c r="D155" s="10" t="str">
        <f>IF(C155="","",VLOOKUP(MONTH(C155),BDD!$A$5:$B$16,2,FALSE))</f>
        <v/>
      </c>
      <c r="E155" s="12"/>
    </row>
    <row r="156" spans="1:5" ht="12.75" x14ac:dyDescent="0.2">
      <c r="A156" s="10" t="str">
        <f t="shared" si="0"/>
        <v/>
      </c>
      <c r="B156" s="12"/>
      <c r="C156" s="12"/>
      <c r="D156" s="10" t="str">
        <f>IF(C156="","",VLOOKUP(MONTH(C156),BDD!$A$5:$B$16,2,FALSE))</f>
        <v/>
      </c>
      <c r="E156" s="12"/>
    </row>
    <row r="157" spans="1:5" ht="12.75" x14ac:dyDescent="0.2">
      <c r="A157" s="10" t="str">
        <f t="shared" si="0"/>
        <v/>
      </c>
      <c r="B157" s="12"/>
      <c r="C157" s="12"/>
      <c r="D157" s="10" t="str">
        <f>IF(C157="","",VLOOKUP(MONTH(C157),BDD!$A$5:$B$16,2,FALSE))</f>
        <v/>
      </c>
      <c r="E157" s="12"/>
    </row>
    <row r="158" spans="1:5" ht="12.75" x14ac:dyDescent="0.2">
      <c r="A158" s="10" t="str">
        <f t="shared" si="0"/>
        <v/>
      </c>
      <c r="B158" s="12"/>
      <c r="C158" s="12"/>
      <c r="D158" s="10" t="str">
        <f>IF(C158="","",VLOOKUP(MONTH(C158),BDD!$A$5:$B$16,2,FALSE))</f>
        <v/>
      </c>
      <c r="E158" s="12"/>
    </row>
    <row r="159" spans="1:5" ht="12.75" x14ac:dyDescent="0.2">
      <c r="A159" s="10" t="str">
        <f t="shared" si="0"/>
        <v/>
      </c>
      <c r="B159" s="12"/>
      <c r="C159" s="12"/>
      <c r="D159" s="10" t="str">
        <f>IF(C159="","",VLOOKUP(MONTH(C159),BDD!$A$5:$B$16,2,FALSE))</f>
        <v/>
      </c>
      <c r="E159" s="12"/>
    </row>
    <row r="160" spans="1:5" ht="12.75" x14ac:dyDescent="0.2">
      <c r="A160" s="10" t="str">
        <f t="shared" si="0"/>
        <v/>
      </c>
      <c r="B160" s="12"/>
      <c r="C160" s="12"/>
      <c r="D160" s="10" t="str">
        <f>IF(C160="","",VLOOKUP(MONTH(C160),BDD!$A$5:$B$16,2,FALSE))</f>
        <v/>
      </c>
      <c r="E160" s="12"/>
    </row>
    <row r="161" spans="1:5" ht="12.75" x14ac:dyDescent="0.2">
      <c r="A161" s="10" t="str">
        <f t="shared" si="0"/>
        <v/>
      </c>
      <c r="B161" s="12"/>
      <c r="C161" s="12"/>
      <c r="D161" s="10" t="str">
        <f>IF(C161="","",VLOOKUP(MONTH(C161),BDD!$A$5:$B$16,2,FALSE))</f>
        <v/>
      </c>
      <c r="E161" s="12"/>
    </row>
    <row r="162" spans="1:5" ht="12.75" x14ac:dyDescent="0.2">
      <c r="A162" s="10" t="str">
        <f t="shared" si="0"/>
        <v/>
      </c>
      <c r="B162" s="12"/>
      <c r="C162" s="12"/>
      <c r="D162" s="10" t="str">
        <f>IF(C162="","",VLOOKUP(MONTH(C162),BDD!$A$5:$B$16,2,FALSE))</f>
        <v/>
      </c>
      <c r="E162" s="12"/>
    </row>
    <row r="163" spans="1:5" ht="12.75" x14ac:dyDescent="0.2">
      <c r="A163" s="10" t="str">
        <f t="shared" si="0"/>
        <v/>
      </c>
      <c r="B163" s="12"/>
      <c r="C163" s="12"/>
      <c r="D163" s="10" t="str">
        <f>IF(C163="","",VLOOKUP(MONTH(C163),BDD!$A$5:$B$16,2,FALSE))</f>
        <v/>
      </c>
      <c r="E163" s="12"/>
    </row>
    <row r="164" spans="1:5" ht="12.75" x14ac:dyDescent="0.2">
      <c r="A164" s="10" t="str">
        <f t="shared" si="0"/>
        <v/>
      </c>
      <c r="B164" s="12"/>
      <c r="C164" s="12"/>
      <c r="D164" s="10" t="str">
        <f>IF(C164="","",VLOOKUP(MONTH(C164),BDD!$A$5:$B$16,2,FALSE))</f>
        <v/>
      </c>
      <c r="E164" s="12"/>
    </row>
    <row r="165" spans="1:5" ht="12.75" x14ac:dyDescent="0.2">
      <c r="A165" s="10" t="str">
        <f t="shared" si="0"/>
        <v/>
      </c>
      <c r="B165" s="12"/>
      <c r="C165" s="12"/>
      <c r="D165" s="10" t="str">
        <f>IF(C165="","",VLOOKUP(MONTH(C165),BDD!$A$5:$B$16,2,FALSE))</f>
        <v/>
      </c>
      <c r="E165" s="12"/>
    </row>
    <row r="166" spans="1:5" ht="12.75" x14ac:dyDescent="0.2">
      <c r="A166" s="10" t="str">
        <f t="shared" si="0"/>
        <v/>
      </c>
      <c r="B166" s="12"/>
      <c r="C166" s="12"/>
      <c r="D166" s="10" t="str">
        <f>IF(C166="","",VLOOKUP(MONTH(C166),BDD!$A$5:$B$16,2,FALSE))</f>
        <v/>
      </c>
      <c r="E166" s="12"/>
    </row>
    <row r="167" spans="1:5" ht="12.75" x14ac:dyDescent="0.2">
      <c r="A167" s="10" t="str">
        <f t="shared" si="0"/>
        <v/>
      </c>
      <c r="B167" s="12"/>
      <c r="C167" s="12"/>
      <c r="D167" s="10" t="str">
        <f>IF(C167="","",VLOOKUP(MONTH(C167),BDD!$A$5:$B$16,2,FALSE))</f>
        <v/>
      </c>
      <c r="E167" s="12"/>
    </row>
    <row r="168" spans="1:5" ht="12.75" x14ac:dyDescent="0.2">
      <c r="A168" s="10" t="str">
        <f t="shared" si="0"/>
        <v/>
      </c>
      <c r="B168" s="12"/>
      <c r="C168" s="12"/>
      <c r="D168" s="10" t="str">
        <f>IF(C168="","",VLOOKUP(MONTH(C168),BDD!$A$5:$B$16,2,FALSE))</f>
        <v/>
      </c>
      <c r="E168" s="12"/>
    </row>
    <row r="169" spans="1:5" ht="12.75" x14ac:dyDescent="0.2">
      <c r="A169" s="10" t="str">
        <f t="shared" si="0"/>
        <v/>
      </c>
      <c r="B169" s="12"/>
      <c r="C169" s="12"/>
      <c r="D169" s="10" t="str">
        <f>IF(C169="","",VLOOKUP(MONTH(C169),BDD!$A$5:$B$16,2,FALSE))</f>
        <v/>
      </c>
      <c r="E169" s="12"/>
    </row>
    <row r="170" spans="1:5" ht="12.75" x14ac:dyDescent="0.2">
      <c r="A170" s="10" t="str">
        <f t="shared" si="0"/>
        <v/>
      </c>
      <c r="B170" s="12"/>
      <c r="C170" s="12"/>
      <c r="D170" s="10" t="str">
        <f>IF(C170="","",VLOOKUP(MONTH(C170),BDD!$A$5:$B$16,2,FALSE))</f>
        <v/>
      </c>
      <c r="E170" s="12"/>
    </row>
    <row r="171" spans="1:5" ht="12.75" x14ac:dyDescent="0.2">
      <c r="A171" s="10" t="str">
        <f t="shared" si="0"/>
        <v/>
      </c>
      <c r="B171" s="12"/>
      <c r="C171" s="12"/>
      <c r="D171" s="10" t="str">
        <f>IF(C171="","",VLOOKUP(MONTH(C171),BDD!$A$5:$B$16,2,FALSE))</f>
        <v/>
      </c>
      <c r="E171" s="12"/>
    </row>
    <row r="172" spans="1:5" ht="12.75" x14ac:dyDescent="0.2">
      <c r="A172" s="10" t="str">
        <f t="shared" si="0"/>
        <v/>
      </c>
      <c r="B172" s="12"/>
      <c r="C172" s="12"/>
      <c r="D172" s="10" t="str">
        <f>IF(C172="","",VLOOKUP(MONTH(C172),BDD!$A$5:$B$16,2,FALSE))</f>
        <v/>
      </c>
      <c r="E172" s="12"/>
    </row>
    <row r="173" spans="1:5" ht="12.75" x14ac:dyDescent="0.2">
      <c r="A173" s="10" t="str">
        <f t="shared" si="0"/>
        <v/>
      </c>
      <c r="B173" s="12"/>
      <c r="C173" s="12"/>
      <c r="D173" s="10" t="str">
        <f>IF(C173="","",VLOOKUP(MONTH(C173),BDD!$A$5:$B$16,2,FALSE))</f>
        <v/>
      </c>
      <c r="E173" s="12"/>
    </row>
    <row r="174" spans="1:5" ht="12.75" x14ac:dyDescent="0.2">
      <c r="A174" s="10" t="str">
        <f t="shared" si="0"/>
        <v/>
      </c>
      <c r="B174" s="12"/>
      <c r="C174" s="12"/>
      <c r="D174" s="10" t="str">
        <f>IF(C174="","",VLOOKUP(MONTH(C174),BDD!$A$5:$B$16,2,FALSE))</f>
        <v/>
      </c>
      <c r="E174" s="12"/>
    </row>
    <row r="175" spans="1:5" ht="12.75" x14ac:dyDescent="0.2">
      <c r="A175" s="10" t="str">
        <f t="shared" si="0"/>
        <v/>
      </c>
      <c r="B175" s="12"/>
      <c r="C175" s="12"/>
      <c r="D175" s="10" t="str">
        <f>IF(C175="","",VLOOKUP(MONTH(C175),BDD!$A$5:$B$16,2,FALSE))</f>
        <v/>
      </c>
      <c r="E175" s="12"/>
    </row>
    <row r="176" spans="1:5" ht="12.75" x14ac:dyDescent="0.2">
      <c r="A176" s="10" t="str">
        <f t="shared" si="0"/>
        <v/>
      </c>
      <c r="B176" s="12"/>
      <c r="C176" s="12"/>
      <c r="D176" s="10" t="str">
        <f>IF(C176="","",VLOOKUP(MONTH(C176),BDD!$A$5:$B$16,2,FALSE))</f>
        <v/>
      </c>
      <c r="E176" s="12"/>
    </row>
    <row r="177" spans="1:5" ht="12.75" x14ac:dyDescent="0.2">
      <c r="A177" s="10" t="str">
        <f t="shared" si="0"/>
        <v/>
      </c>
      <c r="B177" s="12"/>
      <c r="C177" s="12"/>
      <c r="D177" s="10" t="str">
        <f>IF(C177="","",VLOOKUP(MONTH(C177),BDD!$A$5:$B$16,2,FALSE))</f>
        <v/>
      </c>
      <c r="E177" s="12"/>
    </row>
    <row r="178" spans="1:5" ht="12.75" x14ac:dyDescent="0.2">
      <c r="A178" s="10" t="str">
        <f t="shared" si="0"/>
        <v/>
      </c>
      <c r="B178" s="12"/>
      <c r="C178" s="12"/>
      <c r="D178" s="10" t="str">
        <f>IF(C178="","",VLOOKUP(MONTH(C178),BDD!$A$5:$B$16,2,FALSE))</f>
        <v/>
      </c>
      <c r="E178" s="12"/>
    </row>
    <row r="179" spans="1:5" ht="12.75" x14ac:dyDescent="0.2">
      <c r="A179" s="10" t="str">
        <f t="shared" si="0"/>
        <v/>
      </c>
      <c r="B179" s="12"/>
      <c r="C179" s="12"/>
      <c r="D179" s="10" t="str">
        <f>IF(C179="","",VLOOKUP(MONTH(C179),BDD!$A$5:$B$16,2,FALSE))</f>
        <v/>
      </c>
      <c r="E179" s="12"/>
    </row>
    <row r="180" spans="1:5" ht="12.75" x14ac:dyDescent="0.2">
      <c r="A180" s="10" t="str">
        <f t="shared" si="0"/>
        <v/>
      </c>
      <c r="B180" s="12"/>
      <c r="C180" s="12"/>
      <c r="D180" s="10" t="str">
        <f>IF(C180="","",VLOOKUP(MONTH(C180),BDD!$A$5:$B$16,2,FALSE))</f>
        <v/>
      </c>
      <c r="E180" s="12"/>
    </row>
    <row r="181" spans="1:5" ht="12.75" x14ac:dyDescent="0.2">
      <c r="A181" s="10" t="str">
        <f t="shared" si="0"/>
        <v/>
      </c>
      <c r="B181" s="12"/>
      <c r="C181" s="12"/>
      <c r="D181" s="10" t="str">
        <f>IF(C181="","",VLOOKUP(MONTH(C181),BDD!$A$5:$B$16,2,FALSE))</f>
        <v/>
      </c>
      <c r="E181" s="12"/>
    </row>
    <row r="182" spans="1:5" ht="12.75" x14ac:dyDescent="0.2">
      <c r="A182" s="10" t="str">
        <f t="shared" si="0"/>
        <v/>
      </c>
      <c r="B182" s="12"/>
      <c r="C182" s="12"/>
      <c r="D182" s="10" t="str">
        <f>IF(C182="","",VLOOKUP(MONTH(C182),BDD!$A$5:$B$16,2,FALSE))</f>
        <v/>
      </c>
      <c r="E182" s="12"/>
    </row>
    <row r="183" spans="1:5" ht="12.75" x14ac:dyDescent="0.2">
      <c r="A183" s="10" t="str">
        <f t="shared" si="0"/>
        <v/>
      </c>
      <c r="B183" s="12"/>
      <c r="C183" s="12"/>
      <c r="D183" s="10" t="str">
        <f>IF(C183="","",VLOOKUP(MONTH(C183),BDD!$A$5:$B$16,2,FALSE))</f>
        <v/>
      </c>
      <c r="E183" s="12"/>
    </row>
    <row r="184" spans="1:5" ht="12.75" x14ac:dyDescent="0.2">
      <c r="A184" s="10" t="str">
        <f t="shared" si="0"/>
        <v/>
      </c>
      <c r="B184" s="12"/>
      <c r="C184" s="12"/>
      <c r="D184" s="10" t="str">
        <f>IF(C184="","",VLOOKUP(MONTH(C184),BDD!$A$5:$B$16,2,FALSE))</f>
        <v/>
      </c>
      <c r="E184" s="12"/>
    </row>
    <row r="185" spans="1:5" ht="12.75" x14ac:dyDescent="0.2">
      <c r="A185" s="10" t="str">
        <f t="shared" si="0"/>
        <v/>
      </c>
      <c r="B185" s="12"/>
      <c r="C185" s="12"/>
      <c r="D185" s="10" t="str">
        <f>IF(C185="","",VLOOKUP(MONTH(C185),BDD!$A$5:$B$16,2,FALSE))</f>
        <v/>
      </c>
      <c r="E185" s="12"/>
    </row>
    <row r="186" spans="1:5" ht="12.75" x14ac:dyDescent="0.2">
      <c r="A186" s="10" t="str">
        <f t="shared" si="0"/>
        <v/>
      </c>
      <c r="B186" s="12"/>
      <c r="C186" s="12"/>
      <c r="D186" s="10" t="str">
        <f>IF(C186="","",VLOOKUP(MONTH(C186),BDD!$A$5:$B$16,2,FALSE))</f>
        <v/>
      </c>
      <c r="E186" s="12"/>
    </row>
    <row r="187" spans="1:5" ht="12.75" x14ac:dyDescent="0.2">
      <c r="A187" s="10" t="str">
        <f t="shared" si="0"/>
        <v/>
      </c>
      <c r="B187" s="12"/>
      <c r="C187" s="12"/>
      <c r="D187" s="10" t="str">
        <f>IF(C187="","",VLOOKUP(MONTH(C187),BDD!$A$5:$B$16,2,FALSE))</f>
        <v/>
      </c>
      <c r="E187" s="12"/>
    </row>
    <row r="188" spans="1:5" ht="12.75" x14ac:dyDescent="0.2">
      <c r="A188" s="10" t="str">
        <f t="shared" si="0"/>
        <v/>
      </c>
      <c r="B188" s="12"/>
      <c r="C188" s="12"/>
      <c r="D188" s="10" t="str">
        <f>IF(C188="","",VLOOKUP(MONTH(C188),BDD!$A$5:$B$16,2,FALSE))</f>
        <v/>
      </c>
      <c r="E188" s="12"/>
    </row>
    <row r="189" spans="1:5" ht="12.75" x14ac:dyDescent="0.2">
      <c r="A189" s="10" t="str">
        <f t="shared" si="0"/>
        <v/>
      </c>
      <c r="B189" s="12"/>
      <c r="C189" s="12"/>
      <c r="D189" s="10" t="str">
        <f>IF(C189="","",VLOOKUP(MONTH(C189),BDD!$A$5:$B$16,2,FALSE))</f>
        <v/>
      </c>
      <c r="E189" s="12"/>
    </row>
    <row r="190" spans="1:5" ht="12.75" x14ac:dyDescent="0.2">
      <c r="A190" s="10" t="str">
        <f t="shared" si="0"/>
        <v/>
      </c>
      <c r="B190" s="12"/>
      <c r="C190" s="12"/>
      <c r="D190" s="10" t="str">
        <f>IF(C190="","",VLOOKUP(MONTH(C190),BDD!$A$5:$B$16,2,FALSE))</f>
        <v/>
      </c>
      <c r="E190" s="12"/>
    </row>
    <row r="191" spans="1:5" ht="12.75" x14ac:dyDescent="0.2">
      <c r="A191" s="10" t="str">
        <f t="shared" si="0"/>
        <v/>
      </c>
      <c r="B191" s="12"/>
      <c r="C191" s="12"/>
      <c r="D191" s="10" t="str">
        <f>IF(C191="","",VLOOKUP(MONTH(C191),BDD!$A$5:$B$16,2,FALSE))</f>
        <v/>
      </c>
      <c r="E191" s="12"/>
    </row>
    <row r="192" spans="1:5" ht="12.75" x14ac:dyDescent="0.2">
      <c r="A192" s="10" t="str">
        <f t="shared" si="0"/>
        <v/>
      </c>
      <c r="B192" s="12"/>
      <c r="C192" s="12"/>
      <c r="D192" s="10" t="str">
        <f>IF(C192="","",VLOOKUP(MONTH(C192),BDD!$A$5:$B$16,2,FALSE))</f>
        <v/>
      </c>
      <c r="E192" s="12"/>
    </row>
    <row r="193" spans="1:5" ht="12.75" x14ac:dyDescent="0.2">
      <c r="A193" s="10" t="str">
        <f t="shared" si="0"/>
        <v/>
      </c>
      <c r="B193" s="12"/>
      <c r="C193" s="12"/>
      <c r="D193" s="10" t="str">
        <f>IF(C193="","",VLOOKUP(MONTH(C193),BDD!$A$5:$B$16,2,FALSE))</f>
        <v/>
      </c>
      <c r="E193" s="12"/>
    </row>
    <row r="194" spans="1:5" ht="12.75" x14ac:dyDescent="0.2">
      <c r="A194" s="10" t="str">
        <f t="shared" si="0"/>
        <v/>
      </c>
      <c r="B194" s="12"/>
      <c r="C194" s="12"/>
      <c r="D194" s="10" t="str">
        <f>IF(C194="","",VLOOKUP(MONTH(C194),BDD!$A$5:$B$16,2,FALSE))</f>
        <v/>
      </c>
      <c r="E194" s="12"/>
    </row>
    <row r="195" spans="1:5" ht="12.75" x14ac:dyDescent="0.2">
      <c r="A195" s="10" t="str">
        <f t="shared" si="0"/>
        <v/>
      </c>
      <c r="B195" s="12"/>
      <c r="C195" s="12"/>
      <c r="D195" s="10" t="str">
        <f>IF(C195="","",VLOOKUP(MONTH(C195),BDD!$A$5:$B$16,2,FALSE))</f>
        <v/>
      </c>
      <c r="E195" s="12"/>
    </row>
    <row r="196" spans="1:5" ht="12.75" x14ac:dyDescent="0.2">
      <c r="A196" s="10" t="str">
        <f t="shared" si="0"/>
        <v/>
      </c>
      <c r="B196" s="12"/>
      <c r="C196" s="12"/>
      <c r="D196" s="10" t="str">
        <f>IF(C196="","",VLOOKUP(MONTH(C196),BDD!$A$5:$B$16,2,FALSE))</f>
        <v/>
      </c>
      <c r="E196" s="12"/>
    </row>
    <row r="197" spans="1:5" ht="12.75" x14ac:dyDescent="0.2">
      <c r="A197" s="10" t="str">
        <f t="shared" si="0"/>
        <v/>
      </c>
      <c r="B197" s="12"/>
      <c r="C197" s="12"/>
      <c r="D197" s="10" t="str">
        <f>IF(C197="","",VLOOKUP(MONTH(C197),BDD!$A$5:$B$16,2,FALSE))</f>
        <v/>
      </c>
      <c r="E197" s="12"/>
    </row>
    <row r="198" spans="1:5" ht="12.75" x14ac:dyDescent="0.2">
      <c r="A198" s="10" t="str">
        <f t="shared" si="0"/>
        <v/>
      </c>
      <c r="B198" s="12"/>
      <c r="C198" s="12"/>
      <c r="D198" s="10" t="str">
        <f>IF(C198="","",VLOOKUP(MONTH(C198),BDD!$A$5:$B$16,2,FALSE))</f>
        <v/>
      </c>
      <c r="E198" s="12"/>
    </row>
    <row r="199" spans="1:5" ht="12.75" x14ac:dyDescent="0.2">
      <c r="A199" s="10" t="str">
        <f t="shared" si="0"/>
        <v/>
      </c>
      <c r="B199" s="12"/>
      <c r="C199" s="12"/>
      <c r="D199" s="10" t="str">
        <f>IF(C199="","",VLOOKUP(MONTH(C199),BDD!$A$5:$B$16,2,FALSE))</f>
        <v/>
      </c>
      <c r="E199" s="12"/>
    </row>
    <row r="200" spans="1:5" ht="12.75" x14ac:dyDescent="0.2">
      <c r="A200" s="10" t="str">
        <f t="shared" si="0"/>
        <v/>
      </c>
      <c r="B200" s="12"/>
      <c r="C200" s="12"/>
      <c r="D200" s="10" t="str">
        <f>IF(C200="","",VLOOKUP(MONTH(C200),BDD!$A$5:$B$16,2,FALSE))</f>
        <v/>
      </c>
      <c r="E200" s="12"/>
    </row>
    <row r="201" spans="1:5" ht="12.75" x14ac:dyDescent="0.2">
      <c r="A201" s="10" t="str">
        <f t="shared" si="0"/>
        <v/>
      </c>
      <c r="B201" s="12"/>
      <c r="C201" s="12"/>
      <c r="D201" s="10" t="str">
        <f>IF(C201="","",VLOOKUP(MONTH(C201),BDD!$A$5:$B$16,2,FALSE))</f>
        <v/>
      </c>
      <c r="E201" s="12"/>
    </row>
    <row r="202" spans="1:5" ht="12.75" x14ac:dyDescent="0.2">
      <c r="A202" s="10" t="str">
        <f t="shared" si="0"/>
        <v/>
      </c>
      <c r="B202" s="12"/>
      <c r="C202" s="12"/>
      <c r="D202" s="10" t="str">
        <f>IF(C202="","",VLOOKUP(MONTH(C202),BDD!$A$5:$B$16,2,FALSE))</f>
        <v/>
      </c>
      <c r="E202" s="12"/>
    </row>
    <row r="203" spans="1:5" ht="12.75" x14ac:dyDescent="0.2">
      <c r="A203" s="10" t="str">
        <f t="shared" si="0"/>
        <v/>
      </c>
      <c r="B203" s="12"/>
      <c r="C203" s="12"/>
      <c r="D203" s="10" t="str">
        <f>IF(C203="","",VLOOKUP(MONTH(C203),BDD!$A$5:$B$16,2,FALSE))</f>
        <v/>
      </c>
      <c r="E203" s="12"/>
    </row>
    <row r="204" spans="1:5" ht="12.75" x14ac:dyDescent="0.2">
      <c r="A204" s="10" t="str">
        <f t="shared" si="0"/>
        <v/>
      </c>
      <c r="B204" s="12"/>
      <c r="C204" s="12"/>
      <c r="D204" s="10" t="str">
        <f>IF(C204="","",VLOOKUP(MONTH(C204),BDD!$A$5:$B$16,2,FALSE))</f>
        <v/>
      </c>
      <c r="E204" s="12"/>
    </row>
    <row r="205" spans="1:5" ht="12.75" x14ac:dyDescent="0.2">
      <c r="A205" s="10" t="str">
        <f t="shared" si="0"/>
        <v/>
      </c>
      <c r="B205" s="12"/>
      <c r="C205" s="12"/>
      <c r="D205" s="10" t="str">
        <f>IF(C205="","",VLOOKUP(MONTH(C205),BDD!$A$5:$B$16,2,FALSE))</f>
        <v/>
      </c>
      <c r="E205" s="12"/>
    </row>
    <row r="206" spans="1:5" ht="12.75" x14ac:dyDescent="0.2">
      <c r="A206" s="10" t="str">
        <f t="shared" si="0"/>
        <v/>
      </c>
      <c r="B206" s="12"/>
      <c r="C206" s="12"/>
      <c r="D206" s="10" t="str">
        <f>IF(C206="","",VLOOKUP(MONTH(C206),BDD!$A$5:$B$16,2,FALSE))</f>
        <v/>
      </c>
      <c r="E206" s="12"/>
    </row>
    <row r="207" spans="1:5" ht="12.75" x14ac:dyDescent="0.2">
      <c r="A207" s="10" t="str">
        <f t="shared" si="0"/>
        <v/>
      </c>
      <c r="B207" s="12"/>
      <c r="C207" s="12"/>
      <c r="D207" s="10" t="str">
        <f>IF(C207="","",VLOOKUP(MONTH(C207),BDD!$A$5:$B$16,2,FALSE))</f>
        <v/>
      </c>
      <c r="E207" s="12"/>
    </row>
    <row r="208" spans="1:5" ht="12.75" x14ac:dyDescent="0.2">
      <c r="A208" s="10" t="str">
        <f t="shared" si="0"/>
        <v/>
      </c>
      <c r="B208" s="12"/>
      <c r="C208" s="12"/>
      <c r="D208" s="10" t="str">
        <f>IF(C208="","",VLOOKUP(MONTH(C208),BDD!$A$5:$B$16,2,FALSE))</f>
        <v/>
      </c>
      <c r="E208" s="12"/>
    </row>
    <row r="209" spans="1:5" ht="12.75" x14ac:dyDescent="0.2">
      <c r="A209" s="10" t="str">
        <f t="shared" si="0"/>
        <v/>
      </c>
      <c r="B209" s="12"/>
      <c r="C209" s="12"/>
      <c r="D209" s="10" t="str">
        <f>IF(C209="","",VLOOKUP(MONTH(C209),BDD!$A$5:$B$16,2,FALSE))</f>
        <v/>
      </c>
      <c r="E209" s="12"/>
    </row>
    <row r="210" spans="1:5" ht="12.75" x14ac:dyDescent="0.2">
      <c r="A210" s="10" t="str">
        <f t="shared" si="0"/>
        <v/>
      </c>
      <c r="B210" s="12"/>
      <c r="C210" s="12"/>
      <c r="D210" s="10" t="str">
        <f>IF(C210="","",VLOOKUP(MONTH(C210),BDD!$A$5:$B$16,2,FALSE))</f>
        <v/>
      </c>
      <c r="E210" s="12"/>
    </row>
    <row r="211" spans="1:5" ht="12.75" x14ac:dyDescent="0.2">
      <c r="A211" s="10" t="str">
        <f t="shared" si="0"/>
        <v/>
      </c>
      <c r="B211" s="12"/>
      <c r="C211" s="12"/>
      <c r="D211" s="10" t="str">
        <f>IF(C211="","",VLOOKUP(MONTH(C211),BDD!$A$5:$B$16,2,FALSE))</f>
        <v/>
      </c>
      <c r="E211" s="12"/>
    </row>
    <row r="212" spans="1:5" ht="12.75" x14ac:dyDescent="0.2">
      <c r="A212" s="10" t="str">
        <f t="shared" si="0"/>
        <v/>
      </c>
      <c r="B212" s="12"/>
      <c r="C212" s="12"/>
      <c r="D212" s="10" t="str">
        <f>IF(C212="","",VLOOKUP(MONTH(C212),BDD!$A$5:$B$16,2,FALSE))</f>
        <v/>
      </c>
      <c r="E212" s="12"/>
    </row>
    <row r="213" spans="1:5" ht="12.75" x14ac:dyDescent="0.2">
      <c r="A213" s="10" t="str">
        <f t="shared" si="0"/>
        <v/>
      </c>
      <c r="B213" s="12"/>
      <c r="C213" s="12"/>
      <c r="D213" s="10" t="str">
        <f>IF(C213="","",VLOOKUP(MONTH(C213),BDD!$A$5:$B$16,2,FALSE))</f>
        <v/>
      </c>
      <c r="E213" s="12"/>
    </row>
    <row r="214" spans="1:5" ht="12.75" x14ac:dyDescent="0.2">
      <c r="A214" s="10" t="str">
        <f t="shared" si="0"/>
        <v/>
      </c>
      <c r="B214" s="12"/>
      <c r="C214" s="12"/>
      <c r="D214" s="10" t="str">
        <f>IF(C214="","",VLOOKUP(MONTH(C214),BDD!$A$5:$B$16,2,FALSE))</f>
        <v/>
      </c>
      <c r="E214" s="12"/>
    </row>
    <row r="215" spans="1:5" ht="12.75" x14ac:dyDescent="0.2">
      <c r="A215" s="10" t="str">
        <f t="shared" si="0"/>
        <v/>
      </c>
      <c r="B215" s="12"/>
      <c r="C215" s="12"/>
      <c r="D215" s="10" t="str">
        <f>IF(C215="","",VLOOKUP(MONTH(C215),BDD!$A$5:$B$16,2,FALSE))</f>
        <v/>
      </c>
      <c r="E215" s="12"/>
    </row>
    <row r="216" spans="1:5" ht="12.75" x14ac:dyDescent="0.2">
      <c r="A216" s="10" t="str">
        <f t="shared" si="0"/>
        <v/>
      </c>
      <c r="B216" s="12"/>
      <c r="C216" s="12"/>
      <c r="D216" s="10" t="str">
        <f>IF(C216="","",VLOOKUP(MONTH(C216),BDD!$A$5:$B$16,2,FALSE))</f>
        <v/>
      </c>
      <c r="E216" s="12"/>
    </row>
    <row r="217" spans="1:5" ht="12.75" x14ac:dyDescent="0.2">
      <c r="A217" s="10" t="str">
        <f t="shared" si="0"/>
        <v/>
      </c>
      <c r="B217" s="12"/>
      <c r="C217" s="12"/>
      <c r="D217" s="10" t="str">
        <f>IF(C217="","",VLOOKUP(MONTH(C217),BDD!$A$5:$B$16,2,FALSE))</f>
        <v/>
      </c>
      <c r="E217" s="12"/>
    </row>
    <row r="218" spans="1:5" ht="12.75" x14ac:dyDescent="0.2">
      <c r="A218" s="10" t="str">
        <f t="shared" si="0"/>
        <v/>
      </c>
      <c r="B218" s="12"/>
      <c r="C218" s="12"/>
      <c r="D218" s="10" t="str">
        <f>IF(C218="","",VLOOKUP(MONTH(C218),BDD!$A$5:$B$16,2,FALSE))</f>
        <v/>
      </c>
      <c r="E218" s="12"/>
    </row>
    <row r="219" spans="1:5" ht="12.75" x14ac:dyDescent="0.2">
      <c r="A219" s="10" t="str">
        <f t="shared" si="0"/>
        <v/>
      </c>
      <c r="B219" s="12"/>
      <c r="C219" s="12"/>
      <c r="D219" s="10" t="str">
        <f>IF(C219="","",VLOOKUP(MONTH(C219),BDD!$A$5:$B$16,2,FALSE))</f>
        <v/>
      </c>
      <c r="E219" s="12"/>
    </row>
    <row r="220" spans="1:5" ht="12.75" x14ac:dyDescent="0.2">
      <c r="A220" s="10" t="str">
        <f t="shared" si="0"/>
        <v/>
      </c>
      <c r="B220" s="12"/>
      <c r="C220" s="12"/>
      <c r="D220" s="10" t="str">
        <f>IF(C220="","",VLOOKUP(MONTH(C220),BDD!$A$5:$B$16,2,FALSE))</f>
        <v/>
      </c>
      <c r="E220" s="12"/>
    </row>
    <row r="221" spans="1:5" ht="12.75" x14ac:dyDescent="0.2">
      <c r="A221" s="10" t="str">
        <f t="shared" si="0"/>
        <v/>
      </c>
      <c r="B221" s="12"/>
      <c r="C221" s="12"/>
      <c r="D221" s="10" t="str">
        <f>IF(C221="","",VLOOKUP(MONTH(C221),BDD!$A$5:$B$16,2,FALSE))</f>
        <v/>
      </c>
      <c r="E221" s="12"/>
    </row>
    <row r="222" spans="1:5" ht="12.75" x14ac:dyDescent="0.2">
      <c r="A222" s="10" t="str">
        <f t="shared" si="0"/>
        <v/>
      </c>
      <c r="B222" s="12"/>
      <c r="C222" s="12"/>
      <c r="D222" s="10" t="str">
        <f>IF(C222="","",VLOOKUP(MONTH(C222),BDD!$A$5:$B$16,2,FALSE))</f>
        <v/>
      </c>
      <c r="E222" s="12"/>
    </row>
    <row r="223" spans="1:5" ht="12.75" x14ac:dyDescent="0.2">
      <c r="A223" s="10" t="str">
        <f t="shared" si="0"/>
        <v/>
      </c>
      <c r="B223" s="12"/>
      <c r="C223" s="12"/>
      <c r="D223" s="10" t="str">
        <f>IF(C223="","",VLOOKUP(MONTH(C223),BDD!$A$5:$B$16,2,FALSE))</f>
        <v/>
      </c>
      <c r="E223" s="12"/>
    </row>
    <row r="224" spans="1:5" ht="12.75" x14ac:dyDescent="0.2">
      <c r="A224" s="10" t="str">
        <f t="shared" si="0"/>
        <v/>
      </c>
      <c r="B224" s="12"/>
      <c r="C224" s="12"/>
      <c r="D224" s="10" t="str">
        <f>IF(C224="","",VLOOKUP(MONTH(C224),BDD!$A$5:$B$16,2,FALSE))</f>
        <v/>
      </c>
      <c r="E224" s="12"/>
    </row>
    <row r="225" spans="1:5" ht="12.75" x14ac:dyDescent="0.2">
      <c r="A225" s="10" t="str">
        <f t="shared" si="0"/>
        <v/>
      </c>
      <c r="B225" s="12"/>
      <c r="C225" s="12"/>
      <c r="D225" s="10" t="str">
        <f>IF(C225="","",VLOOKUP(MONTH(C225),BDD!$A$5:$B$16,2,FALSE))</f>
        <v/>
      </c>
      <c r="E225" s="12"/>
    </row>
    <row r="226" spans="1:5" ht="12.75" x14ac:dyDescent="0.2">
      <c r="A226" s="10" t="str">
        <f t="shared" si="0"/>
        <v/>
      </c>
      <c r="B226" s="12"/>
      <c r="C226" s="12"/>
      <c r="D226" s="10" t="str">
        <f>IF(C226="","",VLOOKUP(MONTH(C226),BDD!$A$5:$B$16,2,FALSE))</f>
        <v/>
      </c>
      <c r="E226" s="12"/>
    </row>
    <row r="227" spans="1:5" ht="12.75" x14ac:dyDescent="0.2">
      <c r="A227" s="10" t="str">
        <f t="shared" si="0"/>
        <v/>
      </c>
      <c r="B227" s="12"/>
      <c r="C227" s="12"/>
      <c r="D227" s="10" t="str">
        <f>IF(C227="","",VLOOKUP(MONTH(C227),BDD!$A$5:$B$16,2,FALSE))</f>
        <v/>
      </c>
      <c r="E227" s="12"/>
    </row>
    <row r="228" spans="1:5" ht="12.75" x14ac:dyDescent="0.2">
      <c r="A228" s="10" t="str">
        <f t="shared" si="0"/>
        <v/>
      </c>
      <c r="B228" s="12"/>
      <c r="C228" s="12"/>
      <c r="D228" s="10" t="str">
        <f>IF(C228="","",VLOOKUP(MONTH(C228),BDD!$A$5:$B$16,2,FALSE))</f>
        <v/>
      </c>
      <c r="E228" s="12"/>
    </row>
    <row r="229" spans="1:5" ht="12.75" x14ac:dyDescent="0.2">
      <c r="A229" s="10" t="str">
        <f t="shared" si="0"/>
        <v/>
      </c>
      <c r="B229" s="12"/>
      <c r="C229" s="12"/>
      <c r="D229" s="10" t="str">
        <f>IF(C229="","",VLOOKUP(MONTH(C229),BDD!$A$5:$B$16,2,FALSE))</f>
        <v/>
      </c>
      <c r="E229" s="12"/>
    </row>
    <row r="230" spans="1:5" ht="12.75" x14ac:dyDescent="0.2">
      <c r="A230" s="10" t="str">
        <f t="shared" si="0"/>
        <v/>
      </c>
      <c r="B230" s="12"/>
      <c r="C230" s="12"/>
      <c r="D230" s="10" t="str">
        <f>IF(C230="","",VLOOKUP(MONTH(C230),BDD!$A$5:$B$16,2,FALSE))</f>
        <v/>
      </c>
      <c r="E230" s="12"/>
    </row>
    <row r="231" spans="1:5" ht="12.75" x14ac:dyDescent="0.2">
      <c r="A231" s="10" t="str">
        <f t="shared" si="0"/>
        <v/>
      </c>
      <c r="B231" s="12"/>
      <c r="C231" s="12"/>
      <c r="D231" s="10" t="str">
        <f>IF(C231="","",VLOOKUP(MONTH(C231),BDD!$A$5:$B$16,2,FALSE))</f>
        <v/>
      </c>
      <c r="E231" s="12"/>
    </row>
    <row r="232" spans="1:5" ht="12.75" x14ac:dyDescent="0.2">
      <c r="A232" s="10" t="str">
        <f t="shared" si="0"/>
        <v/>
      </c>
      <c r="B232" s="12"/>
      <c r="C232" s="12"/>
      <c r="D232" s="10" t="str">
        <f>IF(C232="","",VLOOKUP(MONTH(C232),BDD!$A$5:$B$16,2,FALSE))</f>
        <v/>
      </c>
      <c r="E232" s="12"/>
    </row>
    <row r="233" spans="1:5" ht="12.75" x14ac:dyDescent="0.2">
      <c r="A233" s="10" t="str">
        <f t="shared" si="0"/>
        <v/>
      </c>
      <c r="B233" s="12"/>
      <c r="C233" s="12"/>
      <c r="D233" s="10" t="str">
        <f>IF(C233="","",VLOOKUP(MONTH(C233),BDD!$A$5:$B$16,2,FALSE))</f>
        <v/>
      </c>
      <c r="E233" s="12"/>
    </row>
    <row r="234" spans="1:5" ht="12.75" x14ac:dyDescent="0.2">
      <c r="A234" s="10" t="str">
        <f t="shared" si="0"/>
        <v/>
      </c>
      <c r="B234" s="12"/>
      <c r="C234" s="12"/>
      <c r="D234" s="10" t="str">
        <f>IF(C234="","",VLOOKUP(MONTH(C234),BDD!$A$5:$B$16,2,FALSE))</f>
        <v/>
      </c>
      <c r="E234" s="12"/>
    </row>
    <row r="235" spans="1:5" ht="12.75" x14ac:dyDescent="0.2">
      <c r="A235" s="10" t="str">
        <f t="shared" si="0"/>
        <v/>
      </c>
      <c r="B235" s="12"/>
      <c r="C235" s="12"/>
      <c r="D235" s="10" t="str">
        <f>IF(C235="","",VLOOKUP(MONTH(C235),BDD!$A$5:$B$16,2,FALSE))</f>
        <v/>
      </c>
      <c r="E235" s="12"/>
    </row>
    <row r="236" spans="1:5" ht="12.75" x14ac:dyDescent="0.2">
      <c r="A236" s="10" t="str">
        <f t="shared" si="0"/>
        <v/>
      </c>
      <c r="B236" s="12"/>
      <c r="C236" s="12"/>
      <c r="D236" s="10" t="str">
        <f>IF(C236="","",VLOOKUP(MONTH(C236),BDD!$A$5:$B$16,2,FALSE))</f>
        <v/>
      </c>
      <c r="E236" s="12"/>
    </row>
    <row r="237" spans="1:5" ht="12.75" x14ac:dyDescent="0.2">
      <c r="A237" s="10" t="str">
        <f t="shared" si="0"/>
        <v/>
      </c>
      <c r="B237" s="12"/>
      <c r="C237" s="12"/>
      <c r="D237" s="10" t="str">
        <f>IF(C237="","",VLOOKUP(MONTH(C237),BDD!$A$5:$B$16,2,FALSE))</f>
        <v/>
      </c>
      <c r="E237" s="12"/>
    </row>
    <row r="238" spans="1:5" ht="12.75" x14ac:dyDescent="0.2">
      <c r="A238" s="10" t="str">
        <f t="shared" si="0"/>
        <v/>
      </c>
      <c r="B238" s="12"/>
      <c r="C238" s="12"/>
      <c r="D238" s="10" t="str">
        <f>IF(C238="","",VLOOKUP(MONTH(C238),BDD!$A$5:$B$16,2,FALSE))</f>
        <v/>
      </c>
      <c r="E238" s="12"/>
    </row>
    <row r="239" spans="1:5" ht="12.75" x14ac:dyDescent="0.2">
      <c r="A239" s="10" t="str">
        <f t="shared" si="0"/>
        <v/>
      </c>
      <c r="B239" s="12"/>
      <c r="C239" s="12"/>
      <c r="D239" s="10" t="str">
        <f>IF(C239="","",VLOOKUP(MONTH(C239),BDD!$A$5:$B$16,2,FALSE))</f>
        <v/>
      </c>
      <c r="E239" s="12"/>
    </row>
    <row r="240" spans="1:5" ht="12.75" x14ac:dyDescent="0.2">
      <c r="A240" s="10" t="str">
        <f t="shared" si="0"/>
        <v/>
      </c>
      <c r="B240" s="12"/>
      <c r="C240" s="12"/>
      <c r="D240" s="10" t="str">
        <f>IF(C240="","",VLOOKUP(MONTH(C240),BDD!$A$5:$B$16,2,FALSE))</f>
        <v/>
      </c>
      <c r="E240" s="12"/>
    </row>
    <row r="241" spans="1:5" ht="12.75" x14ac:dyDescent="0.2">
      <c r="A241" s="10" t="str">
        <f t="shared" si="0"/>
        <v/>
      </c>
      <c r="B241" s="12"/>
      <c r="C241" s="12"/>
      <c r="D241" s="10" t="str">
        <f>IF(C241="","",VLOOKUP(MONTH(C241),BDD!$A$5:$B$16,2,FALSE))</f>
        <v/>
      </c>
      <c r="E241" s="12"/>
    </row>
    <row r="242" spans="1:5" ht="12.75" x14ac:dyDescent="0.2">
      <c r="A242" s="10" t="str">
        <f t="shared" si="0"/>
        <v/>
      </c>
      <c r="B242" s="12"/>
      <c r="C242" s="12"/>
      <c r="D242" s="10" t="str">
        <f>IF(C242="","",VLOOKUP(MONTH(C242),BDD!$A$5:$B$16,2,FALSE))</f>
        <v/>
      </c>
      <c r="E242" s="12"/>
    </row>
    <row r="243" spans="1:5" ht="12.75" x14ac:dyDescent="0.2">
      <c r="A243" s="10" t="str">
        <f t="shared" si="0"/>
        <v/>
      </c>
      <c r="B243" s="12"/>
      <c r="C243" s="12"/>
      <c r="D243" s="10" t="str">
        <f>IF(C243="","",VLOOKUP(MONTH(C243),BDD!$A$5:$B$16,2,FALSE))</f>
        <v/>
      </c>
      <c r="E243" s="12"/>
    </row>
    <row r="244" spans="1:5" ht="12.75" x14ac:dyDescent="0.2">
      <c r="A244" s="10" t="str">
        <f t="shared" si="0"/>
        <v/>
      </c>
      <c r="B244" s="12"/>
      <c r="C244" s="12"/>
      <c r="D244" s="10" t="str">
        <f>IF(C244="","",VLOOKUP(MONTH(C244),BDD!$A$5:$B$16,2,FALSE))</f>
        <v/>
      </c>
      <c r="E244" s="12"/>
    </row>
    <row r="245" spans="1:5" ht="12.75" x14ac:dyDescent="0.2">
      <c r="A245" s="10" t="str">
        <f t="shared" si="0"/>
        <v/>
      </c>
      <c r="B245" s="12"/>
      <c r="C245" s="12"/>
      <c r="D245" s="10" t="str">
        <f>IF(C245="","",VLOOKUP(MONTH(C245),BDD!$A$5:$B$16,2,FALSE))</f>
        <v/>
      </c>
      <c r="E245" s="12"/>
    </row>
    <row r="246" spans="1:5" ht="12.75" x14ac:dyDescent="0.2">
      <c r="A246" s="10" t="str">
        <f t="shared" si="0"/>
        <v/>
      </c>
      <c r="B246" s="12"/>
      <c r="C246" s="12"/>
      <c r="D246" s="10" t="str">
        <f>IF(C246="","",VLOOKUP(MONTH(C246),BDD!$A$5:$B$16,2,FALSE))</f>
        <v/>
      </c>
      <c r="E246" s="12"/>
    </row>
    <row r="247" spans="1:5" ht="12.75" x14ac:dyDescent="0.2">
      <c r="A247" s="10" t="str">
        <f t="shared" si="0"/>
        <v/>
      </c>
      <c r="B247" s="12"/>
      <c r="C247" s="12"/>
      <c r="D247" s="10" t="str">
        <f>IF(C247="","",VLOOKUP(MONTH(C247),BDD!$A$5:$B$16,2,FALSE))</f>
        <v/>
      </c>
      <c r="E247" s="12"/>
    </row>
    <row r="248" spans="1:5" ht="12.75" x14ac:dyDescent="0.2">
      <c r="A248" s="10" t="str">
        <f t="shared" si="0"/>
        <v/>
      </c>
      <c r="B248" s="12"/>
      <c r="C248" s="12"/>
      <c r="D248" s="10" t="str">
        <f>IF(C248="","",VLOOKUP(MONTH(C248),BDD!$A$5:$B$16,2,FALSE))</f>
        <v/>
      </c>
      <c r="E248" s="12"/>
    </row>
    <row r="249" spans="1:5" ht="12.75" x14ac:dyDescent="0.2">
      <c r="A249" s="10" t="str">
        <f t="shared" si="0"/>
        <v/>
      </c>
      <c r="B249" s="12"/>
      <c r="C249" s="12"/>
      <c r="D249" s="10" t="str">
        <f>IF(C249="","",VLOOKUP(MONTH(C249),BDD!$A$5:$B$16,2,FALSE))</f>
        <v/>
      </c>
      <c r="E249" s="12"/>
    </row>
    <row r="250" spans="1:5" ht="12.75" x14ac:dyDescent="0.2">
      <c r="A250" s="10" t="str">
        <f t="shared" si="0"/>
        <v/>
      </c>
      <c r="B250" s="12"/>
      <c r="C250" s="12"/>
      <c r="D250" s="10" t="str">
        <f>IF(C250="","",VLOOKUP(MONTH(C250),BDD!$A$5:$B$16,2,FALSE))</f>
        <v/>
      </c>
      <c r="E250" s="12"/>
    </row>
    <row r="251" spans="1:5" ht="12.75" x14ac:dyDescent="0.2">
      <c r="A251" s="10" t="str">
        <f t="shared" si="0"/>
        <v/>
      </c>
      <c r="B251" s="12"/>
      <c r="C251" s="12"/>
      <c r="D251" s="10" t="str">
        <f>IF(C251="","",VLOOKUP(MONTH(C251),BDD!$A$5:$B$16,2,FALSE))</f>
        <v/>
      </c>
      <c r="E251" s="12"/>
    </row>
    <row r="252" spans="1:5" ht="12.75" x14ac:dyDescent="0.2">
      <c r="A252" s="10" t="str">
        <f t="shared" si="0"/>
        <v/>
      </c>
      <c r="B252" s="12"/>
      <c r="C252" s="12"/>
      <c r="D252" s="10" t="str">
        <f>IF(C252="","",VLOOKUP(MONTH(C252),BDD!$A$5:$B$16,2,FALSE))</f>
        <v/>
      </c>
      <c r="E252" s="12"/>
    </row>
    <row r="253" spans="1:5" ht="12.75" x14ac:dyDescent="0.2">
      <c r="A253" s="10" t="str">
        <f t="shared" si="0"/>
        <v/>
      </c>
      <c r="B253" s="12"/>
      <c r="C253" s="12"/>
      <c r="D253" s="10" t="str">
        <f>IF(C253="","",VLOOKUP(MONTH(C253),BDD!$A$5:$B$16,2,FALSE))</f>
        <v/>
      </c>
      <c r="E253" s="12"/>
    </row>
    <row r="254" spans="1:5" ht="12.75" x14ac:dyDescent="0.2">
      <c r="A254" s="10" t="str">
        <f t="shared" si="0"/>
        <v/>
      </c>
      <c r="B254" s="12"/>
      <c r="C254" s="12"/>
      <c r="D254" s="10" t="str">
        <f>IF(C254="","",VLOOKUP(MONTH(C254),BDD!$A$5:$B$16,2,FALSE))</f>
        <v/>
      </c>
      <c r="E254" s="12"/>
    </row>
    <row r="255" spans="1:5" ht="12.75" x14ac:dyDescent="0.2">
      <c r="A255" s="10" t="str">
        <f t="shared" si="0"/>
        <v/>
      </c>
      <c r="B255" s="12"/>
      <c r="C255" s="12"/>
      <c r="D255" s="10" t="str">
        <f>IF(C255="","",VLOOKUP(MONTH(C255),BDD!$A$5:$B$16,2,FALSE))</f>
        <v/>
      </c>
      <c r="E255" s="12"/>
    </row>
    <row r="256" spans="1:5" ht="12.75" x14ac:dyDescent="0.2">
      <c r="A256" s="10" t="str">
        <f t="shared" si="0"/>
        <v/>
      </c>
      <c r="B256" s="12"/>
      <c r="C256" s="12"/>
      <c r="D256" s="10" t="str">
        <f>IF(C256="","",VLOOKUP(MONTH(C256),BDD!$A$5:$B$16,2,FALSE))</f>
        <v/>
      </c>
      <c r="E256" s="12"/>
    </row>
    <row r="257" spans="1:5" ht="12.75" x14ac:dyDescent="0.2">
      <c r="A257" s="10" t="str">
        <f t="shared" si="0"/>
        <v/>
      </c>
      <c r="B257" s="12"/>
      <c r="C257" s="12"/>
      <c r="D257" s="10" t="str">
        <f>IF(C257="","",VLOOKUP(MONTH(C257),BDD!$A$5:$B$16,2,FALSE))</f>
        <v/>
      </c>
      <c r="E257" s="12"/>
    </row>
    <row r="258" spans="1:5" ht="12.75" x14ac:dyDescent="0.2">
      <c r="A258" s="10" t="str">
        <f t="shared" si="0"/>
        <v/>
      </c>
      <c r="B258" s="12"/>
      <c r="C258" s="12"/>
      <c r="D258" s="10" t="str">
        <f>IF(C258="","",VLOOKUP(MONTH(C258),BDD!$A$5:$B$16,2,FALSE))</f>
        <v/>
      </c>
      <c r="E258" s="12"/>
    </row>
    <row r="259" spans="1:5" ht="12.75" x14ac:dyDescent="0.2">
      <c r="A259" s="10" t="str">
        <f t="shared" si="0"/>
        <v/>
      </c>
      <c r="B259" s="12"/>
      <c r="C259" s="12"/>
      <c r="D259" s="10" t="str">
        <f>IF(C259="","",VLOOKUP(MONTH(C259),BDD!$A$5:$B$16,2,FALSE))</f>
        <v/>
      </c>
      <c r="E259" s="12"/>
    </row>
    <row r="260" spans="1:5" ht="12.75" x14ac:dyDescent="0.2">
      <c r="A260" s="10" t="str">
        <f t="shared" si="0"/>
        <v/>
      </c>
      <c r="B260" s="12"/>
      <c r="C260" s="12"/>
      <c r="D260" s="10" t="str">
        <f>IF(C260="","",VLOOKUP(MONTH(C260),BDD!$A$5:$B$16,2,FALSE))</f>
        <v/>
      </c>
      <c r="E260" s="12"/>
    </row>
    <row r="261" spans="1:5" ht="12.75" x14ac:dyDescent="0.2">
      <c r="A261" s="10" t="str">
        <f t="shared" si="0"/>
        <v/>
      </c>
      <c r="B261" s="12"/>
      <c r="C261" s="12"/>
      <c r="D261" s="10" t="str">
        <f>IF(C261="","",VLOOKUP(MONTH(C261),BDD!$A$5:$B$16,2,FALSE))</f>
        <v/>
      </c>
      <c r="E261" s="12"/>
    </row>
    <row r="262" spans="1:5" ht="12.75" x14ac:dyDescent="0.2">
      <c r="A262" s="10" t="str">
        <f t="shared" si="0"/>
        <v/>
      </c>
      <c r="B262" s="12"/>
      <c r="C262" s="12"/>
      <c r="D262" s="10" t="str">
        <f>IF(C262="","",VLOOKUP(MONTH(C262),BDD!$A$5:$B$16,2,FALSE))</f>
        <v/>
      </c>
      <c r="E262" s="12"/>
    </row>
    <row r="263" spans="1:5" ht="12.75" x14ac:dyDescent="0.2">
      <c r="A263" s="10" t="str">
        <f t="shared" si="0"/>
        <v/>
      </c>
      <c r="B263" s="12"/>
      <c r="C263" s="12"/>
      <c r="D263" s="10" t="str">
        <f>IF(C263="","",VLOOKUP(MONTH(C263),BDD!$A$5:$B$16,2,FALSE))</f>
        <v/>
      </c>
      <c r="E263" s="12"/>
    </row>
    <row r="264" spans="1:5" ht="12.75" x14ac:dyDescent="0.2">
      <c r="A264" s="10" t="str">
        <f t="shared" si="0"/>
        <v/>
      </c>
      <c r="B264" s="12"/>
      <c r="C264" s="12"/>
      <c r="D264" s="10" t="str">
        <f>IF(C264="","",VLOOKUP(MONTH(C264),BDD!$A$5:$B$16,2,FALSE))</f>
        <v/>
      </c>
      <c r="E264" s="12"/>
    </row>
    <row r="265" spans="1:5" ht="12.75" x14ac:dyDescent="0.2">
      <c r="A265" s="10" t="str">
        <f t="shared" si="0"/>
        <v/>
      </c>
      <c r="B265" s="12"/>
      <c r="C265" s="12"/>
      <c r="D265" s="10" t="str">
        <f>IF(C265="","",VLOOKUP(MONTH(C265),BDD!$A$5:$B$16,2,FALSE))</f>
        <v/>
      </c>
      <c r="E265" s="12"/>
    </row>
    <row r="266" spans="1:5" ht="12.75" x14ac:dyDescent="0.2">
      <c r="A266" s="10" t="str">
        <f t="shared" si="0"/>
        <v/>
      </c>
      <c r="B266" s="12"/>
      <c r="C266" s="12"/>
      <c r="D266" s="10" t="str">
        <f>IF(C266="","",VLOOKUP(MONTH(C266),BDD!$A$5:$B$16,2,FALSE))</f>
        <v/>
      </c>
      <c r="E266" s="12"/>
    </row>
    <row r="267" spans="1:5" ht="12.75" x14ac:dyDescent="0.2">
      <c r="A267" s="10" t="str">
        <f t="shared" si="0"/>
        <v/>
      </c>
      <c r="B267" s="12"/>
      <c r="C267" s="12"/>
      <c r="D267" s="10" t="str">
        <f>IF(C267="","",VLOOKUP(MONTH(C267),BDD!$A$5:$B$16,2,FALSE))</f>
        <v/>
      </c>
      <c r="E267" s="12"/>
    </row>
    <row r="268" spans="1:5" ht="12.75" x14ac:dyDescent="0.2">
      <c r="A268" s="10" t="str">
        <f t="shared" si="0"/>
        <v/>
      </c>
      <c r="B268" s="12"/>
      <c r="C268" s="12"/>
      <c r="D268" s="10" t="str">
        <f>IF(C268="","",VLOOKUP(MONTH(C268),BDD!$A$5:$B$16,2,FALSE))</f>
        <v/>
      </c>
      <c r="E268" s="12"/>
    </row>
    <row r="269" spans="1:5" ht="12.75" x14ac:dyDescent="0.2">
      <c r="A269" s="10" t="str">
        <f t="shared" si="0"/>
        <v/>
      </c>
      <c r="B269" s="12"/>
      <c r="C269" s="12"/>
      <c r="D269" s="10" t="str">
        <f>IF(C269="","",VLOOKUP(MONTH(C269),BDD!$A$5:$B$16,2,FALSE))</f>
        <v/>
      </c>
      <c r="E269" s="12"/>
    </row>
    <row r="270" spans="1:5" ht="12.75" x14ac:dyDescent="0.2">
      <c r="A270" s="10" t="str">
        <f t="shared" si="0"/>
        <v/>
      </c>
      <c r="B270" s="12"/>
      <c r="C270" s="12"/>
      <c r="D270" s="10" t="str">
        <f>IF(C270="","",VLOOKUP(MONTH(C270),BDD!$A$5:$B$16,2,FALSE))</f>
        <v/>
      </c>
      <c r="E270" s="12"/>
    </row>
    <row r="271" spans="1:5" ht="12.75" x14ac:dyDescent="0.2">
      <c r="A271" s="10" t="str">
        <f t="shared" si="0"/>
        <v/>
      </c>
      <c r="B271" s="12"/>
      <c r="C271" s="12"/>
      <c r="D271" s="10" t="str">
        <f>IF(C271="","",VLOOKUP(MONTH(C271),BDD!$A$5:$B$16,2,FALSE))</f>
        <v/>
      </c>
      <c r="E271" s="12"/>
    </row>
    <row r="272" spans="1:5" ht="12.75" x14ac:dyDescent="0.2">
      <c r="A272" s="10" t="str">
        <f t="shared" si="0"/>
        <v/>
      </c>
      <c r="B272" s="12"/>
      <c r="C272" s="12"/>
      <c r="D272" s="10" t="str">
        <f>IF(C272="","",VLOOKUP(MONTH(C272),BDD!$A$5:$B$16,2,FALSE))</f>
        <v/>
      </c>
      <c r="E272" s="12"/>
    </row>
    <row r="273" spans="1:5" ht="12.75" x14ac:dyDescent="0.2">
      <c r="A273" s="10" t="str">
        <f t="shared" si="0"/>
        <v/>
      </c>
      <c r="B273" s="12"/>
      <c r="C273" s="12"/>
      <c r="D273" s="10" t="str">
        <f>IF(C273="","",VLOOKUP(MONTH(C273),BDD!$A$5:$B$16,2,FALSE))</f>
        <v/>
      </c>
      <c r="E273" s="12"/>
    </row>
    <row r="274" spans="1:5" ht="12.75" x14ac:dyDescent="0.2">
      <c r="A274" s="10" t="str">
        <f t="shared" si="0"/>
        <v/>
      </c>
      <c r="B274" s="12"/>
      <c r="C274" s="12"/>
      <c r="D274" s="10" t="str">
        <f>IF(C274="","",VLOOKUP(MONTH(C274),BDD!$A$5:$B$16,2,FALSE))</f>
        <v/>
      </c>
      <c r="E274" s="12"/>
    </row>
    <row r="275" spans="1:5" ht="12.75" x14ac:dyDescent="0.2">
      <c r="A275" s="10" t="str">
        <f t="shared" si="0"/>
        <v/>
      </c>
      <c r="B275" s="12"/>
      <c r="C275" s="12"/>
      <c r="D275" s="10" t="str">
        <f>IF(C275="","",VLOOKUP(MONTH(C275),BDD!$A$5:$B$16,2,FALSE))</f>
        <v/>
      </c>
      <c r="E275" s="12"/>
    </row>
    <row r="276" spans="1:5" ht="12.75" x14ac:dyDescent="0.2">
      <c r="A276" s="10" t="str">
        <f t="shared" si="0"/>
        <v/>
      </c>
      <c r="B276" s="12"/>
      <c r="C276" s="12"/>
      <c r="D276" s="10" t="str">
        <f>IF(C276="","",VLOOKUP(MONTH(C276),BDD!$A$5:$B$16,2,FALSE))</f>
        <v/>
      </c>
      <c r="E276" s="12"/>
    </row>
    <row r="277" spans="1:5" ht="12.75" x14ac:dyDescent="0.2">
      <c r="A277" s="10" t="str">
        <f t="shared" si="0"/>
        <v/>
      </c>
      <c r="B277" s="12"/>
      <c r="C277" s="12"/>
      <c r="D277" s="10" t="str">
        <f>IF(C277="","",VLOOKUP(MONTH(C277),BDD!$A$5:$B$16,2,FALSE))</f>
        <v/>
      </c>
      <c r="E277" s="12"/>
    </row>
    <row r="278" spans="1:5" ht="12.75" x14ac:dyDescent="0.2">
      <c r="A278" s="10" t="str">
        <f t="shared" si="0"/>
        <v/>
      </c>
      <c r="B278" s="12"/>
      <c r="C278" s="12"/>
      <c r="D278" s="10" t="str">
        <f>IF(C278="","",VLOOKUP(MONTH(C278),BDD!$A$5:$B$16,2,FALSE))</f>
        <v/>
      </c>
      <c r="E278" s="12"/>
    </row>
    <row r="279" spans="1:5" ht="12.75" x14ac:dyDescent="0.2">
      <c r="A279" s="10" t="str">
        <f t="shared" si="0"/>
        <v/>
      </c>
      <c r="B279" s="12"/>
      <c r="C279" s="12"/>
      <c r="D279" s="10" t="str">
        <f>IF(C279="","",VLOOKUP(MONTH(C279),BDD!$A$5:$B$16,2,FALSE))</f>
        <v/>
      </c>
      <c r="E279" s="12"/>
    </row>
    <row r="280" spans="1:5" ht="12.75" x14ac:dyDescent="0.2">
      <c r="A280" s="10" t="str">
        <f t="shared" si="0"/>
        <v/>
      </c>
      <c r="B280" s="12"/>
      <c r="C280" s="12"/>
      <c r="D280" s="10" t="str">
        <f>IF(C280="","",VLOOKUP(MONTH(C280),BDD!$A$5:$B$16,2,FALSE))</f>
        <v/>
      </c>
      <c r="E280" s="12"/>
    </row>
    <row r="281" spans="1:5" ht="12.75" x14ac:dyDescent="0.2">
      <c r="A281" s="10" t="str">
        <f t="shared" si="0"/>
        <v/>
      </c>
      <c r="B281" s="12"/>
      <c r="C281" s="12"/>
      <c r="D281" s="10" t="str">
        <f>IF(C281="","",VLOOKUP(MONTH(C281),BDD!$A$5:$B$16,2,FALSE))</f>
        <v/>
      </c>
      <c r="E281" s="12"/>
    </row>
    <row r="282" spans="1:5" ht="12.75" x14ac:dyDescent="0.2">
      <c r="A282" s="10" t="str">
        <f t="shared" si="0"/>
        <v/>
      </c>
      <c r="B282" s="12"/>
      <c r="C282" s="12"/>
      <c r="D282" s="10" t="str">
        <f>IF(C282="","",VLOOKUP(MONTH(C282),BDD!$A$5:$B$16,2,FALSE))</f>
        <v/>
      </c>
      <c r="E282" s="12"/>
    </row>
    <row r="283" spans="1:5" ht="12.75" x14ac:dyDescent="0.2">
      <c r="A283" s="10" t="str">
        <f t="shared" si="0"/>
        <v/>
      </c>
      <c r="B283" s="12"/>
      <c r="C283" s="12"/>
      <c r="D283" s="10" t="str">
        <f>IF(C283="","",VLOOKUP(MONTH(C283),BDD!$A$5:$B$16,2,FALSE))</f>
        <v/>
      </c>
      <c r="E283" s="12"/>
    </row>
    <row r="284" spans="1:5" ht="12.75" x14ac:dyDescent="0.2">
      <c r="A284" s="10" t="str">
        <f t="shared" si="0"/>
        <v/>
      </c>
      <c r="B284" s="12"/>
      <c r="C284" s="12"/>
      <c r="D284" s="10" t="str">
        <f>IF(C284="","",VLOOKUP(MONTH(C284),BDD!$A$5:$B$16,2,FALSE))</f>
        <v/>
      </c>
      <c r="E284" s="12"/>
    </row>
    <row r="285" spans="1:5" ht="12.75" x14ac:dyDescent="0.2">
      <c r="A285" s="10" t="str">
        <f t="shared" si="0"/>
        <v/>
      </c>
      <c r="B285" s="12"/>
      <c r="C285" s="12"/>
      <c r="D285" s="10" t="str">
        <f>IF(C285="","",VLOOKUP(MONTH(C285),BDD!$A$5:$B$16,2,FALSE))</f>
        <v/>
      </c>
      <c r="E285" s="12"/>
    </row>
    <row r="286" spans="1:5" ht="12.75" x14ac:dyDescent="0.2">
      <c r="A286" s="10" t="str">
        <f t="shared" si="0"/>
        <v/>
      </c>
      <c r="B286" s="12"/>
      <c r="C286" s="12"/>
      <c r="D286" s="10" t="str">
        <f>IF(C286="","",VLOOKUP(MONTH(C286),BDD!$A$5:$B$16,2,FALSE))</f>
        <v/>
      </c>
      <c r="E286" s="12"/>
    </row>
    <row r="287" spans="1:5" ht="12.75" x14ac:dyDescent="0.2">
      <c r="A287" s="10" t="str">
        <f t="shared" si="0"/>
        <v/>
      </c>
      <c r="B287" s="12"/>
      <c r="C287" s="12"/>
      <c r="D287" s="10" t="str">
        <f>IF(C287="","",VLOOKUP(MONTH(C287),BDD!$A$5:$B$16,2,FALSE))</f>
        <v/>
      </c>
      <c r="E287" s="12"/>
    </row>
    <row r="288" spans="1:5" ht="12.75" x14ac:dyDescent="0.2">
      <c r="A288" s="10" t="str">
        <f t="shared" si="0"/>
        <v/>
      </c>
      <c r="B288" s="12"/>
      <c r="C288" s="12"/>
      <c r="D288" s="10" t="str">
        <f>IF(C288="","",VLOOKUP(MONTH(C288),BDD!$A$5:$B$16,2,FALSE))</f>
        <v/>
      </c>
      <c r="E288" s="12"/>
    </row>
    <row r="289" spans="1:5" ht="12.75" x14ac:dyDescent="0.2">
      <c r="A289" s="10" t="str">
        <f t="shared" si="0"/>
        <v/>
      </c>
      <c r="B289" s="12"/>
      <c r="C289" s="12"/>
      <c r="D289" s="10" t="str">
        <f>IF(C289="","",VLOOKUP(MONTH(C289),BDD!$A$5:$B$16,2,FALSE))</f>
        <v/>
      </c>
      <c r="E289" s="12"/>
    </row>
    <row r="290" spans="1:5" ht="12.75" x14ac:dyDescent="0.2">
      <c r="A290" s="10" t="str">
        <f t="shared" si="0"/>
        <v/>
      </c>
      <c r="B290" s="12"/>
      <c r="C290" s="12"/>
      <c r="D290" s="10" t="str">
        <f>IF(C290="","",VLOOKUP(MONTH(C290),BDD!$A$5:$B$16,2,FALSE))</f>
        <v/>
      </c>
      <c r="E290" s="12"/>
    </row>
    <row r="291" spans="1:5" ht="12.75" x14ac:dyDescent="0.2">
      <c r="A291" s="10" t="str">
        <f t="shared" si="0"/>
        <v/>
      </c>
      <c r="B291" s="12"/>
      <c r="C291" s="12"/>
      <c r="D291" s="10" t="str">
        <f>IF(C291="","",VLOOKUP(MONTH(C291),BDD!$A$5:$B$16,2,FALSE))</f>
        <v/>
      </c>
      <c r="E291" s="12"/>
    </row>
    <row r="292" spans="1:5" ht="12.75" x14ac:dyDescent="0.2">
      <c r="A292" s="10" t="str">
        <f t="shared" si="0"/>
        <v/>
      </c>
      <c r="B292" s="12"/>
      <c r="C292" s="12"/>
      <c r="D292" s="10" t="str">
        <f>IF(C292="","",VLOOKUP(MONTH(C292),BDD!$A$5:$B$16,2,FALSE))</f>
        <v/>
      </c>
      <c r="E292" s="12"/>
    </row>
    <row r="293" spans="1:5" ht="12.75" x14ac:dyDescent="0.2">
      <c r="A293" s="10" t="str">
        <f t="shared" si="0"/>
        <v/>
      </c>
      <c r="B293" s="12"/>
      <c r="C293" s="12"/>
      <c r="D293" s="10" t="str">
        <f>IF(C293="","",VLOOKUP(MONTH(C293),BDD!$A$5:$B$16,2,FALSE))</f>
        <v/>
      </c>
      <c r="E293" s="12"/>
    </row>
    <row r="294" spans="1:5" ht="12.75" x14ac:dyDescent="0.2">
      <c r="A294" s="10" t="str">
        <f t="shared" si="0"/>
        <v/>
      </c>
      <c r="B294" s="12"/>
      <c r="C294" s="12"/>
      <c r="D294" s="10" t="str">
        <f>IF(C294="","",VLOOKUP(MONTH(C294),BDD!$A$5:$B$16,2,FALSE))</f>
        <v/>
      </c>
      <c r="E294" s="12"/>
    </row>
    <row r="295" spans="1:5" ht="12.75" x14ac:dyDescent="0.2">
      <c r="A295" s="10" t="str">
        <f t="shared" si="0"/>
        <v/>
      </c>
      <c r="B295" s="12"/>
      <c r="C295" s="12"/>
      <c r="D295" s="10" t="str">
        <f>IF(C295="","",VLOOKUP(MONTH(C295),BDD!$A$5:$B$16,2,FALSE))</f>
        <v/>
      </c>
      <c r="E295" s="12"/>
    </row>
    <row r="296" spans="1:5" ht="12.75" x14ac:dyDescent="0.2">
      <c r="A296" s="10" t="str">
        <f t="shared" si="0"/>
        <v/>
      </c>
      <c r="B296" s="12"/>
      <c r="C296" s="12"/>
      <c r="D296" s="10" t="str">
        <f>IF(C296="","",VLOOKUP(MONTH(C296),BDD!$A$5:$B$16,2,FALSE))</f>
        <v/>
      </c>
      <c r="E296" s="12"/>
    </row>
    <row r="297" spans="1:5" ht="12.75" x14ac:dyDescent="0.2">
      <c r="A297" s="10" t="str">
        <f t="shared" si="0"/>
        <v/>
      </c>
      <c r="B297" s="12"/>
      <c r="C297" s="12"/>
      <c r="D297" s="10" t="str">
        <f>IF(C297="","",VLOOKUP(MONTH(C297),BDD!$A$5:$B$16,2,FALSE))</f>
        <v/>
      </c>
      <c r="E297" s="12"/>
    </row>
    <row r="298" spans="1:5" ht="12.75" x14ac:dyDescent="0.2">
      <c r="A298" s="10" t="str">
        <f t="shared" si="0"/>
        <v/>
      </c>
      <c r="B298" s="12"/>
      <c r="C298" s="12"/>
      <c r="D298" s="10" t="str">
        <f>IF(C298="","",VLOOKUP(MONTH(C298),BDD!$A$5:$B$16,2,FALSE))</f>
        <v/>
      </c>
      <c r="E298" s="12"/>
    </row>
    <row r="299" spans="1:5" ht="12.75" x14ac:dyDescent="0.2">
      <c r="A299" s="10" t="str">
        <f t="shared" si="0"/>
        <v/>
      </c>
      <c r="B299" s="12"/>
      <c r="C299" s="12"/>
      <c r="D299" s="10" t="str">
        <f>IF(C299="","",VLOOKUP(MONTH(C299),BDD!$A$5:$B$16,2,FALSE))</f>
        <v/>
      </c>
      <c r="E299" s="12"/>
    </row>
    <row r="300" spans="1:5" ht="12.75" x14ac:dyDescent="0.2">
      <c r="A300" s="10" t="str">
        <f t="shared" si="0"/>
        <v/>
      </c>
      <c r="B300" s="12"/>
      <c r="C300" s="12"/>
      <c r="D300" s="10" t="str">
        <f>IF(C300="","",VLOOKUP(MONTH(C300),BDD!$A$5:$B$16,2,FALSE))</f>
        <v/>
      </c>
      <c r="E300" s="12"/>
    </row>
    <row r="301" spans="1:5" ht="12.75" x14ac:dyDescent="0.2">
      <c r="A301" s="10" t="str">
        <f t="shared" si="0"/>
        <v/>
      </c>
      <c r="B301" s="12"/>
      <c r="C301" s="12"/>
      <c r="D301" s="10" t="str">
        <f>IF(C301="","",VLOOKUP(MONTH(C301),BDD!$A$5:$B$16,2,FALSE))</f>
        <v/>
      </c>
      <c r="E301" s="12"/>
    </row>
    <row r="302" spans="1:5" ht="12.75" x14ac:dyDescent="0.2">
      <c r="A302" s="10" t="str">
        <f t="shared" si="0"/>
        <v/>
      </c>
      <c r="B302" s="12"/>
      <c r="C302" s="12"/>
      <c r="D302" s="10" t="str">
        <f>IF(C302="","",VLOOKUP(MONTH(C302),BDD!$A$5:$B$16,2,FALSE))</f>
        <v/>
      </c>
      <c r="E302" s="12"/>
    </row>
    <row r="303" spans="1:5" ht="12.75" x14ac:dyDescent="0.2">
      <c r="A303" s="10" t="str">
        <f t="shared" si="0"/>
        <v/>
      </c>
      <c r="B303" s="12"/>
      <c r="C303" s="12"/>
      <c r="D303" s="10" t="str">
        <f>IF(C303="","",VLOOKUP(MONTH(C303),BDD!$A$5:$B$16,2,FALSE))</f>
        <v/>
      </c>
      <c r="E303" s="12"/>
    </row>
    <row r="304" spans="1:5" ht="12.75" x14ac:dyDescent="0.2">
      <c r="A304" s="10" t="str">
        <f t="shared" si="0"/>
        <v/>
      </c>
      <c r="B304" s="12"/>
      <c r="C304" s="12"/>
      <c r="D304" s="10" t="str">
        <f>IF(C304="","",VLOOKUP(MONTH(C304),BDD!$A$5:$B$16,2,FALSE))</f>
        <v/>
      </c>
      <c r="E304" s="12"/>
    </row>
    <row r="305" spans="1:5" ht="12.75" x14ac:dyDescent="0.2">
      <c r="A305" s="10" t="str">
        <f t="shared" si="0"/>
        <v/>
      </c>
      <c r="B305" s="12"/>
      <c r="C305" s="12"/>
      <c r="D305" s="10" t="str">
        <f>IF(C305="","",VLOOKUP(MONTH(C305),BDD!$A$5:$B$16,2,FALSE))</f>
        <v/>
      </c>
      <c r="E305" s="12"/>
    </row>
    <row r="306" spans="1:5" ht="12.75" x14ac:dyDescent="0.2">
      <c r="A306" s="10" t="str">
        <f t="shared" si="0"/>
        <v/>
      </c>
      <c r="B306" s="12"/>
      <c r="C306" s="12"/>
      <c r="D306" s="10" t="str">
        <f>IF(C306="","",VLOOKUP(MONTH(C306),BDD!$A$5:$B$16,2,FALSE))</f>
        <v/>
      </c>
      <c r="E306" s="12"/>
    </row>
    <row r="307" spans="1:5" ht="12.75" x14ac:dyDescent="0.2">
      <c r="A307" s="10" t="str">
        <f t="shared" si="0"/>
        <v/>
      </c>
      <c r="B307" s="12"/>
      <c r="C307" s="12"/>
      <c r="D307" s="10" t="str">
        <f>IF(C307="","",VLOOKUP(MONTH(C307),BDD!$A$5:$B$16,2,FALSE))</f>
        <v/>
      </c>
      <c r="E307" s="12"/>
    </row>
    <row r="308" spans="1:5" ht="12.75" x14ac:dyDescent="0.2">
      <c r="A308" s="10" t="str">
        <f t="shared" si="0"/>
        <v/>
      </c>
      <c r="B308" s="12"/>
      <c r="C308" s="12"/>
      <c r="D308" s="10" t="str">
        <f>IF(C308="","",VLOOKUP(MONTH(C308),BDD!$A$5:$B$16,2,FALSE))</f>
        <v/>
      </c>
      <c r="E308" s="12"/>
    </row>
    <row r="309" spans="1:5" ht="12.75" x14ac:dyDescent="0.2">
      <c r="A309" s="10" t="str">
        <f t="shared" si="0"/>
        <v/>
      </c>
      <c r="B309" s="12"/>
      <c r="C309" s="12"/>
      <c r="D309" s="10" t="str">
        <f>IF(C309="","",VLOOKUP(MONTH(C309),BDD!$A$5:$B$16,2,FALSE))</f>
        <v/>
      </c>
      <c r="E309" s="12"/>
    </row>
    <row r="310" spans="1:5" ht="12.75" x14ac:dyDescent="0.2">
      <c r="A310" s="10" t="str">
        <f t="shared" si="0"/>
        <v/>
      </c>
      <c r="B310" s="12"/>
      <c r="C310" s="12"/>
      <c r="D310" s="10" t="str">
        <f>IF(C310="","",VLOOKUP(MONTH(C310),BDD!$A$5:$B$16,2,FALSE))</f>
        <v/>
      </c>
      <c r="E310" s="12"/>
    </row>
    <row r="311" spans="1:5" ht="12.75" x14ac:dyDescent="0.2">
      <c r="A311" s="10" t="str">
        <f t="shared" si="0"/>
        <v/>
      </c>
      <c r="B311" s="12"/>
      <c r="C311" s="12"/>
      <c r="D311" s="10" t="str">
        <f>IF(C311="","",VLOOKUP(MONTH(C311),BDD!$A$5:$B$16,2,FALSE))</f>
        <v/>
      </c>
      <c r="E311" s="12"/>
    </row>
    <row r="312" spans="1:5" ht="12.75" x14ac:dyDescent="0.2">
      <c r="A312" s="10" t="str">
        <f t="shared" si="0"/>
        <v/>
      </c>
      <c r="B312" s="12"/>
      <c r="C312" s="12"/>
      <c r="D312" s="10" t="str">
        <f>IF(C312="","",VLOOKUP(MONTH(C312),BDD!$A$5:$B$16,2,FALSE))</f>
        <v/>
      </c>
      <c r="E312" s="12"/>
    </row>
    <row r="313" spans="1:5" ht="12.75" x14ac:dyDescent="0.2">
      <c r="A313" s="10" t="str">
        <f t="shared" si="0"/>
        <v/>
      </c>
      <c r="B313" s="12"/>
      <c r="C313" s="12"/>
      <c r="D313" s="10" t="str">
        <f>IF(C313="","",VLOOKUP(MONTH(C313),BDD!$A$5:$B$16,2,FALSE))</f>
        <v/>
      </c>
      <c r="E313" s="12"/>
    </row>
    <row r="314" spans="1:5" ht="12.75" x14ac:dyDescent="0.2">
      <c r="A314" s="10" t="str">
        <f t="shared" si="0"/>
        <v/>
      </c>
      <c r="B314" s="12"/>
      <c r="C314" s="12"/>
      <c r="D314" s="10" t="str">
        <f>IF(C314="","",VLOOKUP(MONTH(C314),BDD!$A$5:$B$16,2,FALSE))</f>
        <v/>
      </c>
      <c r="E314" s="12"/>
    </row>
    <row r="315" spans="1:5" ht="12.75" x14ac:dyDescent="0.2">
      <c r="A315" s="10" t="str">
        <f t="shared" si="0"/>
        <v/>
      </c>
      <c r="B315" s="12"/>
      <c r="C315" s="12"/>
      <c r="D315" s="10" t="str">
        <f>IF(C315="","",VLOOKUP(MONTH(C315),BDD!$A$5:$B$16,2,FALSE))</f>
        <v/>
      </c>
      <c r="E315" s="12"/>
    </row>
    <row r="316" spans="1:5" ht="12.75" x14ac:dyDescent="0.2">
      <c r="A316" s="10" t="str">
        <f t="shared" si="0"/>
        <v/>
      </c>
      <c r="B316" s="12"/>
      <c r="C316" s="12"/>
      <c r="D316" s="10" t="str">
        <f>IF(C316="","",VLOOKUP(MONTH(C316),BDD!$A$5:$B$16,2,FALSE))</f>
        <v/>
      </c>
      <c r="E316" s="12"/>
    </row>
    <row r="317" spans="1:5" ht="12.75" x14ac:dyDescent="0.2">
      <c r="A317" s="10" t="str">
        <f t="shared" si="0"/>
        <v/>
      </c>
      <c r="B317" s="12"/>
      <c r="C317" s="12"/>
      <c r="D317" s="10" t="str">
        <f>IF(C317="","",VLOOKUP(MONTH(C317),BDD!$A$5:$B$16,2,FALSE))</f>
        <v/>
      </c>
      <c r="E317" s="12"/>
    </row>
    <row r="318" spans="1:5" ht="12.75" x14ac:dyDescent="0.2">
      <c r="A318" s="10" t="str">
        <f t="shared" si="0"/>
        <v/>
      </c>
      <c r="B318" s="12"/>
      <c r="C318" s="12"/>
      <c r="D318" s="10" t="str">
        <f>IF(C318="","",VLOOKUP(MONTH(C318),BDD!$A$5:$B$16,2,FALSE))</f>
        <v/>
      </c>
      <c r="E318" s="12"/>
    </row>
    <row r="319" spans="1:5" ht="12.75" x14ac:dyDescent="0.2">
      <c r="A319" s="10" t="str">
        <f t="shared" si="0"/>
        <v/>
      </c>
      <c r="B319" s="12"/>
      <c r="C319" s="12"/>
      <c r="D319" s="10" t="str">
        <f>IF(C319="","",VLOOKUP(MONTH(C319),BDD!$A$5:$B$16,2,FALSE))</f>
        <v/>
      </c>
      <c r="E319" s="12"/>
    </row>
    <row r="320" spans="1:5" ht="12.75" x14ac:dyDescent="0.2">
      <c r="A320" s="10" t="str">
        <f t="shared" si="0"/>
        <v/>
      </c>
      <c r="B320" s="12"/>
      <c r="C320" s="12"/>
      <c r="D320" s="10" t="str">
        <f>IF(C320="","",VLOOKUP(MONTH(C320),BDD!$A$5:$B$16,2,FALSE))</f>
        <v/>
      </c>
      <c r="E320" s="12"/>
    </row>
    <row r="321" spans="1:5" ht="12.75" x14ac:dyDescent="0.2">
      <c r="A321" s="10" t="str">
        <f t="shared" si="0"/>
        <v/>
      </c>
      <c r="B321" s="12"/>
      <c r="C321" s="12"/>
      <c r="D321" s="10" t="str">
        <f>IF(C321="","",VLOOKUP(MONTH(C321),BDD!$A$5:$B$16,2,FALSE))</f>
        <v/>
      </c>
      <c r="E321" s="12"/>
    </row>
    <row r="322" spans="1:5" ht="12.75" x14ac:dyDescent="0.2">
      <c r="A322" s="10" t="str">
        <f t="shared" si="0"/>
        <v/>
      </c>
      <c r="B322" s="12"/>
      <c r="C322" s="12"/>
      <c r="D322" s="10" t="str">
        <f>IF(C322="","",VLOOKUP(MONTH(C322),BDD!$A$5:$B$16,2,FALSE))</f>
        <v/>
      </c>
      <c r="E322" s="12"/>
    </row>
    <row r="323" spans="1:5" ht="12.75" x14ac:dyDescent="0.2">
      <c r="A323" s="10" t="str">
        <f t="shared" si="0"/>
        <v/>
      </c>
      <c r="B323" s="12"/>
      <c r="C323" s="12"/>
      <c r="D323" s="10" t="str">
        <f>IF(C323="","",VLOOKUP(MONTH(C323),BDD!$A$5:$B$16,2,FALSE))</f>
        <v/>
      </c>
      <c r="E323" s="12"/>
    </row>
    <row r="324" spans="1:5" ht="12.75" x14ac:dyDescent="0.2">
      <c r="A324" s="10" t="str">
        <f t="shared" si="0"/>
        <v/>
      </c>
      <c r="B324" s="12"/>
      <c r="C324" s="12"/>
      <c r="D324" s="10" t="str">
        <f>IF(C324="","",VLOOKUP(MONTH(C324),BDD!$A$5:$B$16,2,FALSE))</f>
        <v/>
      </c>
      <c r="E324" s="12"/>
    </row>
    <row r="325" spans="1:5" ht="12.75" x14ac:dyDescent="0.2">
      <c r="A325" s="10" t="str">
        <f t="shared" si="0"/>
        <v/>
      </c>
      <c r="B325" s="12"/>
      <c r="C325" s="12"/>
      <c r="D325" s="10" t="str">
        <f>IF(C325="","",VLOOKUP(MONTH(C325),BDD!$A$5:$B$16,2,FALSE))</f>
        <v/>
      </c>
      <c r="E325" s="12"/>
    </row>
    <row r="326" spans="1:5" ht="12.75" x14ac:dyDescent="0.2">
      <c r="A326" s="10" t="str">
        <f t="shared" si="0"/>
        <v/>
      </c>
      <c r="B326" s="12"/>
      <c r="C326" s="12"/>
      <c r="D326" s="10" t="str">
        <f>IF(C326="","",VLOOKUP(MONTH(C326),BDD!$A$5:$B$16,2,FALSE))</f>
        <v/>
      </c>
      <c r="E326" s="12"/>
    </row>
    <row r="327" spans="1:5" ht="12.75" x14ac:dyDescent="0.2">
      <c r="A327" s="10" t="str">
        <f t="shared" si="0"/>
        <v/>
      </c>
      <c r="B327" s="12"/>
      <c r="C327" s="12"/>
      <c r="D327" s="10" t="str">
        <f>IF(C327="","",VLOOKUP(MONTH(C327),BDD!$A$5:$B$16,2,FALSE))</f>
        <v/>
      </c>
      <c r="E327" s="12"/>
    </row>
    <row r="328" spans="1:5" ht="12.75" x14ac:dyDescent="0.2">
      <c r="A328" s="10" t="str">
        <f t="shared" si="0"/>
        <v/>
      </c>
      <c r="B328" s="12"/>
      <c r="C328" s="12"/>
      <c r="D328" s="10" t="str">
        <f>IF(C328="","",VLOOKUP(MONTH(C328),BDD!$A$5:$B$16,2,FALSE))</f>
        <v/>
      </c>
      <c r="E328" s="12"/>
    </row>
    <row r="329" spans="1:5" ht="12.75" x14ac:dyDescent="0.2">
      <c r="A329" s="10" t="str">
        <f t="shared" si="0"/>
        <v/>
      </c>
      <c r="B329" s="12"/>
      <c r="C329" s="12"/>
      <c r="D329" s="10" t="str">
        <f>IF(C329="","",VLOOKUP(MONTH(C329),BDD!$A$5:$B$16,2,FALSE))</f>
        <v/>
      </c>
      <c r="E329" s="12"/>
    </row>
    <row r="330" spans="1:5" ht="12.75" x14ac:dyDescent="0.2">
      <c r="A330" s="10" t="str">
        <f t="shared" si="0"/>
        <v/>
      </c>
      <c r="B330" s="12"/>
      <c r="C330" s="12"/>
      <c r="D330" s="10" t="str">
        <f>IF(C330="","",VLOOKUP(MONTH(C330),BDD!$A$5:$B$16,2,FALSE))</f>
        <v/>
      </c>
      <c r="E330" s="12"/>
    </row>
    <row r="331" spans="1:5" ht="12.75" x14ac:dyDescent="0.2">
      <c r="A331" s="10" t="str">
        <f t="shared" si="0"/>
        <v/>
      </c>
      <c r="B331" s="12"/>
      <c r="C331" s="12"/>
      <c r="D331" s="10" t="str">
        <f>IF(C331="","",VLOOKUP(MONTH(C331),BDD!$A$5:$B$16,2,FALSE))</f>
        <v/>
      </c>
      <c r="E331" s="12"/>
    </row>
    <row r="332" spans="1:5" ht="12.75" x14ac:dyDescent="0.2">
      <c r="A332" s="10" t="str">
        <f t="shared" si="0"/>
        <v/>
      </c>
      <c r="B332" s="12"/>
      <c r="C332" s="12"/>
      <c r="D332" s="10" t="str">
        <f>IF(C332="","",VLOOKUP(MONTH(C332),BDD!$A$5:$B$16,2,FALSE))</f>
        <v/>
      </c>
      <c r="E332" s="12"/>
    </row>
    <row r="333" spans="1:5" ht="12.75" x14ac:dyDescent="0.2">
      <c r="A333" s="10" t="str">
        <f t="shared" si="0"/>
        <v/>
      </c>
      <c r="B333" s="12"/>
      <c r="C333" s="12"/>
      <c r="D333" s="10" t="str">
        <f>IF(C333="","",VLOOKUP(MONTH(C333),BDD!$A$5:$B$16,2,FALSE))</f>
        <v/>
      </c>
      <c r="E333" s="12"/>
    </row>
    <row r="334" spans="1:5" ht="12.75" x14ac:dyDescent="0.2">
      <c r="A334" s="10" t="str">
        <f t="shared" si="0"/>
        <v/>
      </c>
      <c r="B334" s="12"/>
      <c r="C334" s="12"/>
      <c r="D334" s="10" t="str">
        <f>IF(C334="","",VLOOKUP(MONTH(C334),BDD!$A$5:$B$16,2,FALSE))</f>
        <v/>
      </c>
      <c r="E334" s="12"/>
    </row>
    <row r="335" spans="1:5" ht="12.75" x14ac:dyDescent="0.2">
      <c r="A335" s="10" t="str">
        <f t="shared" si="0"/>
        <v/>
      </c>
      <c r="B335" s="12"/>
      <c r="C335" s="12"/>
      <c r="D335" s="10" t="str">
        <f>IF(C335="","",VLOOKUP(MONTH(C335),BDD!$A$5:$B$16,2,FALSE))</f>
        <v/>
      </c>
      <c r="E335" s="12"/>
    </row>
    <row r="336" spans="1:5" ht="12.75" x14ac:dyDescent="0.2">
      <c r="A336" s="10" t="str">
        <f t="shared" si="0"/>
        <v/>
      </c>
      <c r="B336" s="12"/>
      <c r="C336" s="12"/>
      <c r="D336" s="10" t="str">
        <f>IF(C336="","",VLOOKUP(MONTH(C336),BDD!$A$5:$B$16,2,FALSE))</f>
        <v/>
      </c>
      <c r="E336" s="12"/>
    </row>
    <row r="337" spans="1:5" ht="12.75" x14ac:dyDescent="0.2">
      <c r="A337" s="10" t="str">
        <f t="shared" si="0"/>
        <v/>
      </c>
      <c r="B337" s="12"/>
      <c r="C337" s="12"/>
      <c r="D337" s="10" t="str">
        <f>IF(C337="","",VLOOKUP(MONTH(C337),BDD!$A$5:$B$16,2,FALSE))</f>
        <v/>
      </c>
      <c r="E337" s="12"/>
    </row>
    <row r="338" spans="1:5" ht="12.75" x14ac:dyDescent="0.2">
      <c r="A338" s="10" t="str">
        <f t="shared" si="0"/>
        <v/>
      </c>
      <c r="B338" s="12"/>
      <c r="C338" s="12"/>
      <c r="D338" s="10" t="str">
        <f>IF(C338="","",VLOOKUP(MONTH(C338),BDD!$A$5:$B$16,2,FALSE))</f>
        <v/>
      </c>
      <c r="E338" s="12"/>
    </row>
    <row r="339" spans="1:5" ht="12.75" x14ac:dyDescent="0.2">
      <c r="A339" s="10" t="str">
        <f t="shared" si="0"/>
        <v/>
      </c>
      <c r="B339" s="12"/>
      <c r="C339" s="12"/>
      <c r="D339" s="10" t="str">
        <f>IF(C339="","",VLOOKUP(MONTH(C339),BDD!$A$5:$B$16,2,FALSE))</f>
        <v/>
      </c>
      <c r="E339" s="12"/>
    </row>
    <row r="340" spans="1:5" ht="12.75" x14ac:dyDescent="0.2">
      <c r="A340" s="10" t="str">
        <f t="shared" si="0"/>
        <v/>
      </c>
      <c r="B340" s="12"/>
      <c r="C340" s="12"/>
      <c r="D340" s="10" t="str">
        <f>IF(C340="","",VLOOKUP(MONTH(C340),BDD!$A$5:$B$16,2,FALSE))</f>
        <v/>
      </c>
      <c r="E340" s="12"/>
    </row>
    <row r="341" spans="1:5" ht="12.75" x14ac:dyDescent="0.2">
      <c r="A341" s="10" t="str">
        <f t="shared" si="0"/>
        <v/>
      </c>
      <c r="B341" s="12"/>
      <c r="C341" s="12"/>
      <c r="D341" s="10" t="str">
        <f>IF(C341="","",VLOOKUP(MONTH(C341),BDD!$A$5:$B$16,2,FALSE))</f>
        <v/>
      </c>
      <c r="E341" s="12"/>
    </row>
    <row r="342" spans="1:5" ht="12.75" x14ac:dyDescent="0.2">
      <c r="A342" s="10" t="str">
        <f t="shared" si="0"/>
        <v/>
      </c>
      <c r="B342" s="12"/>
      <c r="C342" s="12"/>
      <c r="D342" s="10" t="str">
        <f>IF(C342="","",VLOOKUP(MONTH(C342),BDD!$A$5:$B$16,2,FALSE))</f>
        <v/>
      </c>
      <c r="E342" s="12"/>
    </row>
    <row r="343" spans="1:5" ht="12.75" x14ac:dyDescent="0.2">
      <c r="A343" s="10" t="str">
        <f t="shared" si="0"/>
        <v/>
      </c>
      <c r="B343" s="12"/>
      <c r="C343" s="12"/>
      <c r="D343" s="10" t="str">
        <f>IF(C343="","",VLOOKUP(MONTH(C343),BDD!$A$5:$B$16,2,FALSE))</f>
        <v/>
      </c>
      <c r="E343" s="12"/>
    </row>
    <row r="344" spans="1:5" ht="12.75" x14ac:dyDescent="0.2">
      <c r="A344" s="10" t="str">
        <f t="shared" si="0"/>
        <v/>
      </c>
      <c r="B344" s="12"/>
      <c r="C344" s="12"/>
      <c r="D344" s="10" t="str">
        <f>IF(C344="","",VLOOKUP(MONTH(C344),BDD!$A$5:$B$16,2,FALSE))</f>
        <v/>
      </c>
      <c r="E344" s="12"/>
    </row>
    <row r="345" spans="1:5" ht="12.75" x14ac:dyDescent="0.2">
      <c r="A345" s="10" t="str">
        <f t="shared" si="0"/>
        <v/>
      </c>
      <c r="B345" s="12"/>
      <c r="C345" s="12"/>
      <c r="D345" s="10" t="str">
        <f>IF(C345="","",VLOOKUP(MONTH(C345),BDD!$A$5:$B$16,2,FALSE))</f>
        <v/>
      </c>
      <c r="E345" s="12"/>
    </row>
    <row r="346" spans="1:5" ht="12.75" x14ac:dyDescent="0.2">
      <c r="A346" s="10" t="str">
        <f t="shared" si="0"/>
        <v/>
      </c>
      <c r="B346" s="12"/>
      <c r="C346" s="12"/>
      <c r="D346" s="10" t="str">
        <f>IF(C346="","",VLOOKUP(MONTH(C346),BDD!$A$5:$B$16,2,FALSE))</f>
        <v/>
      </c>
      <c r="E346" s="12"/>
    </row>
    <row r="347" spans="1:5" ht="12.75" x14ac:dyDescent="0.2">
      <c r="A347" s="10" t="str">
        <f t="shared" si="0"/>
        <v/>
      </c>
      <c r="B347" s="12"/>
      <c r="C347" s="12"/>
      <c r="D347" s="10" t="str">
        <f>IF(C347="","",VLOOKUP(MONTH(C347),BDD!$A$5:$B$16,2,FALSE))</f>
        <v/>
      </c>
      <c r="E347" s="12"/>
    </row>
    <row r="348" spans="1:5" ht="12.75" x14ac:dyDescent="0.2">
      <c r="A348" s="10" t="str">
        <f t="shared" si="0"/>
        <v/>
      </c>
      <c r="B348" s="12"/>
      <c r="C348" s="12"/>
      <c r="D348" s="10" t="str">
        <f>IF(C348="","",VLOOKUP(MONTH(C348),BDD!$A$5:$B$16,2,FALSE))</f>
        <v/>
      </c>
      <c r="E348" s="12"/>
    </row>
    <row r="349" spans="1:5" ht="12.75" x14ac:dyDescent="0.2">
      <c r="A349" s="10" t="str">
        <f t="shared" si="0"/>
        <v/>
      </c>
      <c r="B349" s="12"/>
      <c r="C349" s="12"/>
      <c r="D349" s="10" t="str">
        <f>IF(C349="","",VLOOKUP(MONTH(C349),BDD!$A$5:$B$16,2,FALSE))</f>
        <v/>
      </c>
      <c r="E349" s="12"/>
    </row>
    <row r="350" spans="1:5" ht="12.75" x14ac:dyDescent="0.2">
      <c r="A350" s="10" t="str">
        <f t="shared" si="0"/>
        <v/>
      </c>
      <c r="B350" s="12"/>
      <c r="C350" s="12"/>
      <c r="D350" s="10" t="str">
        <f>IF(C350="","",VLOOKUP(MONTH(C350),BDD!$A$5:$B$16,2,FALSE))</f>
        <v/>
      </c>
      <c r="E350" s="12"/>
    </row>
    <row r="351" spans="1:5" ht="12.75" x14ac:dyDescent="0.2">
      <c r="A351" s="10" t="str">
        <f t="shared" si="0"/>
        <v/>
      </c>
      <c r="B351" s="12"/>
      <c r="C351" s="12"/>
      <c r="D351" s="10" t="str">
        <f>IF(C351="","",VLOOKUP(MONTH(C351),BDD!$A$5:$B$16,2,FALSE))</f>
        <v/>
      </c>
      <c r="E351" s="12"/>
    </row>
    <row r="352" spans="1:5" ht="12.75" x14ac:dyDescent="0.2">
      <c r="A352" s="10" t="str">
        <f t="shared" si="0"/>
        <v/>
      </c>
      <c r="B352" s="12"/>
      <c r="C352" s="12"/>
      <c r="D352" s="10" t="str">
        <f>IF(C352="","",VLOOKUP(MONTH(C352),BDD!$A$5:$B$16,2,FALSE))</f>
        <v/>
      </c>
      <c r="E352" s="12"/>
    </row>
    <row r="353" spans="1:5" ht="12.75" x14ac:dyDescent="0.2">
      <c r="A353" s="10" t="str">
        <f t="shared" si="0"/>
        <v/>
      </c>
      <c r="B353" s="12"/>
      <c r="C353" s="12"/>
      <c r="D353" s="10" t="str">
        <f>IF(C353="","",VLOOKUP(MONTH(C353),BDD!$A$5:$B$16,2,FALSE))</f>
        <v/>
      </c>
      <c r="E353" s="12"/>
    </row>
    <row r="354" spans="1:5" ht="12.75" x14ac:dyDescent="0.2">
      <c r="A354" s="10" t="str">
        <f t="shared" si="0"/>
        <v/>
      </c>
      <c r="B354" s="12"/>
      <c r="C354" s="12"/>
      <c r="D354" s="10" t="str">
        <f>IF(C354="","",VLOOKUP(MONTH(C354),BDD!$A$5:$B$16,2,FALSE))</f>
        <v/>
      </c>
      <c r="E354" s="12"/>
    </row>
    <row r="355" spans="1:5" ht="12.75" x14ac:dyDescent="0.2">
      <c r="A355" s="10" t="str">
        <f t="shared" si="0"/>
        <v/>
      </c>
      <c r="B355" s="12"/>
      <c r="C355" s="12"/>
      <c r="D355" s="10" t="str">
        <f>IF(C355="","",VLOOKUP(MONTH(C355),BDD!$A$5:$B$16,2,FALSE))</f>
        <v/>
      </c>
      <c r="E355" s="12"/>
    </row>
    <row r="356" spans="1:5" ht="12.75" x14ac:dyDescent="0.2">
      <c r="A356" s="10" t="str">
        <f t="shared" si="0"/>
        <v/>
      </c>
      <c r="B356" s="12"/>
      <c r="C356" s="12"/>
      <c r="D356" s="10" t="str">
        <f>IF(C356="","",VLOOKUP(MONTH(C356),BDD!$A$5:$B$16,2,FALSE))</f>
        <v/>
      </c>
      <c r="E356" s="12"/>
    </row>
    <row r="357" spans="1:5" ht="12.75" x14ac:dyDescent="0.2">
      <c r="A357" s="10" t="str">
        <f t="shared" si="0"/>
        <v/>
      </c>
      <c r="B357" s="12"/>
      <c r="C357" s="12"/>
      <c r="D357" s="10" t="str">
        <f>IF(C357="","",VLOOKUP(MONTH(C357),BDD!$A$5:$B$16,2,FALSE))</f>
        <v/>
      </c>
      <c r="E357" s="12"/>
    </row>
    <row r="358" spans="1:5" ht="12.75" x14ac:dyDescent="0.2">
      <c r="A358" s="10" t="str">
        <f t="shared" si="0"/>
        <v/>
      </c>
      <c r="B358" s="12"/>
      <c r="C358" s="12"/>
      <c r="D358" s="10" t="str">
        <f>IF(C358="","",VLOOKUP(MONTH(C358),BDD!$A$5:$B$16,2,FALSE))</f>
        <v/>
      </c>
      <c r="E358" s="12"/>
    </row>
    <row r="359" spans="1:5" ht="12.75" x14ac:dyDescent="0.2">
      <c r="A359" s="10" t="str">
        <f t="shared" si="0"/>
        <v/>
      </c>
      <c r="B359" s="12"/>
      <c r="C359" s="12"/>
      <c r="D359" s="10" t="str">
        <f>IF(C359="","",VLOOKUP(MONTH(C359),BDD!$A$5:$B$16,2,FALSE))</f>
        <v/>
      </c>
      <c r="E359" s="12"/>
    </row>
    <row r="360" spans="1:5" ht="12.75" x14ac:dyDescent="0.2">
      <c r="A360" s="10" t="str">
        <f t="shared" si="0"/>
        <v/>
      </c>
      <c r="B360" s="12"/>
      <c r="C360" s="12"/>
      <c r="D360" s="10" t="str">
        <f>IF(C360="","",VLOOKUP(MONTH(C360),BDD!$A$5:$B$16,2,FALSE))</f>
        <v/>
      </c>
      <c r="E360" s="12"/>
    </row>
    <row r="361" spans="1:5" ht="12.75" x14ac:dyDescent="0.2">
      <c r="A361" s="10" t="str">
        <f t="shared" si="0"/>
        <v/>
      </c>
      <c r="B361" s="12"/>
      <c r="C361" s="12"/>
      <c r="D361" s="10" t="str">
        <f>IF(C361="","",VLOOKUP(MONTH(C361),BDD!$A$5:$B$16,2,FALSE))</f>
        <v/>
      </c>
      <c r="E361" s="12"/>
    </row>
    <row r="362" spans="1:5" ht="12.75" x14ac:dyDescent="0.2">
      <c r="A362" s="10" t="str">
        <f t="shared" si="0"/>
        <v/>
      </c>
      <c r="B362" s="12"/>
      <c r="C362" s="12"/>
      <c r="D362" s="10" t="str">
        <f>IF(C362="","",VLOOKUP(MONTH(C362),BDD!$A$5:$B$16,2,FALSE))</f>
        <v/>
      </c>
      <c r="E362" s="12"/>
    </row>
    <row r="363" spans="1:5" ht="12.75" x14ac:dyDescent="0.2">
      <c r="A363" s="10" t="str">
        <f t="shared" si="0"/>
        <v/>
      </c>
      <c r="B363" s="12"/>
      <c r="C363" s="12"/>
      <c r="D363" s="10" t="str">
        <f>IF(C363="","",VLOOKUP(MONTH(C363),BDD!$A$5:$B$16,2,FALSE))</f>
        <v/>
      </c>
      <c r="E363" s="12"/>
    </row>
    <row r="364" spans="1:5" ht="12.75" x14ac:dyDescent="0.2">
      <c r="A364" s="10" t="str">
        <f t="shared" si="0"/>
        <v/>
      </c>
      <c r="B364" s="12"/>
      <c r="C364" s="12"/>
      <c r="D364" s="10" t="str">
        <f>IF(C364="","",VLOOKUP(MONTH(C364),BDD!$A$5:$B$16,2,FALSE))</f>
        <v/>
      </c>
      <c r="E364" s="12"/>
    </row>
    <row r="365" spans="1:5" ht="12.75" x14ac:dyDescent="0.2">
      <c r="A365" s="10" t="str">
        <f t="shared" si="0"/>
        <v/>
      </c>
      <c r="B365" s="12"/>
      <c r="C365" s="12"/>
      <c r="D365" s="10" t="str">
        <f>IF(C365="","",VLOOKUP(MONTH(C365),BDD!$A$5:$B$16,2,FALSE))</f>
        <v/>
      </c>
      <c r="E365" s="12"/>
    </row>
    <row r="366" spans="1:5" ht="12.75" x14ac:dyDescent="0.2">
      <c r="A366" s="10" t="str">
        <f t="shared" si="0"/>
        <v/>
      </c>
      <c r="B366" s="12"/>
      <c r="C366" s="12"/>
      <c r="D366" s="10" t="str">
        <f>IF(C366="","",VLOOKUP(MONTH(C366),BDD!$A$5:$B$16,2,FALSE))</f>
        <v/>
      </c>
      <c r="E366" s="12"/>
    </row>
    <row r="367" spans="1:5" ht="12.75" x14ac:dyDescent="0.2">
      <c r="A367" s="10" t="str">
        <f t="shared" si="0"/>
        <v/>
      </c>
      <c r="B367" s="12"/>
      <c r="C367" s="12"/>
      <c r="D367" s="10" t="str">
        <f>IF(C367="","",VLOOKUP(MONTH(C367),BDD!$A$5:$B$16,2,FALSE))</f>
        <v/>
      </c>
      <c r="E367" s="12"/>
    </row>
    <row r="368" spans="1:5" ht="12.75" x14ac:dyDescent="0.2">
      <c r="A368" s="10" t="str">
        <f t="shared" si="0"/>
        <v/>
      </c>
      <c r="B368" s="12"/>
      <c r="C368" s="12"/>
      <c r="D368" s="10" t="str">
        <f>IF(C368="","",VLOOKUP(MONTH(C368),BDD!$A$5:$B$16,2,FALSE))</f>
        <v/>
      </c>
      <c r="E368" s="12"/>
    </row>
    <row r="369" spans="1:5" ht="12.75" x14ac:dyDescent="0.2">
      <c r="A369" s="10" t="str">
        <f t="shared" si="0"/>
        <v/>
      </c>
      <c r="B369" s="12"/>
      <c r="C369" s="12"/>
      <c r="D369" s="10" t="str">
        <f>IF(C369="","",VLOOKUP(MONTH(C369),BDD!$A$5:$B$16,2,FALSE))</f>
        <v/>
      </c>
      <c r="E369" s="12"/>
    </row>
    <row r="370" spans="1:5" ht="12.75" x14ac:dyDescent="0.2">
      <c r="A370" s="10" t="str">
        <f t="shared" si="0"/>
        <v/>
      </c>
      <c r="B370" s="12"/>
      <c r="C370" s="12"/>
      <c r="D370" s="10" t="str">
        <f>IF(C370="","",VLOOKUP(MONTH(C370),BDD!$A$5:$B$16,2,FALSE))</f>
        <v/>
      </c>
      <c r="E370" s="12"/>
    </row>
    <row r="371" spans="1:5" ht="12.75" x14ac:dyDescent="0.2">
      <c r="A371" s="10" t="str">
        <f t="shared" si="0"/>
        <v/>
      </c>
      <c r="B371" s="12"/>
      <c r="C371" s="12"/>
      <c r="D371" s="10" t="str">
        <f>IF(C371="","",VLOOKUP(MONTH(C371),BDD!$A$5:$B$16,2,FALSE))</f>
        <v/>
      </c>
      <c r="E371" s="12"/>
    </row>
    <row r="372" spans="1:5" ht="12.75" x14ac:dyDescent="0.2">
      <c r="A372" s="10" t="str">
        <f t="shared" si="0"/>
        <v/>
      </c>
      <c r="B372" s="12"/>
      <c r="C372" s="12"/>
      <c r="D372" s="10" t="str">
        <f>IF(C372="","",VLOOKUP(MONTH(C372),BDD!$A$5:$B$16,2,FALSE))</f>
        <v/>
      </c>
      <c r="E372" s="12"/>
    </row>
    <row r="373" spans="1:5" ht="12.75" x14ac:dyDescent="0.2">
      <c r="A373" s="10" t="str">
        <f t="shared" si="0"/>
        <v/>
      </c>
      <c r="B373" s="12"/>
      <c r="C373" s="12"/>
      <c r="D373" s="10" t="str">
        <f>IF(C373="","",VLOOKUP(MONTH(C373),BDD!$A$5:$B$16,2,FALSE))</f>
        <v/>
      </c>
      <c r="E373" s="12"/>
    </row>
    <row r="374" spans="1:5" ht="12.75" x14ac:dyDescent="0.2">
      <c r="A374" s="10" t="str">
        <f t="shared" si="0"/>
        <v/>
      </c>
      <c r="B374" s="12"/>
      <c r="C374" s="12"/>
      <c r="D374" s="10" t="str">
        <f>IF(C374="","",VLOOKUP(MONTH(C374),BDD!$A$5:$B$16,2,FALSE))</f>
        <v/>
      </c>
      <c r="E374" s="12"/>
    </row>
    <row r="375" spans="1:5" ht="12.75" x14ac:dyDescent="0.2">
      <c r="A375" s="10" t="str">
        <f t="shared" si="0"/>
        <v/>
      </c>
      <c r="B375" s="12"/>
      <c r="C375" s="12"/>
      <c r="D375" s="10" t="str">
        <f>IF(C375="","",VLOOKUP(MONTH(C375),BDD!$A$5:$B$16,2,FALSE))</f>
        <v/>
      </c>
      <c r="E375" s="12"/>
    </row>
    <row r="376" spans="1:5" ht="12.75" x14ac:dyDescent="0.2">
      <c r="A376" s="10" t="str">
        <f t="shared" si="0"/>
        <v/>
      </c>
      <c r="B376" s="12"/>
      <c r="C376" s="12"/>
      <c r="D376" s="10" t="str">
        <f>IF(C376="","",VLOOKUP(MONTH(C376),BDD!$A$5:$B$16,2,FALSE))</f>
        <v/>
      </c>
      <c r="E376" s="12"/>
    </row>
    <row r="377" spans="1:5" ht="12.75" x14ac:dyDescent="0.2">
      <c r="A377" s="10" t="str">
        <f t="shared" si="0"/>
        <v/>
      </c>
      <c r="B377" s="12"/>
      <c r="C377" s="12"/>
      <c r="D377" s="10" t="str">
        <f>IF(C377="","",VLOOKUP(MONTH(C377),BDD!$A$5:$B$16,2,FALSE))</f>
        <v/>
      </c>
      <c r="E377" s="12"/>
    </row>
    <row r="378" spans="1:5" ht="12.75" x14ac:dyDescent="0.2">
      <c r="A378" s="10" t="str">
        <f t="shared" si="0"/>
        <v/>
      </c>
      <c r="B378" s="12"/>
      <c r="C378" s="12"/>
      <c r="D378" s="10" t="str">
        <f>IF(C378="","",VLOOKUP(MONTH(C378),BDD!$A$5:$B$16,2,FALSE))</f>
        <v/>
      </c>
      <c r="E378" s="12"/>
    </row>
    <row r="379" spans="1:5" ht="12.75" x14ac:dyDescent="0.2">
      <c r="A379" s="10" t="str">
        <f t="shared" si="0"/>
        <v/>
      </c>
      <c r="B379" s="12"/>
      <c r="C379" s="12"/>
      <c r="D379" s="10" t="str">
        <f>IF(C379="","",VLOOKUP(MONTH(C379),BDD!$A$5:$B$16,2,FALSE))</f>
        <v/>
      </c>
      <c r="E379" s="12"/>
    </row>
    <row r="380" spans="1:5" ht="12.75" x14ac:dyDescent="0.2">
      <c r="A380" s="10" t="str">
        <f t="shared" si="0"/>
        <v/>
      </c>
      <c r="B380" s="12"/>
      <c r="C380" s="12"/>
      <c r="D380" s="10" t="str">
        <f>IF(C380="","",VLOOKUP(MONTH(C380),BDD!$A$5:$B$16,2,FALSE))</f>
        <v/>
      </c>
      <c r="E380" s="12"/>
    </row>
    <row r="381" spans="1:5" ht="12.75" x14ac:dyDescent="0.2">
      <c r="A381" s="10" t="str">
        <f t="shared" si="0"/>
        <v/>
      </c>
      <c r="B381" s="12"/>
      <c r="C381" s="12"/>
      <c r="D381" s="10" t="str">
        <f>IF(C381="","",VLOOKUP(MONTH(C381),BDD!$A$5:$B$16,2,FALSE))</f>
        <v/>
      </c>
      <c r="E381" s="12"/>
    </row>
    <row r="382" spans="1:5" ht="12.75" x14ac:dyDescent="0.2">
      <c r="A382" s="10" t="str">
        <f t="shared" si="0"/>
        <v/>
      </c>
      <c r="B382" s="12"/>
      <c r="C382" s="12"/>
      <c r="D382" s="10" t="str">
        <f>IF(C382="","",VLOOKUP(MONTH(C382),BDD!$A$5:$B$16,2,FALSE))</f>
        <v/>
      </c>
      <c r="E382" s="12"/>
    </row>
    <row r="383" spans="1:5" ht="12.75" x14ac:dyDescent="0.2">
      <c r="A383" s="10" t="str">
        <f t="shared" si="0"/>
        <v/>
      </c>
      <c r="B383" s="12"/>
      <c r="C383" s="12"/>
      <c r="D383" s="10" t="str">
        <f>IF(C383="","",VLOOKUP(MONTH(C383),BDD!$A$5:$B$16,2,FALSE))</f>
        <v/>
      </c>
      <c r="E383" s="12"/>
    </row>
    <row r="384" spans="1:5" ht="12.75" x14ac:dyDescent="0.2">
      <c r="A384" s="10" t="str">
        <f t="shared" si="0"/>
        <v/>
      </c>
      <c r="B384" s="12"/>
      <c r="C384" s="12"/>
      <c r="D384" s="10" t="str">
        <f>IF(C384="","",VLOOKUP(MONTH(C384),BDD!$A$5:$B$16,2,FALSE))</f>
        <v/>
      </c>
      <c r="E384" s="12"/>
    </row>
    <row r="385" spans="1:5" ht="12.75" x14ac:dyDescent="0.2">
      <c r="A385" s="10" t="str">
        <f t="shared" si="0"/>
        <v/>
      </c>
      <c r="B385" s="12"/>
      <c r="C385" s="12"/>
      <c r="D385" s="10" t="str">
        <f>IF(C385="","",VLOOKUP(MONTH(C385),BDD!$A$5:$B$16,2,FALSE))</f>
        <v/>
      </c>
      <c r="E385" s="12"/>
    </row>
    <row r="386" spans="1:5" ht="12.75" x14ac:dyDescent="0.2">
      <c r="A386" s="10" t="str">
        <f t="shared" si="0"/>
        <v/>
      </c>
      <c r="B386" s="12"/>
      <c r="C386" s="12"/>
      <c r="D386" s="10" t="str">
        <f>IF(C386="","",VLOOKUP(MONTH(C386),BDD!$A$5:$B$16,2,FALSE))</f>
        <v/>
      </c>
      <c r="E386" s="12"/>
    </row>
    <row r="387" spans="1:5" ht="12.75" x14ac:dyDescent="0.2">
      <c r="A387" s="10" t="str">
        <f t="shared" si="0"/>
        <v/>
      </c>
      <c r="B387" s="12"/>
      <c r="C387" s="12"/>
      <c r="D387" s="10" t="str">
        <f>IF(C387="","",VLOOKUP(MONTH(C387),BDD!$A$5:$B$16,2,FALSE))</f>
        <v/>
      </c>
      <c r="E387" s="12"/>
    </row>
    <row r="388" spans="1:5" ht="12.75" x14ac:dyDescent="0.2">
      <c r="A388" s="10" t="str">
        <f t="shared" si="0"/>
        <v/>
      </c>
      <c r="B388" s="12"/>
      <c r="C388" s="12"/>
      <c r="D388" s="10" t="str">
        <f>IF(C388="","",VLOOKUP(MONTH(C388),BDD!$A$5:$B$16,2,FALSE))</f>
        <v/>
      </c>
      <c r="E388" s="12"/>
    </row>
    <row r="389" spans="1:5" ht="12.75" x14ac:dyDescent="0.2">
      <c r="A389" s="10" t="str">
        <f t="shared" si="0"/>
        <v/>
      </c>
      <c r="B389" s="12"/>
      <c r="C389" s="12"/>
      <c r="D389" s="10" t="str">
        <f>IF(C389="","",VLOOKUP(MONTH(C389),BDD!$A$5:$B$16,2,FALSE))</f>
        <v/>
      </c>
      <c r="E389" s="12"/>
    </row>
    <row r="390" spans="1:5" ht="12.75" x14ac:dyDescent="0.2">
      <c r="A390" s="10" t="str">
        <f t="shared" si="0"/>
        <v/>
      </c>
      <c r="B390" s="12"/>
      <c r="C390" s="12"/>
      <c r="D390" s="10" t="str">
        <f>IF(C390="","",VLOOKUP(MONTH(C390),BDD!$A$5:$B$16,2,FALSE))</f>
        <v/>
      </c>
      <c r="E390" s="12"/>
    </row>
    <row r="391" spans="1:5" ht="12.75" x14ac:dyDescent="0.2">
      <c r="A391" s="10" t="str">
        <f t="shared" si="0"/>
        <v/>
      </c>
      <c r="B391" s="12"/>
      <c r="C391" s="12"/>
      <c r="D391" s="10" t="str">
        <f>IF(C391="","",VLOOKUP(MONTH(C391),BDD!$A$5:$B$16,2,FALSE))</f>
        <v/>
      </c>
      <c r="E391" s="12"/>
    </row>
    <row r="392" spans="1:5" ht="12.75" x14ac:dyDescent="0.2">
      <c r="A392" s="10" t="str">
        <f t="shared" si="0"/>
        <v/>
      </c>
      <c r="B392" s="12"/>
      <c r="C392" s="12"/>
      <c r="D392" s="10" t="str">
        <f>IF(C392="","",VLOOKUP(MONTH(C392),BDD!$A$5:$B$16,2,FALSE))</f>
        <v/>
      </c>
      <c r="E392" s="12"/>
    </row>
    <row r="393" spans="1:5" ht="12.75" x14ac:dyDescent="0.2">
      <c r="A393" s="10" t="str">
        <f t="shared" si="0"/>
        <v/>
      </c>
      <c r="B393" s="12"/>
      <c r="C393" s="12"/>
      <c r="D393" s="10" t="str">
        <f>IF(C393="","",VLOOKUP(MONTH(C393),BDD!$A$5:$B$16,2,FALSE))</f>
        <v/>
      </c>
      <c r="E393" s="12"/>
    </row>
    <row r="394" spans="1:5" ht="12.75" x14ac:dyDescent="0.2">
      <c r="A394" s="10" t="str">
        <f t="shared" si="0"/>
        <v/>
      </c>
      <c r="B394" s="12"/>
      <c r="C394" s="12"/>
      <c r="D394" s="10" t="str">
        <f>IF(C394="","",VLOOKUP(MONTH(C394),BDD!$A$5:$B$16,2,FALSE))</f>
        <v/>
      </c>
      <c r="E394" s="12"/>
    </row>
    <row r="395" spans="1:5" ht="12.75" x14ac:dyDescent="0.2">
      <c r="A395" s="10" t="str">
        <f t="shared" si="0"/>
        <v/>
      </c>
      <c r="B395" s="12"/>
      <c r="C395" s="12"/>
      <c r="D395" s="10" t="str">
        <f>IF(C395="","",VLOOKUP(MONTH(C395),BDD!$A$5:$B$16,2,FALSE))</f>
        <v/>
      </c>
      <c r="E395" s="12"/>
    </row>
    <row r="396" spans="1:5" ht="12.75" x14ac:dyDescent="0.2">
      <c r="A396" s="10" t="str">
        <f t="shared" si="0"/>
        <v/>
      </c>
      <c r="B396" s="12"/>
      <c r="C396" s="12"/>
      <c r="D396" s="10" t="str">
        <f>IF(C396="","",VLOOKUP(MONTH(C396),BDD!$A$5:$B$16,2,FALSE))</f>
        <v/>
      </c>
      <c r="E396" s="12"/>
    </row>
    <row r="397" spans="1:5" ht="12.75" x14ac:dyDescent="0.2">
      <c r="A397" s="10" t="str">
        <f t="shared" si="0"/>
        <v/>
      </c>
      <c r="B397" s="12"/>
      <c r="C397" s="12"/>
      <c r="D397" s="10" t="str">
        <f>IF(C397="","",VLOOKUP(MONTH(C397),BDD!$A$5:$B$16,2,FALSE))</f>
        <v/>
      </c>
      <c r="E397" s="12"/>
    </row>
    <row r="398" spans="1:5" ht="12.75" x14ac:dyDescent="0.2">
      <c r="A398" s="10" t="str">
        <f t="shared" si="0"/>
        <v/>
      </c>
      <c r="B398" s="12"/>
      <c r="C398" s="12"/>
      <c r="D398" s="10" t="str">
        <f>IF(C398="","",VLOOKUP(MONTH(C398),BDD!$A$5:$B$16,2,FALSE))</f>
        <v/>
      </c>
      <c r="E398" s="12"/>
    </row>
    <row r="399" spans="1:5" ht="12.75" x14ac:dyDescent="0.2">
      <c r="A399" s="10" t="str">
        <f t="shared" si="0"/>
        <v/>
      </c>
      <c r="B399" s="12"/>
      <c r="C399" s="12"/>
      <c r="D399" s="10" t="str">
        <f>IF(C399="","",VLOOKUP(MONTH(C399),BDD!$A$5:$B$16,2,FALSE))</f>
        <v/>
      </c>
      <c r="E399" s="12"/>
    </row>
    <row r="400" spans="1:5" ht="12.75" x14ac:dyDescent="0.2">
      <c r="A400" s="10" t="str">
        <f t="shared" si="0"/>
        <v/>
      </c>
      <c r="B400" s="12"/>
      <c r="C400" s="12"/>
      <c r="D400" s="10" t="str">
        <f>IF(C400="","",VLOOKUP(MONTH(C400),BDD!$A$5:$B$16,2,FALSE))</f>
        <v/>
      </c>
      <c r="E400" s="12"/>
    </row>
    <row r="401" spans="1:5" ht="12.75" x14ac:dyDescent="0.2">
      <c r="A401" s="10" t="str">
        <f t="shared" si="0"/>
        <v/>
      </c>
      <c r="B401" s="12"/>
      <c r="C401" s="12"/>
      <c r="D401" s="10" t="str">
        <f>IF(C401="","",VLOOKUP(MONTH(C401),BDD!$A$5:$B$16,2,FALSE))</f>
        <v/>
      </c>
      <c r="E401" s="12"/>
    </row>
    <row r="402" spans="1:5" ht="12.75" x14ac:dyDescent="0.2">
      <c r="A402" s="10" t="str">
        <f t="shared" si="0"/>
        <v/>
      </c>
      <c r="B402" s="12"/>
      <c r="C402" s="12"/>
      <c r="D402" s="10" t="str">
        <f>IF(C402="","",VLOOKUP(MONTH(C402),BDD!$A$5:$B$16,2,FALSE))</f>
        <v/>
      </c>
      <c r="E402" s="12"/>
    </row>
    <row r="403" spans="1:5" ht="12.75" x14ac:dyDescent="0.2">
      <c r="A403" s="10" t="str">
        <f t="shared" si="0"/>
        <v/>
      </c>
      <c r="B403" s="12"/>
      <c r="C403" s="12"/>
      <c r="D403" s="10" t="str">
        <f>IF(C403="","",VLOOKUP(MONTH(C403),BDD!$A$5:$B$16,2,FALSE))</f>
        <v/>
      </c>
      <c r="E403" s="12"/>
    </row>
    <row r="404" spans="1:5" ht="12.75" x14ac:dyDescent="0.2">
      <c r="A404" s="10" t="str">
        <f t="shared" si="0"/>
        <v/>
      </c>
      <c r="B404" s="12"/>
      <c r="C404" s="12"/>
      <c r="D404" s="10" t="str">
        <f>IF(C404="","",VLOOKUP(MONTH(C404),BDD!$A$5:$B$16,2,FALSE))</f>
        <v/>
      </c>
      <c r="E404" s="12"/>
    </row>
    <row r="405" spans="1:5" ht="12.75" x14ac:dyDescent="0.2">
      <c r="A405" s="10" t="str">
        <f t="shared" si="0"/>
        <v/>
      </c>
      <c r="B405" s="12"/>
      <c r="C405" s="12"/>
      <c r="D405" s="10" t="str">
        <f>IF(C405="","",VLOOKUP(MONTH(C405),BDD!$A$5:$B$16,2,FALSE))</f>
        <v/>
      </c>
      <c r="E405" s="12"/>
    </row>
    <row r="406" spans="1:5" ht="12.75" x14ac:dyDescent="0.2">
      <c r="A406" s="10" t="str">
        <f t="shared" si="0"/>
        <v/>
      </c>
      <c r="B406" s="12"/>
      <c r="C406" s="12"/>
      <c r="D406" s="10" t="str">
        <f>IF(C406="","",VLOOKUP(MONTH(C406),BDD!$A$5:$B$16,2,FALSE))</f>
        <v/>
      </c>
      <c r="E406" s="12"/>
    </row>
    <row r="407" spans="1:5" ht="12.75" x14ac:dyDescent="0.2">
      <c r="A407" s="10" t="str">
        <f t="shared" si="0"/>
        <v/>
      </c>
      <c r="B407" s="12"/>
      <c r="C407" s="12"/>
      <c r="D407" s="10" t="str">
        <f>IF(C407="","",VLOOKUP(MONTH(C407),BDD!$A$5:$B$16,2,FALSE))</f>
        <v/>
      </c>
      <c r="E407" s="12"/>
    </row>
    <row r="408" spans="1:5" ht="12.75" x14ac:dyDescent="0.2">
      <c r="A408" s="10" t="str">
        <f t="shared" si="0"/>
        <v/>
      </c>
      <c r="B408" s="12"/>
      <c r="C408" s="12"/>
      <c r="D408" s="10" t="str">
        <f>IF(C408="","",VLOOKUP(MONTH(C408),BDD!$A$5:$B$16,2,FALSE))</f>
        <v/>
      </c>
      <c r="E408" s="12"/>
    </row>
    <row r="409" spans="1:5" ht="12.75" x14ac:dyDescent="0.2">
      <c r="A409" s="10" t="str">
        <f t="shared" si="0"/>
        <v/>
      </c>
      <c r="B409" s="12"/>
      <c r="C409" s="12"/>
      <c r="D409" s="10" t="str">
        <f>IF(C409="","",VLOOKUP(MONTH(C409),BDD!$A$5:$B$16,2,FALSE))</f>
        <v/>
      </c>
      <c r="E409" s="12"/>
    </row>
    <row r="410" spans="1:5" ht="12.75" x14ac:dyDescent="0.2">
      <c r="A410" s="10" t="str">
        <f t="shared" si="0"/>
        <v/>
      </c>
      <c r="B410" s="12"/>
      <c r="C410" s="12"/>
      <c r="D410" s="10" t="str">
        <f>IF(C410="","",VLOOKUP(MONTH(C410),BDD!$A$5:$B$16,2,FALSE))</f>
        <v/>
      </c>
      <c r="E410" s="12"/>
    </row>
    <row r="411" spans="1:5" ht="12.75" x14ac:dyDescent="0.2">
      <c r="A411" s="10" t="str">
        <f t="shared" si="0"/>
        <v/>
      </c>
      <c r="B411" s="12"/>
      <c r="C411" s="12"/>
      <c r="D411" s="10" t="str">
        <f>IF(C411="","",VLOOKUP(MONTH(C411),BDD!$A$5:$B$16,2,FALSE))</f>
        <v/>
      </c>
      <c r="E411" s="12"/>
    </row>
    <row r="412" spans="1:5" ht="12.75" x14ac:dyDescent="0.2">
      <c r="A412" s="10" t="str">
        <f t="shared" si="0"/>
        <v/>
      </c>
      <c r="B412" s="12"/>
      <c r="C412" s="12"/>
      <c r="D412" s="10" t="str">
        <f>IF(C412="","",VLOOKUP(MONTH(C412),BDD!$A$5:$B$16,2,FALSE))</f>
        <v/>
      </c>
      <c r="E412" s="12"/>
    </row>
    <row r="413" spans="1:5" ht="12.75" x14ac:dyDescent="0.2">
      <c r="A413" s="10" t="str">
        <f t="shared" si="0"/>
        <v/>
      </c>
      <c r="B413" s="12"/>
      <c r="C413" s="12"/>
      <c r="D413" s="10" t="str">
        <f>IF(C413="","",VLOOKUP(MONTH(C413),BDD!$A$5:$B$16,2,FALSE))</f>
        <v/>
      </c>
      <c r="E413" s="12"/>
    </row>
    <row r="414" spans="1:5" ht="12.75" x14ac:dyDescent="0.2">
      <c r="A414" s="10" t="str">
        <f t="shared" si="0"/>
        <v/>
      </c>
      <c r="B414" s="12"/>
      <c r="C414" s="12"/>
      <c r="D414" s="10" t="str">
        <f>IF(C414="","",VLOOKUP(MONTH(C414),BDD!$A$5:$B$16,2,FALSE))</f>
        <v/>
      </c>
      <c r="E414" s="12"/>
    </row>
    <row r="415" spans="1:5" ht="12.75" x14ac:dyDescent="0.2">
      <c r="A415" s="10" t="str">
        <f t="shared" si="0"/>
        <v/>
      </c>
      <c r="B415" s="12"/>
      <c r="C415" s="12"/>
      <c r="D415" s="10" t="str">
        <f>IF(C415="","",VLOOKUP(MONTH(C415),BDD!$A$5:$B$16,2,FALSE))</f>
        <v/>
      </c>
      <c r="E415" s="12"/>
    </row>
    <row r="416" spans="1:5" ht="12.75" x14ac:dyDescent="0.2">
      <c r="A416" s="10" t="str">
        <f t="shared" si="0"/>
        <v/>
      </c>
      <c r="B416" s="12"/>
      <c r="C416" s="12"/>
      <c r="D416" s="10" t="str">
        <f>IF(C416="","",VLOOKUP(MONTH(C416),BDD!$A$5:$B$16,2,FALSE))</f>
        <v/>
      </c>
      <c r="E416" s="12"/>
    </row>
    <row r="417" spans="1:5" ht="12.75" x14ac:dyDescent="0.2">
      <c r="A417" s="10" t="str">
        <f t="shared" si="0"/>
        <v/>
      </c>
      <c r="B417" s="12"/>
      <c r="C417" s="12"/>
      <c r="D417" s="10" t="str">
        <f>IF(C417="","",VLOOKUP(MONTH(C417),BDD!$A$5:$B$16,2,FALSE))</f>
        <v/>
      </c>
      <c r="E417" s="12"/>
    </row>
    <row r="418" spans="1:5" ht="12.75" x14ac:dyDescent="0.2">
      <c r="A418" s="10" t="str">
        <f t="shared" si="0"/>
        <v/>
      </c>
      <c r="B418" s="12"/>
      <c r="C418" s="12"/>
      <c r="D418" s="10" t="str">
        <f>IF(C418="","",VLOOKUP(MONTH(C418),BDD!$A$5:$B$16,2,FALSE))</f>
        <v/>
      </c>
      <c r="E418" s="12"/>
    </row>
    <row r="419" spans="1:5" ht="12.75" x14ac:dyDescent="0.2">
      <c r="A419" s="10" t="str">
        <f t="shared" si="0"/>
        <v/>
      </c>
      <c r="B419" s="12"/>
      <c r="C419" s="12"/>
      <c r="D419" s="10" t="str">
        <f>IF(C419="","",VLOOKUP(MONTH(C419),BDD!$A$5:$B$16,2,FALSE))</f>
        <v/>
      </c>
      <c r="E419" s="12"/>
    </row>
    <row r="420" spans="1:5" ht="12.75" x14ac:dyDescent="0.2">
      <c r="A420" s="10" t="str">
        <f t="shared" si="0"/>
        <v/>
      </c>
      <c r="B420" s="12"/>
      <c r="C420" s="12"/>
      <c r="D420" s="10" t="str">
        <f>IF(C420="","",VLOOKUP(MONTH(C420),BDD!$A$5:$B$16,2,FALSE))</f>
        <v/>
      </c>
      <c r="E420" s="12"/>
    </row>
    <row r="421" spans="1:5" ht="12.75" x14ac:dyDescent="0.2">
      <c r="A421" s="10" t="str">
        <f t="shared" si="0"/>
        <v/>
      </c>
      <c r="B421" s="12"/>
      <c r="C421" s="12"/>
      <c r="D421" s="10" t="str">
        <f>IF(C421="","",VLOOKUP(MONTH(C421),BDD!$A$5:$B$16,2,FALSE))</f>
        <v/>
      </c>
      <c r="E421" s="12"/>
    </row>
    <row r="422" spans="1:5" ht="12.75" x14ac:dyDescent="0.2">
      <c r="A422" s="10" t="str">
        <f t="shared" si="0"/>
        <v/>
      </c>
      <c r="B422" s="12"/>
      <c r="C422" s="12"/>
      <c r="D422" s="10" t="str">
        <f>IF(C422="","",VLOOKUP(MONTH(C422),BDD!$A$5:$B$16,2,FALSE))</f>
        <v/>
      </c>
      <c r="E422" s="12"/>
    </row>
    <row r="423" spans="1:5" ht="12.75" x14ac:dyDescent="0.2">
      <c r="A423" s="10" t="str">
        <f t="shared" si="0"/>
        <v/>
      </c>
      <c r="B423" s="12"/>
      <c r="C423" s="12"/>
      <c r="D423" s="10" t="str">
        <f>IF(C423="","",VLOOKUP(MONTH(C423),BDD!$A$5:$B$16,2,FALSE))</f>
        <v/>
      </c>
      <c r="E423" s="12"/>
    </row>
    <row r="424" spans="1:5" ht="12.75" x14ac:dyDescent="0.2">
      <c r="A424" s="10" t="str">
        <f t="shared" si="0"/>
        <v/>
      </c>
      <c r="B424" s="12"/>
      <c r="C424" s="12"/>
      <c r="D424" s="10" t="str">
        <f>IF(C424="","",VLOOKUP(MONTH(C424),BDD!$A$5:$B$16,2,FALSE))</f>
        <v/>
      </c>
      <c r="E424" s="12"/>
    </row>
    <row r="425" spans="1:5" ht="12.75" x14ac:dyDescent="0.2">
      <c r="A425" s="10" t="str">
        <f t="shared" si="0"/>
        <v/>
      </c>
      <c r="B425" s="12"/>
      <c r="C425" s="12"/>
      <c r="D425" s="10" t="str">
        <f>IF(C425="","",VLOOKUP(MONTH(C425),BDD!$A$5:$B$16,2,FALSE))</f>
        <v/>
      </c>
      <c r="E425" s="12"/>
    </row>
    <row r="426" spans="1:5" ht="12.75" x14ac:dyDescent="0.2">
      <c r="A426" s="10" t="str">
        <f t="shared" si="0"/>
        <v/>
      </c>
      <c r="B426" s="12"/>
      <c r="C426" s="12"/>
      <c r="D426" s="10" t="str">
        <f>IF(C426="","",VLOOKUP(MONTH(C426),BDD!$A$5:$B$16,2,FALSE))</f>
        <v/>
      </c>
      <c r="E426" s="12"/>
    </row>
    <row r="427" spans="1:5" ht="12.75" x14ac:dyDescent="0.2">
      <c r="A427" s="10" t="str">
        <f t="shared" si="0"/>
        <v/>
      </c>
      <c r="B427" s="12"/>
      <c r="C427" s="12"/>
      <c r="D427" s="10" t="str">
        <f>IF(C427="","",VLOOKUP(MONTH(C427),BDD!$A$5:$B$16,2,FALSE))</f>
        <v/>
      </c>
      <c r="E427" s="12"/>
    </row>
    <row r="428" spans="1:5" ht="12.75" x14ac:dyDescent="0.2">
      <c r="A428" s="10" t="str">
        <f t="shared" si="0"/>
        <v/>
      </c>
      <c r="B428" s="12"/>
      <c r="C428" s="12"/>
      <c r="D428" s="10" t="str">
        <f>IF(C428="","",VLOOKUP(MONTH(C428),BDD!$A$5:$B$16,2,FALSE))</f>
        <v/>
      </c>
      <c r="E428" s="12"/>
    </row>
    <row r="429" spans="1:5" ht="12.75" x14ac:dyDescent="0.2">
      <c r="A429" s="10" t="str">
        <f t="shared" si="0"/>
        <v/>
      </c>
      <c r="B429" s="12"/>
      <c r="C429" s="12"/>
      <c r="D429" s="10" t="str">
        <f>IF(C429="","",VLOOKUP(MONTH(C429),BDD!$A$5:$B$16,2,FALSE))</f>
        <v/>
      </c>
      <c r="E429" s="12"/>
    </row>
    <row r="430" spans="1:5" ht="12.75" x14ac:dyDescent="0.2">
      <c r="A430" s="10" t="str">
        <f t="shared" si="0"/>
        <v/>
      </c>
      <c r="B430" s="12"/>
      <c r="C430" s="12"/>
      <c r="D430" s="10" t="str">
        <f>IF(C430="","",VLOOKUP(MONTH(C430),BDD!$A$5:$B$16,2,FALSE))</f>
        <v/>
      </c>
      <c r="E430" s="12"/>
    </row>
    <row r="431" spans="1:5" ht="12.75" x14ac:dyDescent="0.2">
      <c r="A431" s="10" t="str">
        <f t="shared" si="0"/>
        <v/>
      </c>
      <c r="B431" s="12"/>
      <c r="C431" s="12"/>
      <c r="D431" s="10" t="str">
        <f>IF(C431="","",VLOOKUP(MONTH(C431),BDD!$A$5:$B$16,2,FALSE))</f>
        <v/>
      </c>
      <c r="E431" s="12"/>
    </row>
    <row r="432" spans="1:5" ht="12.75" x14ac:dyDescent="0.2">
      <c r="A432" s="10" t="str">
        <f t="shared" si="0"/>
        <v/>
      </c>
      <c r="B432" s="12"/>
      <c r="C432" s="12"/>
      <c r="D432" s="10" t="str">
        <f>IF(C432="","",VLOOKUP(MONTH(C432),BDD!$A$5:$B$16,2,FALSE))</f>
        <v/>
      </c>
      <c r="E432" s="12"/>
    </row>
    <row r="433" spans="1:5" ht="12.75" x14ac:dyDescent="0.2">
      <c r="A433" s="10" t="str">
        <f t="shared" si="0"/>
        <v/>
      </c>
      <c r="B433" s="12"/>
      <c r="C433" s="12"/>
      <c r="D433" s="10" t="str">
        <f>IF(C433="","",VLOOKUP(MONTH(C433),BDD!$A$5:$B$16,2,FALSE))</f>
        <v/>
      </c>
      <c r="E433" s="12"/>
    </row>
    <row r="434" spans="1:5" ht="12.75" x14ac:dyDescent="0.2">
      <c r="A434" s="10" t="str">
        <f t="shared" si="0"/>
        <v/>
      </c>
      <c r="B434" s="12"/>
      <c r="C434" s="12"/>
      <c r="D434" s="10" t="str">
        <f>IF(C434="","",VLOOKUP(MONTH(C434),BDD!$A$5:$B$16,2,FALSE))</f>
        <v/>
      </c>
      <c r="E434" s="12"/>
    </row>
    <row r="435" spans="1:5" ht="12.75" x14ac:dyDescent="0.2">
      <c r="A435" s="10" t="str">
        <f t="shared" si="0"/>
        <v/>
      </c>
      <c r="B435" s="12"/>
      <c r="C435" s="12"/>
      <c r="D435" s="10" t="str">
        <f>IF(C435="","",VLOOKUP(MONTH(C435),BDD!$A$5:$B$16,2,FALSE))</f>
        <v/>
      </c>
      <c r="E435" s="12"/>
    </row>
    <row r="436" spans="1:5" ht="12.75" x14ac:dyDescent="0.2">
      <c r="A436" s="10" t="str">
        <f t="shared" si="0"/>
        <v/>
      </c>
      <c r="B436" s="12"/>
      <c r="C436" s="12"/>
      <c r="D436" s="10" t="str">
        <f>IF(C436="","",VLOOKUP(MONTH(C436),BDD!$A$5:$B$16,2,FALSE))</f>
        <v/>
      </c>
      <c r="E436" s="12"/>
    </row>
    <row r="437" spans="1:5" ht="12.75" x14ac:dyDescent="0.2">
      <c r="A437" s="10" t="str">
        <f t="shared" si="0"/>
        <v/>
      </c>
      <c r="B437" s="12"/>
      <c r="C437" s="12"/>
      <c r="D437" s="10" t="str">
        <f>IF(C437="","",VLOOKUP(MONTH(C437),BDD!$A$5:$B$16,2,FALSE))</f>
        <v/>
      </c>
      <c r="E437" s="12"/>
    </row>
    <row r="438" spans="1:5" ht="12.75" x14ac:dyDescent="0.2">
      <c r="A438" s="10" t="str">
        <f t="shared" si="0"/>
        <v/>
      </c>
      <c r="B438" s="12"/>
      <c r="C438" s="12"/>
      <c r="D438" s="10" t="str">
        <f>IF(C438="","",VLOOKUP(MONTH(C438),BDD!$A$5:$B$16,2,FALSE))</f>
        <v/>
      </c>
      <c r="E438" s="12"/>
    </row>
    <row r="439" spans="1:5" ht="12.75" x14ac:dyDescent="0.2">
      <c r="A439" s="10" t="str">
        <f t="shared" si="0"/>
        <v/>
      </c>
      <c r="B439" s="12"/>
      <c r="C439" s="12"/>
      <c r="D439" s="10" t="str">
        <f>IF(C439="","",VLOOKUP(MONTH(C439),BDD!$A$5:$B$16,2,FALSE))</f>
        <v/>
      </c>
      <c r="E439" s="12"/>
    </row>
    <row r="440" spans="1:5" ht="12.75" x14ac:dyDescent="0.2">
      <c r="A440" s="10" t="str">
        <f t="shared" si="0"/>
        <v/>
      </c>
      <c r="B440" s="12"/>
      <c r="C440" s="12"/>
      <c r="D440" s="10" t="str">
        <f>IF(C440="","",VLOOKUP(MONTH(C440),BDD!$A$5:$B$16,2,FALSE))</f>
        <v/>
      </c>
      <c r="E440" s="12"/>
    </row>
    <row r="441" spans="1:5" ht="12.75" x14ac:dyDescent="0.2">
      <c r="A441" s="10" t="str">
        <f t="shared" si="0"/>
        <v/>
      </c>
      <c r="B441" s="12"/>
      <c r="C441" s="12"/>
      <c r="D441" s="10" t="str">
        <f>IF(C441="","",VLOOKUP(MONTH(C441),BDD!$A$5:$B$16,2,FALSE))</f>
        <v/>
      </c>
      <c r="E441" s="12"/>
    </row>
    <row r="442" spans="1:5" ht="12.75" x14ac:dyDescent="0.2">
      <c r="A442" s="10" t="str">
        <f t="shared" si="0"/>
        <v/>
      </c>
      <c r="B442" s="12"/>
      <c r="C442" s="12"/>
      <c r="D442" s="10" t="str">
        <f>IF(C442="","",VLOOKUP(MONTH(C442),BDD!$A$5:$B$16,2,FALSE))</f>
        <v/>
      </c>
      <c r="E442" s="12"/>
    </row>
    <row r="443" spans="1:5" ht="12.75" x14ac:dyDescent="0.2">
      <c r="A443" s="10" t="str">
        <f t="shared" si="0"/>
        <v/>
      </c>
      <c r="B443" s="12"/>
      <c r="C443" s="12"/>
      <c r="D443" s="10" t="str">
        <f>IF(C443="","",VLOOKUP(MONTH(C443),BDD!$A$5:$B$16,2,FALSE))</f>
        <v/>
      </c>
      <c r="E443" s="12"/>
    </row>
    <row r="444" spans="1:5" ht="12.75" x14ac:dyDescent="0.2">
      <c r="A444" s="10" t="str">
        <f t="shared" si="0"/>
        <v/>
      </c>
      <c r="B444" s="12"/>
      <c r="C444" s="12"/>
      <c r="D444" s="10" t="str">
        <f>IF(C444="","",VLOOKUP(MONTH(C444),BDD!$A$5:$B$16,2,FALSE))</f>
        <v/>
      </c>
      <c r="E444" s="12"/>
    </row>
    <row r="445" spans="1:5" ht="12.75" x14ac:dyDescent="0.2">
      <c r="A445" s="10" t="str">
        <f t="shared" si="0"/>
        <v/>
      </c>
      <c r="B445" s="12"/>
      <c r="C445" s="12"/>
      <c r="D445" s="10" t="str">
        <f>IF(C445="","",VLOOKUP(MONTH(C445),BDD!$A$5:$B$16,2,FALSE))</f>
        <v/>
      </c>
      <c r="E445" s="12"/>
    </row>
    <row r="446" spans="1:5" ht="12.75" x14ac:dyDescent="0.2">
      <c r="A446" s="10" t="str">
        <f t="shared" si="0"/>
        <v/>
      </c>
      <c r="B446" s="12"/>
      <c r="C446" s="12"/>
      <c r="D446" s="10" t="str">
        <f>IF(C446="","",VLOOKUP(MONTH(C446),BDD!$A$5:$B$16,2,FALSE))</f>
        <v/>
      </c>
      <c r="E446" s="12"/>
    </row>
    <row r="447" spans="1:5" ht="12.75" x14ac:dyDescent="0.2">
      <c r="A447" s="10" t="str">
        <f t="shared" si="0"/>
        <v/>
      </c>
      <c r="B447" s="12"/>
      <c r="C447" s="12"/>
      <c r="D447" s="10" t="str">
        <f>IF(C447="","",VLOOKUP(MONTH(C447),BDD!$A$5:$B$16,2,FALSE))</f>
        <v/>
      </c>
      <c r="E447" s="12"/>
    </row>
    <row r="448" spans="1:5" ht="12.75" x14ac:dyDescent="0.2">
      <c r="A448" s="10" t="str">
        <f t="shared" si="0"/>
        <v/>
      </c>
      <c r="B448" s="12"/>
      <c r="C448" s="12"/>
      <c r="D448" s="10" t="str">
        <f>IF(C448="","",VLOOKUP(MONTH(C448),BDD!$A$5:$B$16,2,FALSE))</f>
        <v/>
      </c>
      <c r="E448" s="12"/>
    </row>
    <row r="449" spans="1:5" ht="12.75" x14ac:dyDescent="0.2">
      <c r="A449" s="10" t="str">
        <f t="shared" si="0"/>
        <v/>
      </c>
      <c r="B449" s="12"/>
      <c r="C449" s="12"/>
      <c r="D449" s="10" t="str">
        <f>IF(C449="","",VLOOKUP(MONTH(C449),BDD!$A$5:$B$16,2,FALSE))</f>
        <v/>
      </c>
      <c r="E449" s="12"/>
    </row>
    <row r="450" spans="1:5" ht="12.75" x14ac:dyDescent="0.2">
      <c r="A450" s="10" t="str">
        <f t="shared" si="0"/>
        <v/>
      </c>
      <c r="B450" s="12"/>
      <c r="C450" s="12"/>
      <c r="D450" s="10" t="str">
        <f>IF(C450="","",VLOOKUP(MONTH(C450),BDD!$A$5:$B$16,2,FALSE))</f>
        <v/>
      </c>
      <c r="E450" s="12"/>
    </row>
    <row r="451" spans="1:5" ht="12.75" x14ac:dyDescent="0.2">
      <c r="A451" s="10" t="str">
        <f t="shared" si="0"/>
        <v/>
      </c>
      <c r="B451" s="12"/>
      <c r="C451" s="12"/>
      <c r="D451" s="10" t="str">
        <f>IF(C451="","",VLOOKUP(MONTH(C451),BDD!$A$5:$B$16,2,FALSE))</f>
        <v/>
      </c>
      <c r="E451" s="12"/>
    </row>
    <row r="452" spans="1:5" ht="12.75" x14ac:dyDescent="0.2">
      <c r="A452" s="10" t="str">
        <f t="shared" si="0"/>
        <v/>
      </c>
      <c r="B452" s="12"/>
      <c r="C452" s="12"/>
      <c r="D452" s="10" t="str">
        <f>IF(C452="","",VLOOKUP(MONTH(C452),BDD!$A$5:$B$16,2,FALSE))</f>
        <v/>
      </c>
      <c r="E452" s="12"/>
    </row>
    <row r="453" spans="1:5" ht="12.75" x14ac:dyDescent="0.2">
      <c r="A453" s="10" t="str">
        <f t="shared" si="0"/>
        <v/>
      </c>
      <c r="B453" s="12"/>
      <c r="C453" s="12"/>
      <c r="D453" s="10" t="str">
        <f>IF(C453="","",VLOOKUP(MONTH(C453),BDD!$A$5:$B$16,2,FALSE))</f>
        <v/>
      </c>
      <c r="E453" s="12"/>
    </row>
    <row r="454" spans="1:5" ht="12.75" x14ac:dyDescent="0.2">
      <c r="A454" s="10" t="str">
        <f t="shared" si="0"/>
        <v/>
      </c>
      <c r="B454" s="12"/>
      <c r="C454" s="12"/>
      <c r="D454" s="10" t="str">
        <f>IF(C454="","",VLOOKUP(MONTH(C454),BDD!$A$5:$B$16,2,FALSE))</f>
        <v/>
      </c>
      <c r="E454" s="12"/>
    </row>
    <row r="455" spans="1:5" ht="12.75" x14ac:dyDescent="0.2">
      <c r="A455" s="10" t="str">
        <f t="shared" si="0"/>
        <v/>
      </c>
      <c r="B455" s="12"/>
      <c r="C455" s="12"/>
      <c r="D455" s="10" t="str">
        <f>IF(C455="","",VLOOKUP(MONTH(C455),BDD!$A$5:$B$16,2,FALSE))</f>
        <v/>
      </c>
      <c r="E455" s="12"/>
    </row>
    <row r="456" spans="1:5" ht="12.75" x14ac:dyDescent="0.2">
      <c r="A456" s="10" t="str">
        <f t="shared" si="0"/>
        <v/>
      </c>
      <c r="B456" s="12"/>
      <c r="C456" s="12"/>
      <c r="D456" s="10" t="str">
        <f>IF(C456="","",VLOOKUP(MONTH(C456),BDD!$A$5:$B$16,2,FALSE))</f>
        <v/>
      </c>
      <c r="E456" s="12"/>
    </row>
    <row r="457" spans="1:5" ht="12.75" x14ac:dyDescent="0.2">
      <c r="A457" s="10" t="str">
        <f t="shared" si="0"/>
        <v/>
      </c>
      <c r="B457" s="12"/>
      <c r="C457" s="12"/>
      <c r="D457" s="10" t="str">
        <f>IF(C457="","",VLOOKUP(MONTH(C457),BDD!$A$5:$B$16,2,FALSE))</f>
        <v/>
      </c>
      <c r="E457" s="12"/>
    </row>
    <row r="458" spans="1:5" ht="12.75" x14ac:dyDescent="0.2">
      <c r="A458" s="10" t="str">
        <f t="shared" si="0"/>
        <v/>
      </c>
      <c r="B458" s="12"/>
      <c r="C458" s="12"/>
      <c r="D458" s="10" t="str">
        <f>IF(C458="","",VLOOKUP(MONTH(C458),BDD!$A$5:$B$16,2,FALSE))</f>
        <v/>
      </c>
      <c r="E458" s="12"/>
    </row>
    <row r="459" spans="1:5" ht="12.75" x14ac:dyDescent="0.2">
      <c r="A459" s="10" t="str">
        <f t="shared" si="0"/>
        <v/>
      </c>
      <c r="B459" s="12"/>
      <c r="C459" s="12"/>
      <c r="D459" s="10" t="str">
        <f>IF(C459="","",VLOOKUP(MONTH(C459),BDD!$A$5:$B$16,2,FALSE))</f>
        <v/>
      </c>
      <c r="E459" s="12"/>
    </row>
    <row r="460" spans="1:5" ht="12.75" x14ac:dyDescent="0.2">
      <c r="A460" s="10" t="str">
        <f t="shared" si="0"/>
        <v/>
      </c>
      <c r="B460" s="12"/>
      <c r="C460" s="12"/>
      <c r="D460" s="10" t="str">
        <f>IF(C460="","",VLOOKUP(MONTH(C460),BDD!$A$5:$B$16,2,FALSE))</f>
        <v/>
      </c>
      <c r="E460" s="12"/>
    </row>
    <row r="461" spans="1:5" ht="12.75" x14ac:dyDescent="0.2">
      <c r="A461" s="10" t="str">
        <f t="shared" si="0"/>
        <v/>
      </c>
      <c r="B461" s="12"/>
      <c r="C461" s="12"/>
      <c r="D461" s="10" t="str">
        <f>IF(C461="","",VLOOKUP(MONTH(C461),BDD!$A$5:$B$16,2,FALSE))</f>
        <v/>
      </c>
      <c r="E461" s="12"/>
    </row>
    <row r="462" spans="1:5" ht="12.75" x14ac:dyDescent="0.2">
      <c r="A462" s="10" t="str">
        <f t="shared" si="0"/>
        <v/>
      </c>
      <c r="B462" s="12"/>
      <c r="C462" s="12"/>
      <c r="D462" s="10" t="str">
        <f>IF(C462="","",VLOOKUP(MONTH(C462),BDD!$A$5:$B$16,2,FALSE))</f>
        <v/>
      </c>
      <c r="E462" s="12"/>
    </row>
    <row r="463" spans="1:5" ht="12.75" x14ac:dyDescent="0.2">
      <c r="A463" s="10" t="str">
        <f t="shared" si="0"/>
        <v/>
      </c>
      <c r="B463" s="12"/>
      <c r="C463" s="12"/>
      <c r="D463" s="10" t="str">
        <f>IF(C463="","",VLOOKUP(MONTH(C463),BDD!$A$5:$B$16,2,FALSE))</f>
        <v/>
      </c>
      <c r="E463" s="12"/>
    </row>
    <row r="464" spans="1:5" ht="12.75" x14ac:dyDescent="0.2">
      <c r="A464" s="10" t="str">
        <f t="shared" si="0"/>
        <v/>
      </c>
      <c r="B464" s="12"/>
      <c r="C464" s="12"/>
      <c r="D464" s="10" t="str">
        <f>IF(C464="","",VLOOKUP(MONTH(C464),BDD!$A$5:$B$16,2,FALSE))</f>
        <v/>
      </c>
      <c r="E464" s="12"/>
    </row>
    <row r="465" spans="1:5" ht="12.75" x14ac:dyDescent="0.2">
      <c r="A465" s="10" t="str">
        <f t="shared" si="0"/>
        <v/>
      </c>
      <c r="B465" s="12"/>
      <c r="C465" s="12"/>
      <c r="D465" s="10" t="str">
        <f>IF(C465="","",VLOOKUP(MONTH(C465),BDD!$A$5:$B$16,2,FALSE))</f>
        <v/>
      </c>
      <c r="E465" s="12"/>
    </row>
    <row r="466" spans="1:5" ht="12.75" x14ac:dyDescent="0.2">
      <c r="A466" s="10" t="str">
        <f t="shared" si="0"/>
        <v/>
      </c>
      <c r="B466" s="12"/>
      <c r="C466" s="12"/>
      <c r="D466" s="10" t="str">
        <f>IF(C466="","",VLOOKUP(MONTH(C466),BDD!$A$5:$B$16,2,FALSE))</f>
        <v/>
      </c>
      <c r="E466" s="12"/>
    </row>
    <row r="467" spans="1:5" ht="12.75" x14ac:dyDescent="0.2">
      <c r="A467" s="10" t="str">
        <f t="shared" si="0"/>
        <v/>
      </c>
      <c r="B467" s="12"/>
      <c r="C467" s="12"/>
      <c r="D467" s="10" t="str">
        <f>IF(C467="","",VLOOKUP(MONTH(C467),BDD!$A$5:$B$16,2,FALSE))</f>
        <v/>
      </c>
      <c r="E467" s="12"/>
    </row>
    <row r="468" spans="1:5" ht="12.75" x14ac:dyDescent="0.2">
      <c r="A468" s="10" t="str">
        <f t="shared" si="0"/>
        <v/>
      </c>
      <c r="B468" s="12"/>
      <c r="C468" s="12"/>
      <c r="D468" s="10" t="str">
        <f>IF(C468="","",VLOOKUP(MONTH(C468),BDD!$A$5:$B$16,2,FALSE))</f>
        <v/>
      </c>
      <c r="E468" s="12"/>
    </row>
    <row r="469" spans="1:5" ht="12.75" x14ac:dyDescent="0.2">
      <c r="A469" s="10" t="str">
        <f t="shared" si="0"/>
        <v/>
      </c>
      <c r="B469" s="12"/>
      <c r="C469" s="12"/>
      <c r="D469" s="10" t="str">
        <f>IF(C469="","",VLOOKUP(MONTH(C469),BDD!$A$5:$B$16,2,FALSE))</f>
        <v/>
      </c>
      <c r="E469" s="12"/>
    </row>
    <row r="470" spans="1:5" ht="12.75" x14ac:dyDescent="0.2">
      <c r="A470" s="10" t="str">
        <f t="shared" si="0"/>
        <v/>
      </c>
      <c r="B470" s="12"/>
      <c r="C470" s="12"/>
      <c r="D470" s="10" t="str">
        <f>IF(C470="","",VLOOKUP(MONTH(C470),BDD!$A$5:$B$16,2,FALSE))</f>
        <v/>
      </c>
      <c r="E470" s="12"/>
    </row>
    <row r="471" spans="1:5" ht="12.75" x14ac:dyDescent="0.2">
      <c r="A471" s="10" t="str">
        <f t="shared" si="0"/>
        <v/>
      </c>
      <c r="B471" s="12"/>
      <c r="C471" s="12"/>
      <c r="D471" s="10" t="str">
        <f>IF(C471="","",VLOOKUP(MONTH(C471),BDD!$A$5:$B$16,2,FALSE))</f>
        <v/>
      </c>
      <c r="E471" s="12"/>
    </row>
    <row r="472" spans="1:5" ht="12.75" x14ac:dyDescent="0.2">
      <c r="A472" s="10" t="str">
        <f t="shared" si="0"/>
        <v/>
      </c>
      <c r="B472" s="12"/>
      <c r="C472" s="12"/>
      <c r="D472" s="10" t="str">
        <f>IF(C472="","",VLOOKUP(MONTH(C472),BDD!$A$5:$B$16,2,FALSE))</f>
        <v/>
      </c>
      <c r="E472" s="12"/>
    </row>
    <row r="473" spans="1:5" ht="12.75" x14ac:dyDescent="0.2">
      <c r="A473" s="10" t="str">
        <f t="shared" si="0"/>
        <v/>
      </c>
      <c r="B473" s="12"/>
      <c r="C473" s="12"/>
      <c r="D473" s="10" t="str">
        <f>IF(C473="","",VLOOKUP(MONTH(C473),BDD!$A$5:$B$16,2,FALSE))</f>
        <v/>
      </c>
      <c r="E473" s="12"/>
    </row>
    <row r="474" spans="1:5" ht="12.75" x14ac:dyDescent="0.2">
      <c r="A474" s="10" t="str">
        <f t="shared" si="0"/>
        <v/>
      </c>
      <c r="B474" s="12"/>
      <c r="C474" s="12"/>
      <c r="D474" s="10" t="str">
        <f>IF(C474="","",VLOOKUP(MONTH(C474),BDD!$A$5:$B$16,2,FALSE))</f>
        <v/>
      </c>
      <c r="E474" s="12"/>
    </row>
    <row r="475" spans="1:5" ht="12.75" x14ac:dyDescent="0.2">
      <c r="A475" s="10" t="str">
        <f t="shared" si="0"/>
        <v/>
      </c>
      <c r="B475" s="12"/>
      <c r="C475" s="12"/>
      <c r="D475" s="10" t="str">
        <f>IF(C475="","",VLOOKUP(MONTH(C475),BDD!$A$5:$B$16,2,FALSE))</f>
        <v/>
      </c>
      <c r="E475" s="12"/>
    </row>
    <row r="476" spans="1:5" ht="12.75" x14ac:dyDescent="0.2">
      <c r="A476" s="10" t="str">
        <f t="shared" si="0"/>
        <v/>
      </c>
      <c r="B476" s="12"/>
      <c r="C476" s="12"/>
      <c r="D476" s="10" t="str">
        <f>IF(C476="","",VLOOKUP(MONTH(C476),BDD!$A$5:$B$16,2,FALSE))</f>
        <v/>
      </c>
      <c r="E476" s="12"/>
    </row>
    <row r="477" spans="1:5" ht="12.75" x14ac:dyDescent="0.2">
      <c r="A477" s="10" t="str">
        <f t="shared" si="0"/>
        <v/>
      </c>
      <c r="B477" s="12"/>
      <c r="C477" s="12"/>
      <c r="D477" s="10" t="str">
        <f>IF(C477="","",VLOOKUP(MONTH(C477),BDD!$A$5:$B$16,2,FALSE))</f>
        <v/>
      </c>
      <c r="E477" s="12"/>
    </row>
    <row r="478" spans="1:5" ht="12.75" x14ac:dyDescent="0.2">
      <c r="A478" s="10" t="str">
        <f t="shared" si="0"/>
        <v/>
      </c>
      <c r="B478" s="12"/>
      <c r="C478" s="12"/>
      <c r="D478" s="10" t="str">
        <f>IF(C478="","",VLOOKUP(MONTH(C478),BDD!$A$5:$B$16,2,FALSE))</f>
        <v/>
      </c>
      <c r="E478" s="12"/>
    </row>
    <row r="479" spans="1:5" ht="12.75" x14ac:dyDescent="0.2">
      <c r="A479" s="10" t="str">
        <f t="shared" si="0"/>
        <v/>
      </c>
      <c r="B479" s="12"/>
      <c r="C479" s="12"/>
      <c r="D479" s="10" t="str">
        <f>IF(C479="","",VLOOKUP(MONTH(C479),BDD!$A$5:$B$16,2,FALSE))</f>
        <v/>
      </c>
      <c r="E479" s="12"/>
    </row>
    <row r="480" spans="1:5" ht="12.75" x14ac:dyDescent="0.2">
      <c r="A480" s="10" t="str">
        <f t="shared" si="0"/>
        <v/>
      </c>
      <c r="B480" s="12"/>
      <c r="C480" s="12"/>
      <c r="D480" s="10" t="str">
        <f>IF(C480="","",VLOOKUP(MONTH(C480),BDD!$A$5:$B$16,2,FALSE))</f>
        <v/>
      </c>
      <c r="E480" s="12"/>
    </row>
    <row r="481" spans="1:5" ht="12.75" x14ac:dyDescent="0.2">
      <c r="A481" s="10" t="str">
        <f t="shared" si="0"/>
        <v/>
      </c>
      <c r="B481" s="12"/>
      <c r="C481" s="12"/>
      <c r="D481" s="10" t="str">
        <f>IF(C481="","",VLOOKUP(MONTH(C481),BDD!$A$5:$B$16,2,FALSE))</f>
        <v/>
      </c>
      <c r="E481" s="12"/>
    </row>
    <row r="482" spans="1:5" ht="12.75" x14ac:dyDescent="0.2">
      <c r="A482" s="10" t="str">
        <f t="shared" si="0"/>
        <v/>
      </c>
      <c r="B482" s="12"/>
      <c r="C482" s="12"/>
      <c r="D482" s="10" t="str">
        <f>IF(C482="","",VLOOKUP(MONTH(C482),BDD!$A$5:$B$16,2,FALSE))</f>
        <v/>
      </c>
      <c r="E482" s="12"/>
    </row>
    <row r="483" spans="1:5" ht="12.75" x14ac:dyDescent="0.2">
      <c r="A483" s="10" t="str">
        <f t="shared" si="0"/>
        <v/>
      </c>
      <c r="B483" s="12"/>
      <c r="C483" s="12"/>
      <c r="D483" s="10" t="str">
        <f>IF(C483="","",VLOOKUP(MONTH(C483),BDD!$A$5:$B$16,2,FALSE))</f>
        <v/>
      </c>
      <c r="E483" s="12"/>
    </row>
    <row r="484" spans="1:5" ht="12.75" x14ac:dyDescent="0.2">
      <c r="A484" s="10" t="str">
        <f t="shared" si="0"/>
        <v/>
      </c>
      <c r="B484" s="12"/>
      <c r="C484" s="12"/>
      <c r="D484" s="10" t="str">
        <f>IF(C484="","",VLOOKUP(MONTH(C484),BDD!$A$5:$B$16,2,FALSE))</f>
        <v/>
      </c>
      <c r="E484" s="12"/>
    </row>
    <row r="485" spans="1:5" ht="12.75" x14ac:dyDescent="0.2">
      <c r="A485" s="10" t="str">
        <f t="shared" si="0"/>
        <v/>
      </c>
      <c r="B485" s="12"/>
      <c r="C485" s="12"/>
      <c r="D485" s="10" t="str">
        <f>IF(C485="","",VLOOKUP(MONTH(C485),BDD!$A$5:$B$16,2,FALSE))</f>
        <v/>
      </c>
      <c r="E485" s="12"/>
    </row>
    <row r="486" spans="1:5" ht="12.75" x14ac:dyDescent="0.2">
      <c r="A486" s="10" t="str">
        <f t="shared" si="0"/>
        <v/>
      </c>
      <c r="B486" s="12"/>
      <c r="C486" s="12"/>
      <c r="D486" s="10" t="str">
        <f>IF(C486="","",VLOOKUP(MONTH(C486),BDD!$A$5:$B$16,2,FALSE))</f>
        <v/>
      </c>
      <c r="E486" s="12"/>
    </row>
    <row r="487" spans="1:5" ht="12.75" x14ac:dyDescent="0.2">
      <c r="A487" s="10" t="str">
        <f t="shared" si="0"/>
        <v/>
      </c>
      <c r="B487" s="12"/>
      <c r="C487" s="12"/>
      <c r="D487" s="10" t="str">
        <f>IF(C487="","",VLOOKUP(MONTH(C487),BDD!$A$5:$B$16,2,FALSE))</f>
        <v/>
      </c>
      <c r="E487" s="12"/>
    </row>
    <row r="488" spans="1:5" ht="12.75" x14ac:dyDescent="0.2">
      <c r="A488" s="10" t="str">
        <f t="shared" si="0"/>
        <v/>
      </c>
      <c r="B488" s="12"/>
      <c r="C488" s="12"/>
      <c r="D488" s="10" t="str">
        <f>IF(C488="","",VLOOKUP(MONTH(C488),BDD!$A$5:$B$16,2,FALSE))</f>
        <v/>
      </c>
      <c r="E488" s="12"/>
    </row>
    <row r="489" spans="1:5" ht="12.75" x14ac:dyDescent="0.2">
      <c r="A489" s="10" t="str">
        <f t="shared" si="0"/>
        <v/>
      </c>
      <c r="B489" s="12"/>
      <c r="C489" s="12"/>
      <c r="D489" s="10" t="str">
        <f>IF(C489="","",VLOOKUP(MONTH(C489),BDD!$A$5:$B$16,2,FALSE))</f>
        <v/>
      </c>
      <c r="E489" s="12"/>
    </row>
    <row r="490" spans="1:5" ht="12.75" x14ac:dyDescent="0.2">
      <c r="A490" s="10" t="str">
        <f t="shared" si="0"/>
        <v/>
      </c>
      <c r="B490" s="12"/>
      <c r="C490" s="12"/>
      <c r="D490" s="10" t="str">
        <f>IF(C490="","",VLOOKUP(MONTH(C490),BDD!$A$5:$B$16,2,FALSE))</f>
        <v/>
      </c>
      <c r="E490" s="12"/>
    </row>
    <row r="491" spans="1:5" ht="12.75" x14ac:dyDescent="0.2">
      <c r="A491" s="10" t="str">
        <f t="shared" si="0"/>
        <v/>
      </c>
      <c r="B491" s="12"/>
      <c r="C491" s="12"/>
      <c r="D491" s="10" t="str">
        <f>IF(C491="","",VLOOKUP(MONTH(C491),BDD!$A$5:$B$16,2,FALSE))</f>
        <v/>
      </c>
      <c r="E491" s="12"/>
    </row>
    <row r="492" spans="1:5" ht="12.75" x14ac:dyDescent="0.2">
      <c r="A492" s="10" t="str">
        <f t="shared" si="0"/>
        <v/>
      </c>
      <c r="B492" s="12"/>
      <c r="C492" s="12"/>
      <c r="D492" s="10" t="str">
        <f>IF(C492="","",VLOOKUP(MONTH(C492),BDD!$A$5:$B$16,2,FALSE))</f>
        <v/>
      </c>
      <c r="E492" s="12"/>
    </row>
    <row r="493" spans="1:5" ht="12.75" x14ac:dyDescent="0.2">
      <c r="A493" s="10" t="str">
        <f t="shared" si="0"/>
        <v/>
      </c>
      <c r="B493" s="12"/>
      <c r="C493" s="12"/>
      <c r="D493" s="10" t="str">
        <f>IF(C493="","",VLOOKUP(MONTH(C493),BDD!$A$5:$B$16,2,FALSE))</f>
        <v/>
      </c>
      <c r="E493" s="12"/>
    </row>
    <row r="494" spans="1:5" ht="12.75" x14ac:dyDescent="0.2">
      <c r="A494" s="10" t="str">
        <f t="shared" si="0"/>
        <v/>
      </c>
      <c r="B494" s="12"/>
      <c r="C494" s="12"/>
      <c r="D494" s="10" t="str">
        <f>IF(C494="","",VLOOKUP(MONTH(C494),BDD!$A$5:$B$16,2,FALSE))</f>
        <v/>
      </c>
      <c r="E494" s="12"/>
    </row>
    <row r="495" spans="1:5" ht="12.75" x14ac:dyDescent="0.2">
      <c r="A495" s="10" t="str">
        <f t="shared" si="0"/>
        <v/>
      </c>
      <c r="B495" s="12"/>
      <c r="C495" s="12"/>
      <c r="D495" s="10" t="str">
        <f>IF(C495="","",VLOOKUP(MONTH(C495),BDD!$A$5:$B$16,2,FALSE))</f>
        <v/>
      </c>
      <c r="E495" s="12"/>
    </row>
    <row r="496" spans="1:5" ht="12.75" x14ac:dyDescent="0.2">
      <c r="A496" s="10" t="str">
        <f t="shared" si="0"/>
        <v/>
      </c>
      <c r="B496" s="12"/>
      <c r="C496" s="12"/>
      <c r="D496" s="10" t="str">
        <f>IF(C496="","",VLOOKUP(MONTH(C496),BDD!$A$5:$B$16,2,FALSE))</f>
        <v/>
      </c>
      <c r="E496" s="12"/>
    </row>
    <row r="497" spans="1:5" ht="12.75" x14ac:dyDescent="0.2">
      <c r="A497" s="10" t="str">
        <f t="shared" si="0"/>
        <v/>
      </c>
      <c r="B497" s="12"/>
      <c r="C497" s="12"/>
      <c r="D497" s="10" t="str">
        <f>IF(C497="","",VLOOKUP(MONTH(C497),BDD!$A$5:$B$16,2,FALSE))</f>
        <v/>
      </c>
      <c r="E497" s="12"/>
    </row>
    <row r="498" spans="1:5" ht="12.75" x14ac:dyDescent="0.2">
      <c r="A498" s="10" t="str">
        <f t="shared" si="0"/>
        <v/>
      </c>
      <c r="B498" s="12"/>
      <c r="C498" s="12"/>
      <c r="D498" s="10" t="str">
        <f>IF(C498="","",VLOOKUP(MONTH(C498),BDD!$A$5:$B$16,2,FALSE))</f>
        <v/>
      </c>
      <c r="E498" s="12"/>
    </row>
    <row r="499" spans="1:5" ht="12.75" x14ac:dyDescent="0.2">
      <c r="A499" s="10" t="str">
        <f t="shared" si="0"/>
        <v/>
      </c>
      <c r="B499" s="12"/>
      <c r="C499" s="12"/>
      <c r="D499" s="10" t="str">
        <f>IF(C499="","",VLOOKUP(MONTH(C499),BDD!$A$5:$B$16,2,FALSE))</f>
        <v/>
      </c>
      <c r="E499" s="12"/>
    </row>
    <row r="500" spans="1:5" ht="12.75" x14ac:dyDescent="0.2">
      <c r="A500" s="10" t="str">
        <f t="shared" si="0"/>
        <v/>
      </c>
      <c r="B500" s="12"/>
      <c r="C500" s="12"/>
      <c r="D500" s="10" t="str">
        <f>IF(C500="","",VLOOKUP(MONTH(C500),BDD!$A$5:$B$16,2,FALSE))</f>
        <v/>
      </c>
      <c r="E500" s="12"/>
    </row>
    <row r="501" spans="1:5" ht="12.75" x14ac:dyDescent="0.2">
      <c r="A501" s="10" t="str">
        <f t="shared" si="0"/>
        <v/>
      </c>
      <c r="B501" s="12"/>
      <c r="C501" s="12"/>
      <c r="D501" s="10" t="str">
        <f>IF(C501="","",VLOOKUP(MONTH(C501),BDD!$A$5:$B$16,2,FALSE))</f>
        <v/>
      </c>
      <c r="E501" s="12"/>
    </row>
    <row r="502" spans="1:5" ht="12.75" x14ac:dyDescent="0.2">
      <c r="A502" s="10" t="str">
        <f t="shared" si="0"/>
        <v/>
      </c>
      <c r="B502" s="12"/>
      <c r="C502" s="12"/>
      <c r="D502" s="10" t="str">
        <f>IF(C502="","",VLOOKUP(MONTH(C502),BDD!$A$5:$B$16,2,FALSE))</f>
        <v/>
      </c>
      <c r="E502" s="12"/>
    </row>
    <row r="503" spans="1:5" ht="12.75" x14ac:dyDescent="0.2">
      <c r="A503" s="10" t="str">
        <f t="shared" si="0"/>
        <v/>
      </c>
      <c r="B503" s="12"/>
      <c r="C503" s="12"/>
      <c r="D503" s="10" t="str">
        <f>IF(C503="","",VLOOKUP(MONTH(C503),BDD!$A$5:$B$16,2,FALSE))</f>
        <v/>
      </c>
      <c r="E503" s="12"/>
    </row>
    <row r="504" spans="1:5" ht="12.75" x14ac:dyDescent="0.2">
      <c r="A504" s="10" t="str">
        <f t="shared" si="0"/>
        <v/>
      </c>
      <c r="B504" s="12"/>
      <c r="C504" s="12"/>
      <c r="D504" s="10" t="str">
        <f>IF(C504="","",VLOOKUP(MONTH(C504),BDD!$A$5:$B$16,2,FALSE))</f>
        <v/>
      </c>
      <c r="E504" s="12"/>
    </row>
    <row r="505" spans="1:5" ht="12.75" x14ac:dyDescent="0.2">
      <c r="A505" s="10" t="str">
        <f t="shared" si="0"/>
        <v/>
      </c>
      <c r="B505" s="12"/>
      <c r="C505" s="12"/>
      <c r="D505" s="10" t="str">
        <f>IF(C505="","",VLOOKUP(MONTH(C505),BDD!$A$5:$B$16,2,FALSE))</f>
        <v/>
      </c>
      <c r="E505" s="12"/>
    </row>
    <row r="506" spans="1:5" ht="12.75" x14ac:dyDescent="0.2">
      <c r="A506" s="10" t="str">
        <f t="shared" si="0"/>
        <v/>
      </c>
      <c r="B506" s="12"/>
      <c r="C506" s="12"/>
      <c r="D506" s="10" t="str">
        <f>IF(C506="","",VLOOKUP(MONTH(C506),BDD!$A$5:$B$16,2,FALSE))</f>
        <v/>
      </c>
      <c r="E506" s="12"/>
    </row>
    <row r="507" spans="1:5" ht="12.75" x14ac:dyDescent="0.2">
      <c r="A507" s="10" t="str">
        <f t="shared" si="0"/>
        <v/>
      </c>
      <c r="B507" s="12"/>
      <c r="C507" s="12"/>
      <c r="D507" s="10" t="str">
        <f>IF(C507="","",VLOOKUP(MONTH(C507),BDD!$A$5:$B$16,2,FALSE))</f>
        <v/>
      </c>
      <c r="E507" s="12"/>
    </row>
    <row r="508" spans="1:5" ht="12.75" x14ac:dyDescent="0.2">
      <c r="A508" s="10" t="str">
        <f t="shared" si="0"/>
        <v/>
      </c>
      <c r="B508" s="12"/>
      <c r="C508" s="12"/>
      <c r="D508" s="10" t="str">
        <f>IF(C508="","",VLOOKUP(MONTH(C508),BDD!$A$5:$B$16,2,FALSE))</f>
        <v/>
      </c>
      <c r="E508" s="12"/>
    </row>
    <row r="509" spans="1:5" ht="12.75" x14ac:dyDescent="0.2">
      <c r="A509" s="10" t="str">
        <f t="shared" si="0"/>
        <v/>
      </c>
      <c r="B509" s="12"/>
      <c r="C509" s="12"/>
      <c r="D509" s="10" t="str">
        <f>IF(C509="","",VLOOKUP(MONTH(C509),BDD!$A$5:$B$16,2,FALSE))</f>
        <v/>
      </c>
      <c r="E509" s="12"/>
    </row>
    <row r="510" spans="1:5" ht="12.75" x14ac:dyDescent="0.2">
      <c r="A510" s="10" t="str">
        <f t="shared" si="0"/>
        <v/>
      </c>
      <c r="B510" s="12"/>
      <c r="C510" s="12"/>
      <c r="D510" s="10" t="str">
        <f>IF(C510="","",VLOOKUP(MONTH(C510),BDD!$A$5:$B$16,2,FALSE))</f>
        <v/>
      </c>
      <c r="E510" s="12"/>
    </row>
    <row r="511" spans="1:5" ht="12.75" x14ac:dyDescent="0.2">
      <c r="A511" s="10" t="str">
        <f t="shared" si="0"/>
        <v/>
      </c>
      <c r="B511" s="12"/>
      <c r="C511" s="12"/>
      <c r="D511" s="10" t="str">
        <f>IF(C511="","",VLOOKUP(MONTH(C511),BDD!$A$5:$B$16,2,FALSE))</f>
        <v/>
      </c>
      <c r="E511" s="12"/>
    </row>
    <row r="512" spans="1:5" ht="12.75" x14ac:dyDescent="0.2">
      <c r="A512" s="10" t="str">
        <f t="shared" si="0"/>
        <v/>
      </c>
      <c r="B512" s="12"/>
      <c r="C512" s="12"/>
      <c r="D512" s="10" t="str">
        <f>IF(C512="","",VLOOKUP(MONTH(C512),BDD!$A$5:$B$16,2,FALSE))</f>
        <v/>
      </c>
      <c r="E512" s="12"/>
    </row>
    <row r="513" spans="1:5" ht="12.75" x14ac:dyDescent="0.2">
      <c r="A513" s="10" t="str">
        <f t="shared" si="0"/>
        <v/>
      </c>
      <c r="B513" s="12"/>
      <c r="C513" s="12"/>
      <c r="D513" s="10" t="str">
        <f>IF(C513="","",VLOOKUP(MONTH(C513),BDD!$A$5:$B$16,2,FALSE))</f>
        <v/>
      </c>
      <c r="E513" s="12"/>
    </row>
    <row r="514" spans="1:5" ht="12.75" x14ac:dyDescent="0.2">
      <c r="A514" s="10" t="str">
        <f t="shared" si="0"/>
        <v/>
      </c>
      <c r="B514" s="12"/>
      <c r="C514" s="12"/>
      <c r="D514" s="10" t="str">
        <f>IF(C514="","",VLOOKUP(MONTH(C514),BDD!$A$5:$B$16,2,FALSE))</f>
        <v/>
      </c>
      <c r="E514" s="12"/>
    </row>
    <row r="515" spans="1:5" ht="12.75" x14ac:dyDescent="0.2">
      <c r="A515" s="10" t="str">
        <f t="shared" si="0"/>
        <v/>
      </c>
      <c r="B515" s="12"/>
      <c r="C515" s="12"/>
      <c r="D515" s="10" t="str">
        <f>IF(C515="","",VLOOKUP(MONTH(C515),BDD!$A$5:$B$16,2,FALSE))</f>
        <v/>
      </c>
      <c r="E515" s="12"/>
    </row>
    <row r="516" spans="1:5" ht="12.75" x14ac:dyDescent="0.2">
      <c r="A516" s="10" t="str">
        <f t="shared" si="0"/>
        <v/>
      </c>
      <c r="B516" s="12"/>
      <c r="C516" s="12"/>
      <c r="D516" s="10" t="str">
        <f>IF(C516="","",VLOOKUP(MONTH(C516),BDD!$A$5:$B$16,2,FALSE))</f>
        <v/>
      </c>
      <c r="E516" s="12"/>
    </row>
    <row r="517" spans="1:5" ht="12.75" x14ac:dyDescent="0.2">
      <c r="A517" s="10" t="str">
        <f t="shared" si="0"/>
        <v/>
      </c>
      <c r="B517" s="12"/>
      <c r="C517" s="12"/>
      <c r="D517" s="10" t="str">
        <f>IF(C517="","",VLOOKUP(MONTH(C517),BDD!$A$5:$B$16,2,FALSE))</f>
        <v/>
      </c>
      <c r="E517" s="12"/>
    </row>
    <row r="518" spans="1:5" ht="12.75" x14ac:dyDescent="0.2">
      <c r="A518" s="10" t="str">
        <f t="shared" si="0"/>
        <v/>
      </c>
      <c r="B518" s="12"/>
      <c r="C518" s="12"/>
      <c r="D518" s="10" t="str">
        <f>IF(C518="","",VLOOKUP(MONTH(C518),BDD!$A$5:$B$16,2,FALSE))</f>
        <v/>
      </c>
      <c r="E518" s="12"/>
    </row>
    <row r="519" spans="1:5" ht="12.75" x14ac:dyDescent="0.2">
      <c r="A519" s="10" t="str">
        <f t="shared" si="0"/>
        <v/>
      </c>
      <c r="B519" s="12"/>
      <c r="C519" s="12"/>
      <c r="D519" s="10" t="str">
        <f>IF(C519="","",VLOOKUP(MONTH(C519),BDD!$A$5:$B$16,2,FALSE))</f>
        <v/>
      </c>
      <c r="E519" s="12"/>
    </row>
    <row r="520" spans="1:5" ht="12.75" x14ac:dyDescent="0.2">
      <c r="A520" s="10" t="str">
        <f t="shared" si="0"/>
        <v/>
      </c>
      <c r="B520" s="12"/>
      <c r="C520" s="12"/>
      <c r="D520" s="10" t="str">
        <f>IF(C520="","",VLOOKUP(MONTH(C520),BDD!$A$5:$B$16,2,FALSE))</f>
        <v/>
      </c>
      <c r="E520" s="12"/>
    </row>
    <row r="521" spans="1:5" ht="12.75" x14ac:dyDescent="0.2">
      <c r="A521" s="10" t="str">
        <f t="shared" si="0"/>
        <v/>
      </c>
      <c r="B521" s="12"/>
      <c r="C521" s="12"/>
      <c r="D521" s="10" t="str">
        <f>IF(C521="","",VLOOKUP(MONTH(C521),BDD!$A$5:$B$16,2,FALSE))</f>
        <v/>
      </c>
      <c r="E521" s="12"/>
    </row>
    <row r="522" spans="1:5" ht="12.75" x14ac:dyDescent="0.2">
      <c r="A522" s="10" t="str">
        <f t="shared" si="0"/>
        <v/>
      </c>
      <c r="B522" s="12"/>
      <c r="C522" s="12"/>
      <c r="D522" s="10" t="str">
        <f>IF(C522="","",VLOOKUP(MONTH(C522),BDD!$A$5:$B$16,2,FALSE))</f>
        <v/>
      </c>
      <c r="E522" s="12"/>
    </row>
    <row r="523" spans="1:5" ht="12.75" x14ac:dyDescent="0.2">
      <c r="A523" s="10" t="str">
        <f t="shared" si="0"/>
        <v/>
      </c>
      <c r="B523" s="12"/>
      <c r="C523" s="12"/>
      <c r="D523" s="10" t="str">
        <f>IF(C523="","",VLOOKUP(MONTH(C523),BDD!$A$5:$B$16,2,FALSE))</f>
        <v/>
      </c>
      <c r="E523" s="12"/>
    </row>
    <row r="524" spans="1:5" ht="12.75" x14ac:dyDescent="0.2">
      <c r="A524" s="10" t="str">
        <f t="shared" si="0"/>
        <v/>
      </c>
      <c r="B524" s="12"/>
      <c r="C524" s="12"/>
      <c r="D524" s="10" t="str">
        <f>IF(C524="","",VLOOKUP(MONTH(C524),BDD!$A$5:$B$16,2,FALSE))</f>
        <v/>
      </c>
      <c r="E524" s="12"/>
    </row>
    <row r="525" spans="1:5" ht="12.75" x14ac:dyDescent="0.2">
      <c r="A525" s="10" t="str">
        <f t="shared" si="0"/>
        <v/>
      </c>
      <c r="B525" s="12"/>
      <c r="C525" s="12"/>
      <c r="D525" s="10" t="str">
        <f>IF(C525="","",VLOOKUP(MONTH(C525),BDD!$A$5:$B$16,2,FALSE))</f>
        <v/>
      </c>
      <c r="E525" s="12"/>
    </row>
    <row r="526" spans="1:5" ht="12.75" x14ac:dyDescent="0.2">
      <c r="A526" s="10" t="str">
        <f t="shared" si="0"/>
        <v/>
      </c>
      <c r="B526" s="12"/>
      <c r="C526" s="12"/>
      <c r="D526" s="10" t="str">
        <f>IF(C526="","",VLOOKUP(MONTH(C526),BDD!$A$5:$B$16,2,FALSE))</f>
        <v/>
      </c>
      <c r="E526" s="12"/>
    </row>
    <row r="527" spans="1:5" ht="12.75" x14ac:dyDescent="0.2">
      <c r="A527" s="10" t="str">
        <f t="shared" si="0"/>
        <v/>
      </c>
      <c r="B527" s="12"/>
      <c r="C527" s="12"/>
      <c r="D527" s="10" t="str">
        <f>IF(C527="","",VLOOKUP(MONTH(C527),BDD!$A$5:$B$16,2,FALSE))</f>
        <v/>
      </c>
      <c r="E527" s="12"/>
    </row>
    <row r="528" spans="1:5" ht="12.75" x14ac:dyDescent="0.2">
      <c r="A528" s="10" t="str">
        <f t="shared" si="0"/>
        <v/>
      </c>
      <c r="B528" s="12"/>
      <c r="C528" s="12"/>
      <c r="D528" s="10" t="str">
        <f>IF(C528="","",VLOOKUP(MONTH(C528),BDD!$A$5:$B$16,2,FALSE))</f>
        <v/>
      </c>
      <c r="E528" s="12"/>
    </row>
    <row r="529" spans="1:5" ht="12.75" x14ac:dyDescent="0.2">
      <c r="A529" s="10" t="str">
        <f t="shared" si="0"/>
        <v/>
      </c>
      <c r="B529" s="12"/>
      <c r="C529" s="12"/>
      <c r="D529" s="10" t="str">
        <f>IF(C529="","",VLOOKUP(MONTH(C529),BDD!$A$5:$B$16,2,FALSE))</f>
        <v/>
      </c>
      <c r="E529" s="12"/>
    </row>
    <row r="530" spans="1:5" ht="12.75" x14ac:dyDescent="0.2">
      <c r="A530" s="10" t="str">
        <f t="shared" si="0"/>
        <v/>
      </c>
      <c r="B530" s="12"/>
      <c r="C530" s="12"/>
      <c r="D530" s="10" t="str">
        <f>IF(C530="","",VLOOKUP(MONTH(C530),BDD!$A$5:$B$16,2,FALSE))</f>
        <v/>
      </c>
      <c r="E530" s="12"/>
    </row>
    <row r="531" spans="1:5" ht="12.75" x14ac:dyDescent="0.2">
      <c r="A531" s="10" t="str">
        <f t="shared" si="0"/>
        <v/>
      </c>
      <c r="B531" s="12"/>
      <c r="C531" s="12"/>
      <c r="D531" s="10" t="str">
        <f>IF(C531="","",VLOOKUP(MONTH(C531),BDD!$A$5:$B$16,2,FALSE))</f>
        <v/>
      </c>
      <c r="E531" s="12"/>
    </row>
    <row r="532" spans="1:5" ht="12.75" x14ac:dyDescent="0.2">
      <c r="A532" s="10" t="str">
        <f t="shared" si="0"/>
        <v/>
      </c>
      <c r="B532" s="12"/>
      <c r="C532" s="12"/>
      <c r="D532" s="10" t="str">
        <f>IF(C532="","",VLOOKUP(MONTH(C532),BDD!$A$5:$B$16,2,FALSE))</f>
        <v/>
      </c>
      <c r="E532" s="12"/>
    </row>
    <row r="533" spans="1:5" ht="12.75" x14ac:dyDescent="0.2">
      <c r="A533" s="10" t="str">
        <f t="shared" si="0"/>
        <v/>
      </c>
      <c r="B533" s="12"/>
      <c r="C533" s="12"/>
      <c r="D533" s="10" t="str">
        <f>IF(C533="","",VLOOKUP(MONTH(C533),BDD!$A$5:$B$16,2,FALSE))</f>
        <v/>
      </c>
      <c r="E533" s="12"/>
    </row>
    <row r="534" spans="1:5" ht="12.75" x14ac:dyDescent="0.2">
      <c r="A534" s="10" t="str">
        <f t="shared" si="0"/>
        <v/>
      </c>
      <c r="B534" s="12"/>
      <c r="C534" s="12"/>
      <c r="D534" s="10" t="str">
        <f>IF(C534="","",VLOOKUP(MONTH(C534),BDD!$A$5:$B$16,2,FALSE))</f>
        <v/>
      </c>
      <c r="E534" s="12"/>
    </row>
    <row r="535" spans="1:5" ht="12.75" x14ac:dyDescent="0.2">
      <c r="A535" s="10" t="str">
        <f t="shared" si="0"/>
        <v/>
      </c>
      <c r="B535" s="12"/>
      <c r="C535" s="12"/>
      <c r="D535" s="10" t="str">
        <f>IF(C535="","",VLOOKUP(MONTH(C535),BDD!$A$5:$B$16,2,FALSE))</f>
        <v/>
      </c>
      <c r="E535" s="12"/>
    </row>
    <row r="536" spans="1:5" ht="12.75" x14ac:dyDescent="0.2">
      <c r="A536" s="10" t="str">
        <f t="shared" si="0"/>
        <v/>
      </c>
      <c r="B536" s="12"/>
      <c r="C536" s="12"/>
      <c r="D536" s="10" t="str">
        <f>IF(C536="","",VLOOKUP(MONTH(C536),BDD!$A$5:$B$16,2,FALSE))</f>
        <v/>
      </c>
      <c r="E536" s="12"/>
    </row>
    <row r="537" spans="1:5" ht="12.75" x14ac:dyDescent="0.2">
      <c r="A537" s="10" t="str">
        <f t="shared" si="0"/>
        <v/>
      </c>
      <c r="B537" s="12"/>
      <c r="C537" s="12"/>
      <c r="D537" s="10" t="str">
        <f>IF(C537="","",VLOOKUP(MONTH(C537),BDD!$A$5:$B$16,2,FALSE))</f>
        <v/>
      </c>
      <c r="E537" s="12"/>
    </row>
    <row r="538" spans="1:5" ht="12.75" x14ac:dyDescent="0.2">
      <c r="A538" s="10" t="str">
        <f t="shared" si="0"/>
        <v/>
      </c>
      <c r="B538" s="12"/>
      <c r="C538" s="12"/>
      <c r="D538" s="10" t="str">
        <f>IF(C538="","",VLOOKUP(MONTH(C538),BDD!$A$5:$B$16,2,FALSE))</f>
        <v/>
      </c>
      <c r="E538" s="12"/>
    </row>
    <row r="539" spans="1:5" ht="12.75" x14ac:dyDescent="0.2">
      <c r="A539" s="10" t="str">
        <f t="shared" si="0"/>
        <v/>
      </c>
      <c r="B539" s="12"/>
      <c r="C539" s="12"/>
      <c r="D539" s="10" t="str">
        <f>IF(C539="","",VLOOKUP(MONTH(C539),BDD!$A$5:$B$16,2,FALSE))</f>
        <v/>
      </c>
      <c r="E539" s="12"/>
    </row>
    <row r="540" spans="1:5" ht="12.75" x14ac:dyDescent="0.2">
      <c r="A540" s="10" t="str">
        <f t="shared" si="0"/>
        <v/>
      </c>
      <c r="B540" s="12"/>
      <c r="C540" s="12"/>
      <c r="D540" s="10" t="str">
        <f>IF(C540="","",VLOOKUP(MONTH(C540),BDD!$A$5:$B$16,2,FALSE))</f>
        <v/>
      </c>
      <c r="E540" s="12"/>
    </row>
    <row r="541" spans="1:5" ht="12.75" x14ac:dyDescent="0.2">
      <c r="A541" s="10" t="str">
        <f t="shared" si="0"/>
        <v/>
      </c>
      <c r="B541" s="12"/>
      <c r="C541" s="12"/>
      <c r="D541" s="10" t="str">
        <f>IF(C541="","",VLOOKUP(MONTH(C541),BDD!$A$5:$B$16,2,FALSE))</f>
        <v/>
      </c>
      <c r="E541" s="12"/>
    </row>
    <row r="542" spans="1:5" ht="12.75" x14ac:dyDescent="0.2">
      <c r="A542" s="10" t="str">
        <f t="shared" si="0"/>
        <v/>
      </c>
      <c r="B542" s="12"/>
      <c r="C542" s="12"/>
      <c r="D542" s="10" t="str">
        <f>IF(C542="","",VLOOKUP(MONTH(C542),BDD!$A$5:$B$16,2,FALSE))</f>
        <v/>
      </c>
      <c r="E542" s="12"/>
    </row>
    <row r="543" spans="1:5" ht="12.75" x14ac:dyDescent="0.2">
      <c r="A543" s="10" t="str">
        <f t="shared" si="0"/>
        <v/>
      </c>
      <c r="B543" s="12"/>
      <c r="C543" s="12"/>
      <c r="D543" s="10" t="str">
        <f>IF(C543="","",VLOOKUP(MONTH(C543),BDD!$A$5:$B$16,2,FALSE))</f>
        <v/>
      </c>
      <c r="E543" s="12"/>
    </row>
    <row r="544" spans="1:5" ht="12.75" x14ac:dyDescent="0.2">
      <c r="A544" s="10" t="str">
        <f t="shared" si="0"/>
        <v/>
      </c>
      <c r="B544" s="12"/>
      <c r="C544" s="12"/>
      <c r="D544" s="10" t="str">
        <f>IF(C544="","",VLOOKUP(MONTH(C544),BDD!$A$5:$B$16,2,FALSE))</f>
        <v/>
      </c>
      <c r="E544" s="12"/>
    </row>
    <row r="545" spans="1:5" ht="12.75" x14ac:dyDescent="0.2">
      <c r="A545" s="10" t="str">
        <f t="shared" si="0"/>
        <v/>
      </c>
      <c r="B545" s="12"/>
      <c r="C545" s="12"/>
      <c r="D545" s="10" t="str">
        <f>IF(C545="","",VLOOKUP(MONTH(C545),BDD!$A$5:$B$16,2,FALSE))</f>
        <v/>
      </c>
      <c r="E545" s="12"/>
    </row>
    <row r="546" spans="1:5" ht="12.75" x14ac:dyDescent="0.2">
      <c r="A546" s="10" t="str">
        <f t="shared" si="0"/>
        <v/>
      </c>
      <c r="B546" s="12"/>
      <c r="C546" s="12"/>
      <c r="D546" s="10" t="str">
        <f>IF(C546="","",VLOOKUP(MONTH(C546),BDD!$A$5:$B$16,2,FALSE))</f>
        <v/>
      </c>
      <c r="E546" s="12"/>
    </row>
    <row r="547" spans="1:5" ht="12.75" x14ac:dyDescent="0.2">
      <c r="A547" s="10" t="str">
        <f t="shared" si="0"/>
        <v/>
      </c>
      <c r="B547" s="12"/>
      <c r="C547" s="12"/>
      <c r="D547" s="10" t="str">
        <f>IF(C547="","",VLOOKUP(MONTH(C547),BDD!$A$5:$B$16,2,FALSE))</f>
        <v/>
      </c>
      <c r="E547" s="12"/>
    </row>
    <row r="548" spans="1:5" ht="12.75" x14ac:dyDescent="0.2">
      <c r="A548" s="10" t="str">
        <f t="shared" si="0"/>
        <v/>
      </c>
      <c r="B548" s="12"/>
      <c r="C548" s="12"/>
      <c r="D548" s="10" t="str">
        <f>IF(C548="","",VLOOKUP(MONTH(C548),BDD!$A$5:$B$16,2,FALSE))</f>
        <v/>
      </c>
      <c r="E548" s="12"/>
    </row>
    <row r="549" spans="1:5" ht="12.75" x14ac:dyDescent="0.2">
      <c r="A549" s="10" t="str">
        <f t="shared" si="0"/>
        <v/>
      </c>
      <c r="B549" s="12"/>
      <c r="C549" s="12"/>
      <c r="D549" s="10" t="str">
        <f>IF(C549="","",VLOOKUP(MONTH(C549),BDD!$A$5:$B$16,2,FALSE))</f>
        <v/>
      </c>
      <c r="E549" s="12"/>
    </row>
    <row r="550" spans="1:5" ht="12.75" x14ac:dyDescent="0.2">
      <c r="A550" s="10" t="str">
        <f t="shared" si="0"/>
        <v/>
      </c>
      <c r="B550" s="12"/>
      <c r="C550" s="12"/>
      <c r="D550" s="10" t="str">
        <f>IF(C550="","",VLOOKUP(MONTH(C550),BDD!$A$5:$B$16,2,FALSE))</f>
        <v/>
      </c>
      <c r="E550" s="12"/>
    </row>
    <row r="551" spans="1:5" ht="12.75" x14ac:dyDescent="0.2">
      <c r="A551" s="10" t="str">
        <f t="shared" si="0"/>
        <v/>
      </c>
      <c r="B551" s="12"/>
      <c r="C551" s="12"/>
      <c r="D551" s="10" t="str">
        <f>IF(C551="","",VLOOKUP(MONTH(C551),BDD!$A$5:$B$16,2,FALSE))</f>
        <v/>
      </c>
      <c r="E551" s="12"/>
    </row>
    <row r="552" spans="1:5" ht="12.75" x14ac:dyDescent="0.2">
      <c r="A552" s="10" t="str">
        <f t="shared" si="0"/>
        <v/>
      </c>
      <c r="B552" s="12"/>
      <c r="C552" s="12"/>
      <c r="D552" s="10" t="str">
        <f>IF(C552="","",VLOOKUP(MONTH(C552),BDD!$A$5:$B$16,2,FALSE))</f>
        <v/>
      </c>
      <c r="E552" s="12"/>
    </row>
    <row r="553" spans="1:5" ht="12.75" x14ac:dyDescent="0.2">
      <c r="A553" s="10" t="str">
        <f t="shared" si="0"/>
        <v/>
      </c>
      <c r="B553" s="12"/>
      <c r="C553" s="12"/>
      <c r="D553" s="10" t="str">
        <f>IF(C553="","",VLOOKUP(MONTH(C553),BDD!$A$5:$B$16,2,FALSE))</f>
        <v/>
      </c>
      <c r="E553" s="12"/>
    </row>
    <row r="554" spans="1:5" ht="12.75" x14ac:dyDescent="0.2">
      <c r="A554" s="10" t="str">
        <f t="shared" si="0"/>
        <v/>
      </c>
      <c r="B554" s="12"/>
      <c r="C554" s="12"/>
      <c r="D554" s="10" t="str">
        <f>IF(C554="","",VLOOKUP(MONTH(C554),BDD!$A$5:$B$16,2,FALSE))</f>
        <v/>
      </c>
      <c r="E554" s="12"/>
    </row>
    <row r="555" spans="1:5" ht="12.75" x14ac:dyDescent="0.2">
      <c r="A555" s="10" t="str">
        <f t="shared" si="0"/>
        <v/>
      </c>
      <c r="B555" s="12"/>
      <c r="C555" s="12"/>
      <c r="D555" s="10" t="str">
        <f>IF(C555="","",VLOOKUP(MONTH(C555),BDD!$A$5:$B$16,2,FALSE))</f>
        <v/>
      </c>
      <c r="E555" s="12"/>
    </row>
    <row r="556" spans="1:5" ht="12.75" x14ac:dyDescent="0.2">
      <c r="A556" s="10" t="str">
        <f t="shared" si="0"/>
        <v/>
      </c>
      <c r="B556" s="12"/>
      <c r="C556" s="12"/>
      <c r="D556" s="10" t="str">
        <f>IF(C556="","",VLOOKUP(MONTH(C556),BDD!$A$5:$B$16,2,FALSE))</f>
        <v/>
      </c>
      <c r="E556" s="12"/>
    </row>
    <row r="557" spans="1:5" ht="12.75" x14ac:dyDescent="0.2">
      <c r="A557" s="10" t="str">
        <f t="shared" si="0"/>
        <v/>
      </c>
      <c r="B557" s="12"/>
      <c r="C557" s="12"/>
      <c r="D557" s="10" t="str">
        <f>IF(C557="","",VLOOKUP(MONTH(C557),BDD!$A$5:$B$16,2,FALSE))</f>
        <v/>
      </c>
      <c r="E557" s="12"/>
    </row>
    <row r="558" spans="1:5" ht="12.75" x14ac:dyDescent="0.2">
      <c r="A558" s="10" t="str">
        <f t="shared" si="0"/>
        <v/>
      </c>
      <c r="B558" s="12"/>
      <c r="C558" s="12"/>
      <c r="D558" s="10" t="str">
        <f>IF(C558="","",VLOOKUP(MONTH(C558),BDD!$A$5:$B$16,2,FALSE))</f>
        <v/>
      </c>
      <c r="E558" s="12"/>
    </row>
    <row r="559" spans="1:5" ht="12.75" x14ac:dyDescent="0.2">
      <c r="A559" s="10" t="str">
        <f t="shared" si="0"/>
        <v/>
      </c>
      <c r="B559" s="12"/>
      <c r="C559" s="12"/>
      <c r="D559" s="10" t="str">
        <f>IF(C559="","",VLOOKUP(MONTH(C559),BDD!$A$5:$B$16,2,FALSE))</f>
        <v/>
      </c>
      <c r="E559" s="12"/>
    </row>
    <row r="560" spans="1:5" ht="12.75" x14ac:dyDescent="0.2">
      <c r="A560" s="10" t="str">
        <f t="shared" si="0"/>
        <v/>
      </c>
      <c r="B560" s="12"/>
      <c r="C560" s="12"/>
      <c r="D560" s="10" t="str">
        <f>IF(C560="","",VLOOKUP(MONTH(C560),BDD!$A$5:$B$16,2,FALSE))</f>
        <v/>
      </c>
      <c r="E560" s="12"/>
    </row>
    <row r="561" spans="1:5" ht="12.75" x14ac:dyDescent="0.2">
      <c r="A561" s="10" t="str">
        <f t="shared" si="0"/>
        <v/>
      </c>
      <c r="B561" s="12"/>
      <c r="C561" s="12"/>
      <c r="D561" s="10" t="str">
        <f>IF(C561="","",VLOOKUP(MONTH(C561),BDD!$A$5:$B$16,2,FALSE))</f>
        <v/>
      </c>
      <c r="E561" s="12"/>
    </row>
    <row r="562" spans="1:5" ht="12.75" x14ac:dyDescent="0.2">
      <c r="A562" s="10" t="str">
        <f t="shared" si="0"/>
        <v/>
      </c>
      <c r="B562" s="12"/>
      <c r="C562" s="12"/>
      <c r="D562" s="10" t="str">
        <f>IF(C562="","",VLOOKUP(MONTH(C562),BDD!$A$5:$B$16,2,FALSE))</f>
        <v/>
      </c>
      <c r="E562" s="12"/>
    </row>
    <row r="563" spans="1:5" ht="12.75" x14ac:dyDescent="0.2">
      <c r="A563" s="10" t="str">
        <f t="shared" si="0"/>
        <v/>
      </c>
      <c r="B563" s="12"/>
      <c r="C563" s="12"/>
      <c r="D563" s="10" t="str">
        <f>IF(C563="","",VLOOKUP(MONTH(C563),BDD!$A$5:$B$16,2,FALSE))</f>
        <v/>
      </c>
      <c r="E563" s="12"/>
    </row>
    <row r="564" spans="1:5" ht="12.75" x14ac:dyDescent="0.2">
      <c r="A564" s="10" t="str">
        <f t="shared" si="0"/>
        <v/>
      </c>
      <c r="B564" s="12"/>
      <c r="C564" s="12"/>
      <c r="D564" s="10" t="str">
        <f>IF(C564="","",VLOOKUP(MONTH(C564),BDD!$A$5:$B$16,2,FALSE))</f>
        <v/>
      </c>
      <c r="E564" s="12"/>
    </row>
    <row r="565" spans="1:5" ht="12.75" x14ac:dyDescent="0.2">
      <c r="A565" s="10" t="str">
        <f t="shared" si="0"/>
        <v/>
      </c>
      <c r="B565" s="12"/>
      <c r="C565" s="12"/>
      <c r="D565" s="10" t="str">
        <f>IF(C565="","",VLOOKUP(MONTH(C565),BDD!$A$5:$B$16,2,FALSE))</f>
        <v/>
      </c>
      <c r="E565" s="12"/>
    </row>
    <row r="566" spans="1:5" ht="12.75" x14ac:dyDescent="0.2">
      <c r="A566" s="10" t="str">
        <f t="shared" si="0"/>
        <v/>
      </c>
      <c r="B566" s="12"/>
      <c r="C566" s="12"/>
      <c r="D566" s="10" t="str">
        <f>IF(C566="","",VLOOKUP(MONTH(C566),BDD!$A$5:$B$16,2,FALSE))</f>
        <v/>
      </c>
      <c r="E566" s="12"/>
    </row>
    <row r="567" spans="1:5" ht="12.75" x14ac:dyDescent="0.2">
      <c r="A567" s="10" t="str">
        <f t="shared" si="0"/>
        <v/>
      </c>
      <c r="B567" s="12"/>
      <c r="C567" s="12"/>
      <c r="D567" s="10" t="str">
        <f>IF(C567="","",VLOOKUP(MONTH(C567),BDD!$A$5:$B$16,2,FALSE))</f>
        <v/>
      </c>
      <c r="E567" s="12"/>
    </row>
    <row r="568" spans="1:5" ht="12.75" x14ac:dyDescent="0.2">
      <c r="A568" s="10" t="str">
        <f t="shared" si="0"/>
        <v/>
      </c>
      <c r="B568" s="12"/>
      <c r="C568" s="12"/>
      <c r="D568" s="10" t="str">
        <f>IF(C568="","",VLOOKUP(MONTH(C568),BDD!$A$5:$B$16,2,FALSE))</f>
        <v/>
      </c>
      <c r="E568" s="12"/>
    </row>
    <row r="569" spans="1:5" ht="12.75" x14ac:dyDescent="0.2">
      <c r="A569" s="10" t="str">
        <f t="shared" si="0"/>
        <v/>
      </c>
      <c r="B569" s="12"/>
      <c r="C569" s="12"/>
      <c r="D569" s="10" t="str">
        <f>IF(C569="","",VLOOKUP(MONTH(C569),BDD!$A$5:$B$16,2,FALSE))</f>
        <v/>
      </c>
      <c r="E569" s="12"/>
    </row>
    <row r="570" spans="1:5" ht="12.75" x14ac:dyDescent="0.2">
      <c r="A570" s="10" t="str">
        <f t="shared" si="0"/>
        <v/>
      </c>
      <c r="B570" s="12"/>
      <c r="C570" s="12"/>
      <c r="D570" s="10" t="str">
        <f>IF(C570="","",VLOOKUP(MONTH(C570),BDD!$A$5:$B$16,2,FALSE))</f>
        <v/>
      </c>
      <c r="E570" s="12"/>
    </row>
    <row r="571" spans="1:5" ht="12.75" x14ac:dyDescent="0.2">
      <c r="A571" s="10" t="str">
        <f t="shared" si="0"/>
        <v/>
      </c>
      <c r="B571" s="12"/>
      <c r="C571" s="12"/>
      <c r="D571" s="10" t="str">
        <f>IF(C571="","",VLOOKUP(MONTH(C571),BDD!$A$5:$B$16,2,FALSE))</f>
        <v/>
      </c>
      <c r="E571" s="12"/>
    </row>
    <row r="572" spans="1:5" ht="12.75" x14ac:dyDescent="0.2">
      <c r="A572" s="10" t="str">
        <f t="shared" si="0"/>
        <v/>
      </c>
      <c r="B572" s="12"/>
      <c r="C572" s="12"/>
      <c r="D572" s="10" t="str">
        <f>IF(C572="","",VLOOKUP(MONTH(C572),BDD!$A$5:$B$16,2,FALSE))</f>
        <v/>
      </c>
      <c r="E572" s="12"/>
    </row>
    <row r="573" spans="1:5" ht="12.75" x14ac:dyDescent="0.2">
      <c r="A573" s="10" t="str">
        <f t="shared" si="0"/>
        <v/>
      </c>
      <c r="B573" s="12"/>
      <c r="C573" s="12"/>
      <c r="D573" s="10" t="str">
        <f>IF(C573="","",VLOOKUP(MONTH(C573),BDD!$A$5:$B$16,2,FALSE))</f>
        <v/>
      </c>
      <c r="E573" s="12"/>
    </row>
    <row r="574" spans="1:5" ht="12.75" x14ac:dyDescent="0.2">
      <c r="A574" s="10" t="str">
        <f t="shared" si="0"/>
        <v/>
      </c>
      <c r="B574" s="12"/>
      <c r="C574" s="12"/>
      <c r="D574" s="10" t="str">
        <f>IF(C574="","",VLOOKUP(MONTH(C574),BDD!$A$5:$B$16,2,FALSE))</f>
        <v/>
      </c>
      <c r="E574" s="12"/>
    </row>
    <row r="575" spans="1:5" ht="12.75" x14ac:dyDescent="0.2">
      <c r="A575" s="10" t="str">
        <f t="shared" si="0"/>
        <v/>
      </c>
      <c r="B575" s="12"/>
      <c r="C575" s="12"/>
      <c r="D575" s="10" t="str">
        <f>IF(C575="","",VLOOKUP(MONTH(C575),BDD!$A$5:$B$16,2,FALSE))</f>
        <v/>
      </c>
      <c r="E575" s="12"/>
    </row>
    <row r="576" spans="1:5" ht="12.75" x14ac:dyDescent="0.2">
      <c r="A576" s="10" t="str">
        <f t="shared" si="0"/>
        <v/>
      </c>
      <c r="B576" s="12"/>
      <c r="C576" s="12"/>
      <c r="D576" s="10" t="str">
        <f>IF(C576="","",VLOOKUP(MONTH(C576),BDD!$A$5:$B$16,2,FALSE))</f>
        <v/>
      </c>
      <c r="E576" s="12"/>
    </row>
    <row r="577" spans="1:5" ht="12.75" x14ac:dyDescent="0.2">
      <c r="A577" s="10" t="str">
        <f t="shared" si="0"/>
        <v/>
      </c>
      <c r="B577" s="12"/>
      <c r="C577" s="12"/>
      <c r="D577" s="10" t="str">
        <f>IF(C577="","",VLOOKUP(MONTH(C577),BDD!$A$5:$B$16,2,FALSE))</f>
        <v/>
      </c>
      <c r="E577" s="12"/>
    </row>
    <row r="578" spans="1:5" ht="12.75" x14ac:dyDescent="0.2">
      <c r="A578" s="10" t="str">
        <f t="shared" si="0"/>
        <v/>
      </c>
      <c r="B578" s="12"/>
      <c r="C578" s="12"/>
      <c r="D578" s="10" t="str">
        <f>IF(C578="","",VLOOKUP(MONTH(C578),BDD!$A$5:$B$16,2,FALSE))</f>
        <v/>
      </c>
      <c r="E578" s="12"/>
    </row>
    <row r="579" spans="1:5" ht="12.75" x14ac:dyDescent="0.2">
      <c r="A579" s="10" t="str">
        <f t="shared" si="0"/>
        <v/>
      </c>
      <c r="B579" s="12"/>
      <c r="C579" s="12"/>
      <c r="D579" s="10" t="str">
        <f>IF(C579="","",VLOOKUP(MONTH(C579),BDD!$A$5:$B$16,2,FALSE))</f>
        <v/>
      </c>
      <c r="E579" s="12"/>
    </row>
    <row r="580" spans="1:5" ht="12.75" x14ac:dyDescent="0.2">
      <c r="A580" s="10" t="str">
        <f t="shared" si="0"/>
        <v/>
      </c>
      <c r="B580" s="12"/>
      <c r="C580" s="12"/>
      <c r="D580" s="10" t="str">
        <f>IF(C580="","",VLOOKUP(MONTH(C580),BDD!$A$5:$B$16,2,FALSE))</f>
        <v/>
      </c>
      <c r="E580" s="12"/>
    </row>
    <row r="581" spans="1:5" ht="12.75" x14ac:dyDescent="0.2">
      <c r="A581" s="10" t="str">
        <f t="shared" si="0"/>
        <v/>
      </c>
      <c r="B581" s="12"/>
      <c r="C581" s="12"/>
      <c r="D581" s="10" t="str">
        <f>IF(C581="","",VLOOKUP(MONTH(C581),BDD!$A$5:$B$16,2,FALSE))</f>
        <v/>
      </c>
      <c r="E581" s="12"/>
    </row>
    <row r="582" spans="1:5" ht="12.75" x14ac:dyDescent="0.2">
      <c r="A582" s="10" t="str">
        <f t="shared" si="0"/>
        <v/>
      </c>
      <c r="B582" s="12"/>
      <c r="C582" s="12"/>
      <c r="D582" s="10" t="str">
        <f>IF(C582="","",VLOOKUP(MONTH(C582),BDD!$A$5:$B$16,2,FALSE))</f>
        <v/>
      </c>
      <c r="E582" s="12"/>
    </row>
    <row r="583" spans="1:5" ht="12.75" x14ac:dyDescent="0.2">
      <c r="A583" s="10" t="str">
        <f t="shared" si="0"/>
        <v/>
      </c>
      <c r="B583" s="12"/>
      <c r="C583" s="12"/>
      <c r="D583" s="10" t="str">
        <f>IF(C583="","",VLOOKUP(MONTH(C583),BDD!$A$5:$B$16,2,FALSE))</f>
        <v/>
      </c>
      <c r="E583" s="12"/>
    </row>
    <row r="584" spans="1:5" ht="12.75" x14ac:dyDescent="0.2">
      <c r="A584" s="10" t="str">
        <f t="shared" si="0"/>
        <v/>
      </c>
      <c r="B584" s="12"/>
      <c r="C584" s="12"/>
      <c r="D584" s="10" t="str">
        <f>IF(C584="","",VLOOKUP(MONTH(C584),BDD!$A$5:$B$16,2,FALSE))</f>
        <v/>
      </c>
      <c r="E584" s="12"/>
    </row>
    <row r="585" spans="1:5" ht="12.75" x14ac:dyDescent="0.2">
      <c r="A585" s="10" t="str">
        <f t="shared" si="0"/>
        <v/>
      </c>
      <c r="B585" s="12"/>
      <c r="C585" s="12"/>
      <c r="D585" s="10" t="str">
        <f>IF(C585="","",VLOOKUP(MONTH(C585),BDD!$A$5:$B$16,2,FALSE))</f>
        <v/>
      </c>
      <c r="E585" s="12"/>
    </row>
    <row r="586" spans="1:5" ht="12.75" x14ac:dyDescent="0.2">
      <c r="A586" s="10" t="str">
        <f t="shared" si="0"/>
        <v/>
      </c>
      <c r="B586" s="12"/>
      <c r="C586" s="12"/>
      <c r="D586" s="10" t="str">
        <f>IF(C586="","",VLOOKUP(MONTH(C586),BDD!$A$5:$B$16,2,FALSE))</f>
        <v/>
      </c>
      <c r="E586" s="12"/>
    </row>
    <row r="587" spans="1:5" ht="12.75" x14ac:dyDescent="0.2">
      <c r="A587" s="10" t="str">
        <f t="shared" si="0"/>
        <v/>
      </c>
      <c r="B587" s="12"/>
      <c r="C587" s="12"/>
      <c r="D587" s="10" t="str">
        <f>IF(C587="","",VLOOKUP(MONTH(C587),BDD!$A$5:$B$16,2,FALSE))</f>
        <v/>
      </c>
      <c r="E587" s="12"/>
    </row>
    <row r="588" spans="1:5" ht="12.75" x14ac:dyDescent="0.2">
      <c r="A588" s="10" t="str">
        <f t="shared" si="0"/>
        <v/>
      </c>
      <c r="B588" s="12"/>
      <c r="C588" s="12"/>
      <c r="D588" s="10" t="str">
        <f>IF(C588="","",VLOOKUP(MONTH(C588),BDD!$A$5:$B$16,2,FALSE))</f>
        <v/>
      </c>
      <c r="E588" s="12"/>
    </row>
    <row r="589" spans="1:5" ht="12.75" x14ac:dyDescent="0.2">
      <c r="A589" s="10" t="str">
        <f t="shared" si="0"/>
        <v/>
      </c>
      <c r="B589" s="12"/>
      <c r="C589" s="12"/>
      <c r="D589" s="10" t="str">
        <f>IF(C589="","",VLOOKUP(MONTH(C589),BDD!$A$5:$B$16,2,FALSE))</f>
        <v/>
      </c>
      <c r="E589" s="12"/>
    </row>
    <row r="590" spans="1:5" ht="12.75" x14ac:dyDescent="0.2">
      <c r="A590" s="10" t="str">
        <f t="shared" si="0"/>
        <v/>
      </c>
      <c r="B590" s="12"/>
      <c r="C590" s="12"/>
      <c r="D590" s="10" t="str">
        <f>IF(C590="","",VLOOKUP(MONTH(C590),BDD!$A$5:$B$16,2,FALSE))</f>
        <v/>
      </c>
      <c r="E590" s="12"/>
    </row>
    <row r="591" spans="1:5" ht="12.75" x14ac:dyDescent="0.2">
      <c r="A591" s="10" t="str">
        <f t="shared" si="0"/>
        <v/>
      </c>
      <c r="B591" s="12"/>
      <c r="C591" s="12"/>
      <c r="D591" s="10" t="str">
        <f>IF(C591="","",VLOOKUP(MONTH(C591),BDD!$A$5:$B$16,2,FALSE))</f>
        <v/>
      </c>
      <c r="E591" s="12"/>
    </row>
    <row r="592" spans="1:5" ht="12.75" x14ac:dyDescent="0.2">
      <c r="A592" s="10" t="str">
        <f t="shared" si="0"/>
        <v/>
      </c>
      <c r="B592" s="12"/>
      <c r="C592" s="12"/>
      <c r="D592" s="10" t="str">
        <f>IF(C592="","",VLOOKUP(MONTH(C592),BDD!$A$5:$B$16,2,FALSE))</f>
        <v/>
      </c>
      <c r="E592" s="12"/>
    </row>
    <row r="593" spans="1:5" ht="12.75" x14ac:dyDescent="0.2">
      <c r="A593" s="10" t="str">
        <f t="shared" si="0"/>
        <v/>
      </c>
      <c r="B593" s="12"/>
      <c r="C593" s="12"/>
      <c r="D593" s="10" t="str">
        <f>IF(C593="","",VLOOKUP(MONTH(C593),BDD!$A$5:$B$16,2,FALSE))</f>
        <v/>
      </c>
      <c r="E593" s="12"/>
    </row>
    <row r="594" spans="1:5" ht="12.75" x14ac:dyDescent="0.2">
      <c r="A594" s="10" t="str">
        <f t="shared" si="0"/>
        <v/>
      </c>
      <c r="B594" s="12"/>
      <c r="C594" s="12"/>
      <c r="D594" s="10" t="str">
        <f>IF(C594="","",VLOOKUP(MONTH(C594),BDD!$A$5:$B$16,2,FALSE))</f>
        <v/>
      </c>
      <c r="E594" s="12"/>
    </row>
    <row r="595" spans="1:5" ht="12.75" x14ac:dyDescent="0.2">
      <c r="A595" s="10" t="str">
        <f t="shared" si="0"/>
        <v/>
      </c>
      <c r="B595" s="12"/>
      <c r="C595" s="12"/>
      <c r="D595" s="10" t="str">
        <f>IF(C595="","",VLOOKUP(MONTH(C595),BDD!$A$5:$B$16,2,FALSE))</f>
        <v/>
      </c>
      <c r="E595" s="12"/>
    </row>
    <row r="596" spans="1:5" ht="12.75" x14ac:dyDescent="0.2">
      <c r="A596" s="10" t="str">
        <f t="shared" si="0"/>
        <v/>
      </c>
      <c r="B596" s="12"/>
      <c r="C596" s="12"/>
      <c r="D596" s="10" t="str">
        <f>IF(C596="","",VLOOKUP(MONTH(C596),BDD!$A$5:$B$16,2,FALSE))</f>
        <v/>
      </c>
      <c r="E596" s="12"/>
    </row>
    <row r="597" spans="1:5" ht="12.75" x14ac:dyDescent="0.2">
      <c r="A597" s="10" t="str">
        <f t="shared" si="0"/>
        <v/>
      </c>
      <c r="B597" s="12"/>
      <c r="C597" s="12"/>
      <c r="D597" s="10" t="str">
        <f>IF(C597="","",VLOOKUP(MONTH(C597),BDD!$A$5:$B$16,2,FALSE))</f>
        <v/>
      </c>
      <c r="E597" s="12"/>
    </row>
    <row r="598" spans="1:5" ht="12.75" x14ac:dyDescent="0.2">
      <c r="A598" s="10" t="str">
        <f t="shared" si="0"/>
        <v/>
      </c>
      <c r="B598" s="12"/>
      <c r="C598" s="12"/>
      <c r="D598" s="10" t="str">
        <f>IF(C598="","",VLOOKUP(MONTH(C598),BDD!$A$5:$B$16,2,FALSE))</f>
        <v/>
      </c>
      <c r="E598" s="12"/>
    </row>
    <row r="599" spans="1:5" ht="12.75" x14ac:dyDescent="0.2">
      <c r="A599" s="10" t="str">
        <f t="shared" si="0"/>
        <v/>
      </c>
      <c r="B599" s="12"/>
      <c r="C599" s="12"/>
      <c r="D599" s="10" t="str">
        <f>IF(C599="","",VLOOKUP(MONTH(C599),BDD!$A$5:$B$16,2,FALSE))</f>
        <v/>
      </c>
      <c r="E599" s="12"/>
    </row>
    <row r="600" spans="1:5" ht="12.75" x14ac:dyDescent="0.2">
      <c r="A600" s="10" t="str">
        <f t="shared" si="0"/>
        <v/>
      </c>
      <c r="B600" s="12"/>
      <c r="C600" s="12"/>
      <c r="D600" s="10" t="str">
        <f>IF(C600="","",VLOOKUP(MONTH(C600),BDD!$A$5:$B$16,2,FALSE))</f>
        <v/>
      </c>
      <c r="E600" s="12"/>
    </row>
    <row r="601" spans="1:5" ht="12.75" x14ac:dyDescent="0.2">
      <c r="A601" s="10" t="str">
        <f t="shared" si="0"/>
        <v/>
      </c>
      <c r="B601" s="12"/>
      <c r="C601" s="12"/>
      <c r="D601" s="10" t="str">
        <f>IF(C601="","",VLOOKUP(MONTH(C601),BDD!$A$5:$B$16,2,FALSE))</f>
        <v/>
      </c>
      <c r="E601" s="12"/>
    </row>
    <row r="602" spans="1:5" ht="12.75" x14ac:dyDescent="0.2">
      <c r="A602" s="10" t="str">
        <f t="shared" si="0"/>
        <v/>
      </c>
      <c r="B602" s="12"/>
      <c r="C602" s="12"/>
      <c r="D602" s="10" t="str">
        <f>IF(C602="","",VLOOKUP(MONTH(C602),BDD!$A$5:$B$16,2,FALSE))</f>
        <v/>
      </c>
      <c r="E602" s="12"/>
    </row>
    <row r="603" spans="1:5" ht="12.75" x14ac:dyDescent="0.2">
      <c r="A603" s="10" t="str">
        <f t="shared" si="0"/>
        <v/>
      </c>
      <c r="B603" s="12"/>
      <c r="C603" s="12"/>
      <c r="D603" s="10" t="str">
        <f>IF(C603="","",VLOOKUP(MONTH(C603),BDD!$A$5:$B$16,2,FALSE))</f>
        <v/>
      </c>
      <c r="E603" s="12"/>
    </row>
    <row r="604" spans="1:5" ht="12.75" x14ac:dyDescent="0.2">
      <c r="A604" s="10" t="str">
        <f t="shared" si="0"/>
        <v/>
      </c>
      <c r="B604" s="12"/>
      <c r="C604" s="12"/>
      <c r="D604" s="10" t="str">
        <f>IF(C604="","",VLOOKUP(MONTH(C604),BDD!$A$5:$B$16,2,FALSE))</f>
        <v/>
      </c>
      <c r="E604" s="12"/>
    </row>
    <row r="605" spans="1:5" ht="12.75" x14ac:dyDescent="0.2">
      <c r="A605" s="10" t="str">
        <f t="shared" si="0"/>
        <v/>
      </c>
      <c r="B605" s="12"/>
      <c r="C605" s="12"/>
      <c r="D605" s="10" t="str">
        <f>IF(C605="","",VLOOKUP(MONTH(C605),BDD!$A$5:$B$16,2,FALSE))</f>
        <v/>
      </c>
      <c r="E605" s="12"/>
    </row>
    <row r="606" spans="1:5" ht="12.75" x14ac:dyDescent="0.2">
      <c r="A606" s="10" t="str">
        <f t="shared" si="0"/>
        <v/>
      </c>
      <c r="B606" s="12"/>
      <c r="C606" s="12"/>
      <c r="D606" s="10" t="str">
        <f>IF(C606="","",VLOOKUP(MONTH(C606),BDD!$A$5:$B$16,2,FALSE))</f>
        <v/>
      </c>
      <c r="E606" s="12"/>
    </row>
    <row r="607" spans="1:5" ht="12.75" x14ac:dyDescent="0.2">
      <c r="A607" s="10" t="str">
        <f t="shared" si="0"/>
        <v/>
      </c>
      <c r="B607" s="12"/>
      <c r="C607" s="12"/>
      <c r="D607" s="10" t="str">
        <f>IF(C607="","",VLOOKUP(MONTH(C607),BDD!$A$5:$B$16,2,FALSE))</f>
        <v/>
      </c>
      <c r="E607" s="12"/>
    </row>
    <row r="608" spans="1:5" ht="12.75" x14ac:dyDescent="0.2">
      <c r="A608" s="10" t="str">
        <f t="shared" si="0"/>
        <v/>
      </c>
      <c r="B608" s="12"/>
      <c r="C608" s="12"/>
      <c r="D608" s="10" t="str">
        <f>IF(C608="","",VLOOKUP(MONTH(C608),BDD!$A$5:$B$16,2,FALSE))</f>
        <v/>
      </c>
      <c r="E608" s="12"/>
    </row>
    <row r="609" spans="1:5" ht="12.75" x14ac:dyDescent="0.2">
      <c r="A609" s="10" t="str">
        <f t="shared" si="0"/>
        <v/>
      </c>
      <c r="B609" s="12"/>
      <c r="C609" s="12"/>
      <c r="D609" s="10" t="str">
        <f>IF(C609="","",VLOOKUP(MONTH(C609),BDD!$A$5:$B$16,2,FALSE))</f>
        <v/>
      </c>
      <c r="E609" s="12"/>
    </row>
    <row r="610" spans="1:5" ht="12.75" x14ac:dyDescent="0.2">
      <c r="A610" s="10" t="str">
        <f t="shared" si="0"/>
        <v/>
      </c>
      <c r="B610" s="12"/>
      <c r="C610" s="12"/>
      <c r="D610" s="10" t="str">
        <f>IF(C610="","",VLOOKUP(MONTH(C610),BDD!$A$5:$B$16,2,FALSE))</f>
        <v/>
      </c>
      <c r="E610" s="12"/>
    </row>
    <row r="611" spans="1:5" ht="12.75" x14ac:dyDescent="0.2">
      <c r="A611" s="10" t="str">
        <f t="shared" si="0"/>
        <v/>
      </c>
      <c r="B611" s="12"/>
      <c r="C611" s="12"/>
      <c r="D611" s="10" t="str">
        <f>IF(C611="","",VLOOKUP(MONTH(C611),BDD!$A$5:$B$16,2,FALSE))</f>
        <v/>
      </c>
      <c r="E611" s="12"/>
    </row>
    <row r="612" spans="1:5" ht="12.75" x14ac:dyDescent="0.2">
      <c r="A612" s="10" t="str">
        <f t="shared" si="0"/>
        <v/>
      </c>
      <c r="B612" s="12"/>
      <c r="C612" s="12"/>
      <c r="D612" s="10" t="str">
        <f>IF(C612="","",VLOOKUP(MONTH(C612),BDD!$A$5:$B$16,2,FALSE))</f>
        <v/>
      </c>
      <c r="E612" s="12"/>
    </row>
    <row r="613" spans="1:5" ht="12.75" x14ac:dyDescent="0.2">
      <c r="A613" s="10" t="str">
        <f t="shared" si="0"/>
        <v/>
      </c>
      <c r="B613" s="12"/>
      <c r="C613" s="12"/>
      <c r="D613" s="10" t="str">
        <f>IF(C613="","",VLOOKUP(MONTH(C613),BDD!$A$5:$B$16,2,FALSE))</f>
        <v/>
      </c>
      <c r="E613" s="12"/>
    </row>
    <row r="614" spans="1:5" ht="12.75" x14ac:dyDescent="0.2">
      <c r="A614" s="10" t="str">
        <f t="shared" si="0"/>
        <v/>
      </c>
      <c r="B614" s="12"/>
      <c r="C614" s="12"/>
      <c r="D614" s="10" t="str">
        <f>IF(C614="","",VLOOKUP(MONTH(C614),BDD!$A$5:$B$16,2,FALSE))</f>
        <v/>
      </c>
      <c r="E614" s="12"/>
    </row>
    <row r="615" spans="1:5" ht="12.75" x14ac:dyDescent="0.2">
      <c r="A615" s="10" t="str">
        <f t="shared" si="0"/>
        <v/>
      </c>
      <c r="B615" s="12"/>
      <c r="C615" s="12"/>
      <c r="D615" s="10" t="str">
        <f>IF(C615="","",VLOOKUP(MONTH(C615),BDD!$A$5:$B$16,2,FALSE))</f>
        <v/>
      </c>
      <c r="E615" s="12"/>
    </row>
    <row r="616" spans="1:5" ht="12.75" x14ac:dyDescent="0.2">
      <c r="A616" s="10" t="str">
        <f t="shared" si="0"/>
        <v/>
      </c>
      <c r="B616" s="12"/>
      <c r="C616" s="12"/>
      <c r="D616" s="10" t="str">
        <f>IF(C616="","",VLOOKUP(MONTH(C616),BDD!$A$5:$B$16,2,FALSE))</f>
        <v/>
      </c>
      <c r="E616" s="12"/>
    </row>
    <row r="617" spans="1:5" ht="12.75" x14ac:dyDescent="0.2">
      <c r="A617" s="10" t="str">
        <f t="shared" si="0"/>
        <v/>
      </c>
      <c r="B617" s="12"/>
      <c r="C617" s="12"/>
      <c r="D617" s="10" t="str">
        <f>IF(C617="","",VLOOKUP(MONTH(C617),BDD!$A$5:$B$16,2,FALSE))</f>
        <v/>
      </c>
      <c r="E617" s="12"/>
    </row>
    <row r="618" spans="1:5" ht="12.75" x14ac:dyDescent="0.2">
      <c r="A618" s="10" t="str">
        <f t="shared" si="0"/>
        <v/>
      </c>
      <c r="B618" s="12"/>
      <c r="C618" s="12"/>
      <c r="D618" s="10" t="str">
        <f>IF(C618="","",VLOOKUP(MONTH(C618),BDD!$A$5:$B$16,2,FALSE))</f>
        <v/>
      </c>
      <c r="E618" s="12"/>
    </row>
    <row r="619" spans="1:5" ht="12.75" x14ac:dyDescent="0.2">
      <c r="A619" s="10" t="str">
        <f t="shared" si="0"/>
        <v/>
      </c>
      <c r="B619" s="12"/>
      <c r="C619" s="12"/>
      <c r="D619" s="10" t="str">
        <f>IF(C619="","",VLOOKUP(MONTH(C619),BDD!$A$5:$B$16,2,FALSE))</f>
        <v/>
      </c>
      <c r="E619" s="12"/>
    </row>
    <row r="620" spans="1:5" ht="12.75" x14ac:dyDescent="0.2">
      <c r="A620" s="10" t="str">
        <f t="shared" si="0"/>
        <v/>
      </c>
      <c r="B620" s="12"/>
      <c r="C620" s="12"/>
      <c r="D620" s="10" t="str">
        <f>IF(C620="","",VLOOKUP(MONTH(C620),BDD!$A$5:$B$16,2,FALSE))</f>
        <v/>
      </c>
      <c r="E620" s="12"/>
    </row>
    <row r="621" spans="1:5" ht="12.75" x14ac:dyDescent="0.2">
      <c r="A621" s="10" t="str">
        <f t="shared" si="0"/>
        <v/>
      </c>
      <c r="B621" s="12"/>
      <c r="C621" s="12"/>
      <c r="D621" s="10" t="str">
        <f>IF(C621="","",VLOOKUP(MONTH(C621),BDD!$A$5:$B$16,2,FALSE))</f>
        <v/>
      </c>
      <c r="E621" s="12"/>
    </row>
    <row r="622" spans="1:5" ht="12.75" x14ac:dyDescent="0.2">
      <c r="A622" s="10" t="str">
        <f t="shared" si="0"/>
        <v/>
      </c>
      <c r="B622" s="12"/>
      <c r="C622" s="12"/>
      <c r="D622" s="10" t="str">
        <f>IF(C622="","",VLOOKUP(MONTH(C622),BDD!$A$5:$B$16,2,FALSE))</f>
        <v/>
      </c>
      <c r="E622" s="12"/>
    </row>
    <row r="623" spans="1:5" ht="12.75" x14ac:dyDescent="0.2">
      <c r="A623" s="10" t="str">
        <f t="shared" si="0"/>
        <v/>
      </c>
      <c r="B623" s="12"/>
      <c r="C623" s="12"/>
      <c r="D623" s="10" t="str">
        <f>IF(C623="","",VLOOKUP(MONTH(C623),BDD!$A$5:$B$16,2,FALSE))</f>
        <v/>
      </c>
      <c r="E623" s="12"/>
    </row>
    <row r="624" spans="1:5" ht="12.75" x14ac:dyDescent="0.2">
      <c r="A624" s="10" t="str">
        <f t="shared" si="0"/>
        <v/>
      </c>
      <c r="B624" s="12"/>
      <c r="C624" s="12"/>
      <c r="D624" s="10" t="str">
        <f>IF(C624="","",VLOOKUP(MONTH(C624),BDD!$A$5:$B$16,2,FALSE))</f>
        <v/>
      </c>
      <c r="E624" s="12"/>
    </row>
    <row r="625" spans="1:5" ht="12.75" x14ac:dyDescent="0.2">
      <c r="A625" s="10" t="str">
        <f t="shared" si="0"/>
        <v/>
      </c>
      <c r="B625" s="12"/>
      <c r="C625" s="12"/>
      <c r="D625" s="10" t="str">
        <f>IF(C625="","",VLOOKUP(MONTH(C625),BDD!$A$5:$B$16,2,FALSE))</f>
        <v/>
      </c>
      <c r="E625" s="12"/>
    </row>
    <row r="626" spans="1:5" ht="12.75" x14ac:dyDescent="0.2">
      <c r="A626" s="10" t="str">
        <f t="shared" si="0"/>
        <v/>
      </c>
      <c r="B626" s="12"/>
      <c r="C626" s="12"/>
      <c r="D626" s="10" t="str">
        <f>IF(C626="","",VLOOKUP(MONTH(C626),BDD!$A$5:$B$16,2,FALSE))</f>
        <v/>
      </c>
      <c r="E626" s="12"/>
    </row>
    <row r="627" spans="1:5" ht="12.75" x14ac:dyDescent="0.2">
      <c r="A627" s="10" t="str">
        <f t="shared" si="0"/>
        <v/>
      </c>
      <c r="B627" s="12"/>
      <c r="C627" s="12"/>
      <c r="D627" s="10" t="str">
        <f>IF(C627="","",VLOOKUP(MONTH(C627),BDD!$A$5:$B$16,2,FALSE))</f>
        <v/>
      </c>
      <c r="E627" s="12"/>
    </row>
    <row r="628" spans="1:5" ht="12.75" x14ac:dyDescent="0.2">
      <c r="A628" s="10" t="str">
        <f t="shared" si="0"/>
        <v/>
      </c>
      <c r="B628" s="12"/>
      <c r="C628" s="12"/>
      <c r="D628" s="10" t="str">
        <f>IF(C628="","",VLOOKUP(MONTH(C628),BDD!$A$5:$B$16,2,FALSE))</f>
        <v/>
      </c>
      <c r="E628" s="12"/>
    </row>
    <row r="629" spans="1:5" ht="12.75" x14ac:dyDescent="0.2">
      <c r="A629" s="10" t="str">
        <f t="shared" si="0"/>
        <v/>
      </c>
      <c r="B629" s="12"/>
      <c r="C629" s="12"/>
      <c r="D629" s="10" t="str">
        <f>IF(C629="","",VLOOKUP(MONTH(C629),BDD!$A$5:$B$16,2,FALSE))</f>
        <v/>
      </c>
      <c r="E629" s="12"/>
    </row>
    <row r="630" spans="1:5" ht="12.75" x14ac:dyDescent="0.2">
      <c r="A630" s="10" t="str">
        <f t="shared" si="0"/>
        <v/>
      </c>
      <c r="B630" s="12"/>
      <c r="C630" s="12"/>
      <c r="D630" s="10" t="str">
        <f>IF(C630="","",VLOOKUP(MONTH(C630),BDD!$A$5:$B$16,2,FALSE))</f>
        <v/>
      </c>
      <c r="E630" s="12"/>
    </row>
    <row r="631" spans="1:5" ht="12.75" x14ac:dyDescent="0.2">
      <c r="A631" s="10" t="str">
        <f t="shared" si="0"/>
        <v/>
      </c>
      <c r="B631" s="12"/>
      <c r="C631" s="12"/>
      <c r="D631" s="10" t="str">
        <f>IF(C631="","",VLOOKUP(MONTH(C631),BDD!$A$5:$B$16,2,FALSE))</f>
        <v/>
      </c>
      <c r="E631" s="12"/>
    </row>
    <row r="632" spans="1:5" ht="12.75" x14ac:dyDescent="0.2">
      <c r="A632" s="10" t="str">
        <f t="shared" si="0"/>
        <v/>
      </c>
      <c r="B632" s="12"/>
      <c r="C632" s="12"/>
      <c r="D632" s="10" t="str">
        <f>IF(C632="","",VLOOKUP(MONTH(C632),BDD!$A$5:$B$16,2,FALSE))</f>
        <v/>
      </c>
      <c r="E632" s="12"/>
    </row>
    <row r="633" spans="1:5" ht="12.75" x14ac:dyDescent="0.2">
      <c r="A633" s="10" t="str">
        <f t="shared" si="0"/>
        <v/>
      </c>
      <c r="B633" s="12"/>
      <c r="C633" s="12"/>
      <c r="D633" s="10" t="str">
        <f>IF(C633="","",VLOOKUP(MONTH(C633),BDD!$A$5:$B$16,2,FALSE))</f>
        <v/>
      </c>
      <c r="E633" s="12"/>
    </row>
    <row r="634" spans="1:5" ht="12.75" x14ac:dyDescent="0.2">
      <c r="A634" s="10" t="str">
        <f t="shared" si="0"/>
        <v/>
      </c>
      <c r="B634" s="12"/>
      <c r="C634" s="12"/>
      <c r="D634" s="10" t="str">
        <f>IF(C634="","",VLOOKUP(MONTH(C634),BDD!$A$5:$B$16,2,FALSE))</f>
        <v/>
      </c>
      <c r="E634" s="12"/>
    </row>
    <row r="635" spans="1:5" ht="12.75" x14ac:dyDescent="0.2">
      <c r="A635" s="10" t="str">
        <f t="shared" si="0"/>
        <v/>
      </c>
      <c r="B635" s="12"/>
      <c r="C635" s="12"/>
      <c r="D635" s="10" t="str">
        <f>IF(C635="","",VLOOKUP(MONTH(C635),BDD!$A$5:$B$16,2,FALSE))</f>
        <v/>
      </c>
      <c r="E635" s="12"/>
    </row>
    <row r="636" spans="1:5" ht="12.75" x14ac:dyDescent="0.2">
      <c r="A636" s="10" t="str">
        <f t="shared" si="0"/>
        <v/>
      </c>
      <c r="B636" s="12"/>
      <c r="C636" s="12"/>
      <c r="D636" s="10" t="str">
        <f>IF(C636="","",VLOOKUP(MONTH(C636),BDD!$A$5:$B$16,2,FALSE))</f>
        <v/>
      </c>
      <c r="E636" s="12"/>
    </row>
    <row r="637" spans="1:5" ht="12.75" x14ac:dyDescent="0.2">
      <c r="A637" s="10" t="str">
        <f t="shared" si="0"/>
        <v/>
      </c>
      <c r="B637" s="12"/>
      <c r="C637" s="12"/>
      <c r="D637" s="10" t="str">
        <f>IF(C637="","",VLOOKUP(MONTH(C637),BDD!$A$5:$B$16,2,FALSE))</f>
        <v/>
      </c>
      <c r="E637" s="12"/>
    </row>
    <row r="638" spans="1:5" ht="12.75" x14ac:dyDescent="0.2">
      <c r="A638" s="10" t="str">
        <f t="shared" si="0"/>
        <v/>
      </c>
      <c r="B638" s="12"/>
      <c r="C638" s="12"/>
      <c r="D638" s="10" t="str">
        <f>IF(C638="","",VLOOKUP(MONTH(C638),BDD!$A$5:$B$16,2,FALSE))</f>
        <v/>
      </c>
      <c r="E638" s="12"/>
    </row>
    <row r="639" spans="1:5" ht="12.75" x14ac:dyDescent="0.2">
      <c r="A639" s="10" t="str">
        <f t="shared" si="0"/>
        <v/>
      </c>
      <c r="B639" s="12"/>
      <c r="C639" s="12"/>
      <c r="D639" s="10" t="str">
        <f>IF(C639="","",VLOOKUP(MONTH(C639),BDD!$A$5:$B$16,2,FALSE))</f>
        <v/>
      </c>
      <c r="E639" s="12"/>
    </row>
    <row r="640" spans="1:5" ht="12.75" x14ac:dyDescent="0.2">
      <c r="A640" s="10" t="str">
        <f t="shared" si="0"/>
        <v/>
      </c>
      <c r="B640" s="12"/>
      <c r="C640" s="12"/>
      <c r="D640" s="10" t="str">
        <f>IF(C640="","",VLOOKUP(MONTH(C640),BDD!$A$5:$B$16,2,FALSE))</f>
        <v/>
      </c>
      <c r="E640" s="12"/>
    </row>
    <row r="641" spans="1:5" ht="12.75" x14ac:dyDescent="0.2">
      <c r="A641" s="10" t="str">
        <f t="shared" si="0"/>
        <v/>
      </c>
      <c r="B641" s="12"/>
      <c r="C641" s="12"/>
      <c r="D641" s="10" t="str">
        <f>IF(C641="","",VLOOKUP(MONTH(C641),BDD!$A$5:$B$16,2,FALSE))</f>
        <v/>
      </c>
      <c r="E641" s="12"/>
    </row>
    <row r="642" spans="1:5" ht="12.75" x14ac:dyDescent="0.2">
      <c r="A642" s="10" t="str">
        <f t="shared" si="0"/>
        <v/>
      </c>
      <c r="B642" s="12"/>
      <c r="C642" s="12"/>
      <c r="D642" s="10" t="str">
        <f>IF(C642="","",VLOOKUP(MONTH(C642),BDD!$A$5:$B$16,2,FALSE))</f>
        <v/>
      </c>
      <c r="E642" s="12"/>
    </row>
    <row r="643" spans="1:5" ht="12.75" x14ac:dyDescent="0.2">
      <c r="A643" s="10" t="str">
        <f t="shared" si="0"/>
        <v/>
      </c>
      <c r="B643" s="12"/>
      <c r="C643" s="12"/>
      <c r="D643" s="10" t="str">
        <f>IF(C643="","",VLOOKUP(MONTH(C643),BDD!$A$5:$B$16,2,FALSE))</f>
        <v/>
      </c>
      <c r="E643" s="12"/>
    </row>
    <row r="644" spans="1:5" ht="12.75" x14ac:dyDescent="0.2">
      <c r="A644" s="10" t="str">
        <f t="shared" si="0"/>
        <v/>
      </c>
      <c r="B644" s="12"/>
      <c r="C644" s="12"/>
      <c r="D644" s="10" t="str">
        <f>IF(C644="","",VLOOKUP(MONTH(C644),BDD!$A$5:$B$16,2,FALSE))</f>
        <v/>
      </c>
      <c r="E644" s="12"/>
    </row>
    <row r="645" spans="1:5" ht="12.75" x14ac:dyDescent="0.2">
      <c r="A645" s="10" t="str">
        <f t="shared" si="0"/>
        <v/>
      </c>
      <c r="B645" s="12"/>
      <c r="C645" s="12"/>
      <c r="D645" s="10" t="str">
        <f>IF(C645="","",VLOOKUP(MONTH(C645),BDD!$A$5:$B$16,2,FALSE))</f>
        <v/>
      </c>
      <c r="E645" s="12"/>
    </row>
    <row r="646" spans="1:5" ht="12.75" x14ac:dyDescent="0.2">
      <c r="A646" s="10" t="str">
        <f t="shared" si="0"/>
        <v/>
      </c>
      <c r="B646" s="12"/>
      <c r="C646" s="12"/>
      <c r="D646" s="10" t="str">
        <f>IF(C646="","",VLOOKUP(MONTH(C646),BDD!$A$5:$B$16,2,FALSE))</f>
        <v/>
      </c>
      <c r="E646" s="12"/>
    </row>
    <row r="647" spans="1:5" ht="12.75" x14ac:dyDescent="0.2">
      <c r="A647" s="10" t="str">
        <f t="shared" si="0"/>
        <v/>
      </c>
      <c r="B647" s="12"/>
      <c r="C647" s="12"/>
      <c r="D647" s="10" t="str">
        <f>IF(C647="","",VLOOKUP(MONTH(C647),BDD!$A$5:$B$16,2,FALSE))</f>
        <v/>
      </c>
      <c r="E647" s="12"/>
    </row>
    <row r="648" spans="1:5" ht="12.75" x14ac:dyDescent="0.2">
      <c r="A648" s="10" t="str">
        <f t="shared" si="0"/>
        <v/>
      </c>
      <c r="B648" s="12"/>
      <c r="C648" s="12"/>
      <c r="D648" s="10" t="str">
        <f>IF(C648="","",VLOOKUP(MONTH(C648),BDD!$A$5:$B$16,2,FALSE))</f>
        <v/>
      </c>
      <c r="E648" s="12"/>
    </row>
    <row r="649" spans="1:5" ht="12.75" x14ac:dyDescent="0.2">
      <c r="A649" s="10" t="str">
        <f t="shared" si="0"/>
        <v/>
      </c>
      <c r="B649" s="12"/>
      <c r="C649" s="12"/>
      <c r="D649" s="10" t="str">
        <f>IF(C649="","",VLOOKUP(MONTH(C649),BDD!$A$5:$B$16,2,FALSE))</f>
        <v/>
      </c>
      <c r="E649" s="12"/>
    </row>
    <row r="650" spans="1:5" ht="12.75" x14ac:dyDescent="0.2">
      <c r="A650" s="10" t="str">
        <f t="shared" si="0"/>
        <v/>
      </c>
      <c r="B650" s="12"/>
      <c r="C650" s="12"/>
      <c r="D650" s="10" t="str">
        <f>IF(C650="","",VLOOKUP(MONTH(C650),BDD!$A$5:$B$16,2,FALSE))</f>
        <v/>
      </c>
      <c r="E650" s="12"/>
    </row>
    <row r="651" spans="1:5" ht="12.75" x14ac:dyDescent="0.2">
      <c r="A651" s="10" t="str">
        <f t="shared" si="0"/>
        <v/>
      </c>
      <c r="B651" s="12"/>
      <c r="C651" s="12"/>
      <c r="D651" s="10" t="str">
        <f>IF(C651="","",VLOOKUP(MONTH(C651),BDD!$A$5:$B$16,2,FALSE))</f>
        <v/>
      </c>
      <c r="E651" s="12"/>
    </row>
    <row r="652" spans="1:5" ht="12.75" x14ac:dyDescent="0.2">
      <c r="A652" s="10" t="str">
        <f t="shared" si="0"/>
        <v/>
      </c>
      <c r="B652" s="12"/>
      <c r="C652" s="12"/>
      <c r="D652" s="10" t="str">
        <f>IF(C652="","",VLOOKUP(MONTH(C652),BDD!$A$5:$B$16,2,FALSE))</f>
        <v/>
      </c>
      <c r="E652" s="12"/>
    </row>
    <row r="653" spans="1:5" ht="12.75" x14ac:dyDescent="0.2">
      <c r="A653" s="10" t="str">
        <f t="shared" si="0"/>
        <v/>
      </c>
      <c r="B653" s="12"/>
      <c r="C653" s="12"/>
      <c r="D653" s="10" t="str">
        <f>IF(C653="","",VLOOKUP(MONTH(C653),BDD!$A$5:$B$16,2,FALSE))</f>
        <v/>
      </c>
      <c r="E653" s="12"/>
    </row>
    <row r="654" spans="1:5" ht="12.75" x14ac:dyDescent="0.2">
      <c r="A654" s="10" t="str">
        <f t="shared" si="0"/>
        <v/>
      </c>
      <c r="B654" s="12"/>
      <c r="C654" s="12"/>
      <c r="D654" s="10" t="str">
        <f>IF(C654="","",VLOOKUP(MONTH(C654),BDD!$A$5:$B$16,2,FALSE))</f>
        <v/>
      </c>
      <c r="E654" s="12"/>
    </row>
    <row r="655" spans="1:5" ht="12.75" x14ac:dyDescent="0.2">
      <c r="A655" s="10" t="str">
        <f t="shared" si="0"/>
        <v/>
      </c>
      <c r="B655" s="12"/>
      <c r="C655" s="12"/>
      <c r="D655" s="10" t="str">
        <f>IF(C655="","",VLOOKUP(MONTH(C655),BDD!$A$5:$B$16,2,FALSE))</f>
        <v/>
      </c>
      <c r="E655" s="12"/>
    </row>
    <row r="656" spans="1:5" ht="12.75" x14ac:dyDescent="0.2">
      <c r="A656" s="10" t="str">
        <f t="shared" si="0"/>
        <v/>
      </c>
      <c r="B656" s="12"/>
      <c r="C656" s="12"/>
      <c r="D656" s="10" t="str">
        <f>IF(C656="","",VLOOKUP(MONTH(C656),BDD!$A$5:$B$16,2,FALSE))</f>
        <v/>
      </c>
      <c r="E656" s="12"/>
    </row>
    <row r="657" spans="1:5" ht="12.75" x14ac:dyDescent="0.2">
      <c r="A657" s="10" t="str">
        <f t="shared" si="0"/>
        <v/>
      </c>
      <c r="B657" s="12"/>
      <c r="C657" s="12"/>
      <c r="D657" s="10" t="str">
        <f>IF(C657="","",VLOOKUP(MONTH(C657),BDD!$A$5:$B$16,2,FALSE))</f>
        <v/>
      </c>
      <c r="E657" s="12"/>
    </row>
    <row r="658" spans="1:5" ht="12.75" x14ac:dyDescent="0.2">
      <c r="A658" s="10" t="str">
        <f t="shared" si="0"/>
        <v/>
      </c>
      <c r="B658" s="12"/>
      <c r="C658" s="12"/>
      <c r="D658" s="10" t="str">
        <f>IF(C658="","",VLOOKUP(MONTH(C658),BDD!$A$5:$B$16,2,FALSE))</f>
        <v/>
      </c>
      <c r="E658" s="12"/>
    </row>
    <row r="659" spans="1:5" ht="12.75" x14ac:dyDescent="0.2">
      <c r="A659" s="10" t="str">
        <f t="shared" si="0"/>
        <v/>
      </c>
      <c r="B659" s="12"/>
      <c r="C659" s="12"/>
      <c r="D659" s="10" t="str">
        <f>IF(C659="","",VLOOKUP(MONTH(C659),BDD!$A$5:$B$16,2,FALSE))</f>
        <v/>
      </c>
      <c r="E659" s="12"/>
    </row>
    <row r="660" spans="1:5" ht="12.75" x14ac:dyDescent="0.2">
      <c r="A660" s="10" t="str">
        <f t="shared" si="0"/>
        <v/>
      </c>
      <c r="B660" s="12"/>
      <c r="C660" s="12"/>
      <c r="D660" s="10" t="str">
        <f>IF(C660="","",VLOOKUP(MONTH(C660),BDD!$A$5:$B$16,2,FALSE))</f>
        <v/>
      </c>
      <c r="E660" s="12"/>
    </row>
    <row r="661" spans="1:5" ht="12.75" x14ac:dyDescent="0.2">
      <c r="A661" s="10" t="str">
        <f t="shared" si="0"/>
        <v/>
      </c>
      <c r="B661" s="12"/>
      <c r="C661" s="12"/>
      <c r="D661" s="10" t="str">
        <f>IF(C661="","",VLOOKUP(MONTH(C661),BDD!$A$5:$B$16,2,FALSE))</f>
        <v/>
      </c>
      <c r="E661" s="12"/>
    </row>
    <row r="662" spans="1:5" ht="12.75" x14ac:dyDescent="0.2">
      <c r="A662" s="10" t="str">
        <f t="shared" si="0"/>
        <v/>
      </c>
      <c r="B662" s="12"/>
      <c r="C662" s="12"/>
      <c r="D662" s="10" t="str">
        <f>IF(C662="","",VLOOKUP(MONTH(C662),BDD!$A$5:$B$16,2,FALSE))</f>
        <v/>
      </c>
      <c r="E662" s="12"/>
    </row>
    <row r="663" spans="1:5" ht="12.75" x14ac:dyDescent="0.2">
      <c r="A663" s="10" t="str">
        <f t="shared" si="0"/>
        <v/>
      </c>
      <c r="B663" s="12"/>
      <c r="C663" s="12"/>
      <c r="D663" s="10" t="str">
        <f>IF(C663="","",VLOOKUP(MONTH(C663),BDD!$A$5:$B$16,2,FALSE))</f>
        <v/>
      </c>
      <c r="E663" s="12"/>
    </row>
    <row r="664" spans="1:5" ht="12.75" x14ac:dyDescent="0.2">
      <c r="A664" s="10" t="str">
        <f t="shared" si="0"/>
        <v/>
      </c>
      <c r="B664" s="12"/>
      <c r="C664" s="12"/>
      <c r="D664" s="10" t="str">
        <f>IF(C664="","",VLOOKUP(MONTH(C664),BDD!$A$5:$B$16,2,FALSE))</f>
        <v/>
      </c>
      <c r="E664" s="12"/>
    </row>
    <row r="665" spans="1:5" ht="12.75" x14ac:dyDescent="0.2">
      <c r="A665" s="10" t="str">
        <f t="shared" si="0"/>
        <v/>
      </c>
      <c r="B665" s="12"/>
      <c r="C665" s="12"/>
      <c r="D665" s="10" t="str">
        <f>IF(C665="","",VLOOKUP(MONTH(C665),BDD!$A$5:$B$16,2,FALSE))</f>
        <v/>
      </c>
      <c r="E665" s="12"/>
    </row>
    <row r="666" spans="1:5" ht="12.75" x14ac:dyDescent="0.2">
      <c r="A666" s="10" t="str">
        <f t="shared" si="0"/>
        <v/>
      </c>
      <c r="B666" s="12"/>
      <c r="C666" s="12"/>
      <c r="D666" s="10" t="str">
        <f>IF(C666="","",VLOOKUP(MONTH(C666),BDD!$A$5:$B$16,2,FALSE))</f>
        <v/>
      </c>
      <c r="E666" s="12"/>
    </row>
    <row r="667" spans="1:5" ht="12.75" x14ac:dyDescent="0.2">
      <c r="A667" s="10" t="str">
        <f t="shared" si="0"/>
        <v/>
      </c>
      <c r="B667" s="12"/>
      <c r="C667" s="12"/>
      <c r="D667" s="10" t="str">
        <f>IF(C667="","",VLOOKUP(MONTH(C667),BDD!$A$5:$B$16,2,FALSE))</f>
        <v/>
      </c>
      <c r="E667" s="12"/>
    </row>
    <row r="668" spans="1:5" ht="12.75" x14ac:dyDescent="0.2">
      <c r="A668" s="10" t="str">
        <f t="shared" si="0"/>
        <v/>
      </c>
      <c r="B668" s="12"/>
      <c r="C668" s="12"/>
      <c r="D668" s="10" t="str">
        <f>IF(C668="","",VLOOKUP(MONTH(C668),BDD!$A$5:$B$16,2,FALSE))</f>
        <v/>
      </c>
      <c r="E668" s="12"/>
    </row>
    <row r="669" spans="1:5" ht="12.75" x14ac:dyDescent="0.2">
      <c r="A669" s="10" t="str">
        <f t="shared" si="0"/>
        <v/>
      </c>
      <c r="B669" s="12"/>
      <c r="C669" s="12"/>
      <c r="D669" s="10" t="str">
        <f>IF(C669="","",VLOOKUP(MONTH(C669),BDD!$A$5:$B$16,2,FALSE))</f>
        <v/>
      </c>
      <c r="E669" s="12"/>
    </row>
    <row r="670" spans="1:5" ht="12.75" x14ac:dyDescent="0.2">
      <c r="A670" s="10" t="str">
        <f t="shared" si="0"/>
        <v/>
      </c>
      <c r="B670" s="12"/>
      <c r="C670" s="12"/>
      <c r="D670" s="10" t="str">
        <f>IF(C670="","",VLOOKUP(MONTH(C670),BDD!$A$5:$B$16,2,FALSE))</f>
        <v/>
      </c>
      <c r="E670" s="12"/>
    </row>
    <row r="671" spans="1:5" ht="12.75" x14ac:dyDescent="0.2">
      <c r="A671" s="10" t="str">
        <f t="shared" si="0"/>
        <v/>
      </c>
      <c r="B671" s="12"/>
      <c r="C671" s="12"/>
      <c r="D671" s="10" t="str">
        <f>IF(C671="","",VLOOKUP(MONTH(C671),BDD!$A$5:$B$16,2,FALSE))</f>
        <v/>
      </c>
      <c r="E671" s="12"/>
    </row>
    <row r="672" spans="1:5" ht="12.75" x14ac:dyDescent="0.2">
      <c r="A672" s="10" t="str">
        <f t="shared" si="0"/>
        <v/>
      </c>
      <c r="B672" s="12"/>
      <c r="C672" s="12"/>
      <c r="D672" s="10" t="str">
        <f>IF(C672="","",VLOOKUP(MONTH(C672),BDD!$A$5:$B$16,2,FALSE))</f>
        <v/>
      </c>
      <c r="E672" s="12"/>
    </row>
    <row r="673" spans="1:5" ht="12.75" x14ac:dyDescent="0.2">
      <c r="A673" s="10" t="str">
        <f t="shared" si="0"/>
        <v/>
      </c>
      <c r="B673" s="12"/>
      <c r="C673" s="12"/>
      <c r="D673" s="10" t="str">
        <f>IF(C673="","",VLOOKUP(MONTH(C673),BDD!$A$5:$B$16,2,FALSE))</f>
        <v/>
      </c>
      <c r="E673" s="12"/>
    </row>
    <row r="674" spans="1:5" ht="12.75" x14ac:dyDescent="0.2">
      <c r="A674" s="10" t="str">
        <f t="shared" si="0"/>
        <v/>
      </c>
      <c r="B674" s="12"/>
      <c r="C674" s="12"/>
      <c r="D674" s="10" t="str">
        <f>IF(C674="","",VLOOKUP(MONTH(C674),BDD!$A$5:$B$16,2,FALSE))</f>
        <v/>
      </c>
      <c r="E674" s="12"/>
    </row>
    <row r="675" spans="1:5" ht="12.75" x14ac:dyDescent="0.2">
      <c r="A675" s="10" t="str">
        <f t="shared" si="0"/>
        <v/>
      </c>
      <c r="B675" s="12"/>
      <c r="C675" s="12"/>
      <c r="D675" s="10" t="str">
        <f>IF(C675="","",VLOOKUP(MONTH(C675),BDD!$A$5:$B$16,2,FALSE))</f>
        <v/>
      </c>
      <c r="E675" s="12"/>
    </row>
    <row r="676" spans="1:5" ht="12.75" x14ac:dyDescent="0.2">
      <c r="A676" s="10" t="str">
        <f t="shared" si="0"/>
        <v/>
      </c>
      <c r="B676" s="12"/>
      <c r="C676" s="12"/>
      <c r="D676" s="10" t="str">
        <f>IF(C676="","",VLOOKUP(MONTH(C676),BDD!$A$5:$B$16,2,FALSE))</f>
        <v/>
      </c>
      <c r="E676" s="12"/>
    </row>
    <row r="677" spans="1:5" ht="12.75" x14ac:dyDescent="0.2">
      <c r="A677" s="10" t="str">
        <f t="shared" si="0"/>
        <v/>
      </c>
      <c r="B677" s="12"/>
      <c r="C677" s="12"/>
      <c r="D677" s="10" t="str">
        <f>IF(C677="","",VLOOKUP(MONTH(C677),BDD!$A$5:$B$16,2,FALSE))</f>
        <v/>
      </c>
      <c r="E677" s="12"/>
    </row>
    <row r="678" spans="1:5" ht="12.75" x14ac:dyDescent="0.2">
      <c r="A678" s="10" t="str">
        <f t="shared" si="0"/>
        <v/>
      </c>
      <c r="B678" s="12"/>
      <c r="C678" s="12"/>
      <c r="D678" s="10" t="str">
        <f>IF(C678="","",VLOOKUP(MONTH(C678),BDD!$A$5:$B$16,2,FALSE))</f>
        <v/>
      </c>
      <c r="E678" s="12"/>
    </row>
    <row r="679" spans="1:5" ht="12.75" x14ac:dyDescent="0.2">
      <c r="A679" s="10" t="str">
        <f t="shared" si="0"/>
        <v/>
      </c>
      <c r="B679" s="12"/>
      <c r="C679" s="12"/>
      <c r="D679" s="10" t="str">
        <f>IF(C679="","",VLOOKUP(MONTH(C679),BDD!$A$5:$B$16,2,FALSE))</f>
        <v/>
      </c>
      <c r="E679" s="12"/>
    </row>
    <row r="680" spans="1:5" ht="12.75" x14ac:dyDescent="0.2">
      <c r="A680" s="10" t="str">
        <f t="shared" si="0"/>
        <v/>
      </c>
      <c r="B680" s="12"/>
      <c r="C680" s="12"/>
      <c r="D680" s="10" t="str">
        <f>IF(C680="","",VLOOKUP(MONTH(C680),BDD!$A$5:$B$16,2,FALSE))</f>
        <v/>
      </c>
      <c r="E680" s="12"/>
    </row>
    <row r="681" spans="1:5" ht="12.75" x14ac:dyDescent="0.2">
      <c r="A681" s="10" t="str">
        <f t="shared" si="0"/>
        <v/>
      </c>
      <c r="B681" s="12"/>
      <c r="C681" s="12"/>
      <c r="D681" s="10" t="str">
        <f>IF(C681="","",VLOOKUP(MONTH(C681),BDD!$A$5:$B$16,2,FALSE))</f>
        <v/>
      </c>
      <c r="E681" s="12"/>
    </row>
    <row r="682" spans="1:5" ht="12.75" x14ac:dyDescent="0.2">
      <c r="A682" s="10" t="str">
        <f t="shared" si="0"/>
        <v/>
      </c>
      <c r="B682" s="12"/>
      <c r="C682" s="12"/>
      <c r="D682" s="10" t="str">
        <f>IF(C682="","",VLOOKUP(MONTH(C682),BDD!$A$5:$B$16,2,FALSE))</f>
        <v/>
      </c>
      <c r="E682" s="12"/>
    </row>
    <row r="683" spans="1:5" ht="12.75" x14ac:dyDescent="0.2">
      <c r="A683" s="10" t="str">
        <f t="shared" si="0"/>
        <v/>
      </c>
      <c r="B683" s="12"/>
      <c r="C683" s="12"/>
      <c r="D683" s="10" t="str">
        <f>IF(C683="","",VLOOKUP(MONTH(C683),BDD!$A$5:$B$16,2,FALSE))</f>
        <v/>
      </c>
      <c r="E683" s="12"/>
    </row>
    <row r="684" spans="1:5" ht="12.75" x14ac:dyDescent="0.2">
      <c r="A684" s="10" t="str">
        <f t="shared" si="0"/>
        <v/>
      </c>
      <c r="B684" s="12"/>
      <c r="C684" s="12"/>
      <c r="D684" s="10" t="str">
        <f>IF(C684="","",VLOOKUP(MONTH(C684),BDD!$A$5:$B$16,2,FALSE))</f>
        <v/>
      </c>
      <c r="E684" s="12"/>
    </row>
    <row r="685" spans="1:5" ht="12.75" x14ac:dyDescent="0.2">
      <c r="A685" s="10" t="str">
        <f t="shared" si="0"/>
        <v/>
      </c>
      <c r="B685" s="12"/>
      <c r="C685" s="12"/>
      <c r="D685" s="10" t="str">
        <f>IF(C685="","",VLOOKUP(MONTH(C685),BDD!$A$5:$B$16,2,FALSE))</f>
        <v/>
      </c>
      <c r="E685" s="12"/>
    </row>
    <row r="686" spans="1:5" ht="12.75" x14ac:dyDescent="0.2">
      <c r="A686" s="10" t="str">
        <f t="shared" si="0"/>
        <v/>
      </c>
      <c r="B686" s="12"/>
      <c r="C686" s="12"/>
      <c r="D686" s="10" t="str">
        <f>IF(C686="","",VLOOKUP(MONTH(C686),BDD!$A$5:$B$16,2,FALSE))</f>
        <v/>
      </c>
      <c r="E686" s="12"/>
    </row>
    <row r="687" spans="1:5" ht="12.75" x14ac:dyDescent="0.2">
      <c r="A687" s="10" t="str">
        <f t="shared" si="0"/>
        <v/>
      </c>
      <c r="B687" s="12"/>
      <c r="C687" s="12"/>
      <c r="D687" s="10" t="str">
        <f>IF(C687="","",VLOOKUP(MONTH(C687),BDD!$A$5:$B$16,2,FALSE))</f>
        <v/>
      </c>
      <c r="E687" s="12"/>
    </row>
    <row r="688" spans="1:5" ht="12.75" x14ac:dyDescent="0.2">
      <c r="A688" s="10" t="str">
        <f t="shared" si="0"/>
        <v/>
      </c>
      <c r="B688" s="12"/>
      <c r="C688" s="12"/>
      <c r="D688" s="10" t="str">
        <f>IF(C688="","",VLOOKUP(MONTH(C688),BDD!$A$5:$B$16,2,FALSE))</f>
        <v/>
      </c>
      <c r="E688" s="12"/>
    </row>
    <row r="689" spans="1:5" ht="12.75" x14ac:dyDescent="0.2">
      <c r="A689" s="10" t="str">
        <f t="shared" si="0"/>
        <v/>
      </c>
      <c r="B689" s="12"/>
      <c r="C689" s="12"/>
      <c r="D689" s="10" t="str">
        <f>IF(C689="","",VLOOKUP(MONTH(C689),BDD!$A$5:$B$16,2,FALSE))</f>
        <v/>
      </c>
      <c r="E689" s="12"/>
    </row>
    <row r="690" spans="1:5" ht="12.75" x14ac:dyDescent="0.2">
      <c r="A690" s="10" t="str">
        <f t="shared" si="0"/>
        <v/>
      </c>
      <c r="B690" s="12"/>
      <c r="C690" s="12"/>
      <c r="D690" s="10" t="str">
        <f>IF(C690="","",VLOOKUP(MONTH(C690),BDD!$A$5:$B$16,2,FALSE))</f>
        <v/>
      </c>
      <c r="E690" s="12"/>
    </row>
    <row r="691" spans="1:5" ht="12.75" x14ac:dyDescent="0.2">
      <c r="A691" s="10" t="str">
        <f t="shared" si="0"/>
        <v/>
      </c>
      <c r="B691" s="12"/>
      <c r="C691" s="12"/>
      <c r="D691" s="10" t="str">
        <f>IF(C691="","",VLOOKUP(MONTH(C691),BDD!$A$5:$B$16,2,FALSE))</f>
        <v/>
      </c>
      <c r="E691" s="12"/>
    </row>
    <row r="692" spans="1:5" ht="12.75" x14ac:dyDescent="0.2">
      <c r="A692" s="10" t="str">
        <f t="shared" si="0"/>
        <v/>
      </c>
      <c r="B692" s="12"/>
      <c r="C692" s="12"/>
      <c r="D692" s="10" t="str">
        <f>IF(C692="","",VLOOKUP(MONTH(C692),BDD!$A$5:$B$16,2,FALSE))</f>
        <v/>
      </c>
      <c r="E692" s="12"/>
    </row>
    <row r="693" spans="1:5" ht="12.75" x14ac:dyDescent="0.2">
      <c r="A693" s="10" t="str">
        <f t="shared" si="0"/>
        <v/>
      </c>
      <c r="B693" s="12"/>
      <c r="C693" s="12"/>
      <c r="D693" s="10" t="str">
        <f>IF(C693="","",VLOOKUP(MONTH(C693),BDD!$A$5:$B$16,2,FALSE))</f>
        <v/>
      </c>
      <c r="E693" s="12"/>
    </row>
    <row r="694" spans="1:5" ht="12.75" x14ac:dyDescent="0.2">
      <c r="A694" s="10" t="str">
        <f t="shared" si="0"/>
        <v/>
      </c>
      <c r="B694" s="12"/>
      <c r="C694" s="12"/>
      <c r="D694" s="10" t="str">
        <f>IF(C694="","",VLOOKUP(MONTH(C694),BDD!$A$5:$B$16,2,FALSE))</f>
        <v/>
      </c>
      <c r="E694" s="12"/>
    </row>
    <row r="695" spans="1:5" ht="12.75" x14ac:dyDescent="0.2">
      <c r="A695" s="10" t="str">
        <f t="shared" si="0"/>
        <v/>
      </c>
      <c r="B695" s="12"/>
      <c r="C695" s="12"/>
      <c r="D695" s="10" t="str">
        <f>IF(C695="","",VLOOKUP(MONTH(C695),BDD!$A$5:$B$16,2,FALSE))</f>
        <v/>
      </c>
      <c r="E695" s="12"/>
    </row>
    <row r="696" spans="1:5" ht="12.75" x14ac:dyDescent="0.2">
      <c r="A696" s="10" t="str">
        <f t="shared" si="0"/>
        <v/>
      </c>
      <c r="B696" s="12"/>
      <c r="C696" s="12"/>
      <c r="D696" s="10" t="str">
        <f>IF(C696="","",VLOOKUP(MONTH(C696),BDD!$A$5:$B$16,2,FALSE))</f>
        <v/>
      </c>
      <c r="E696" s="12"/>
    </row>
    <row r="697" spans="1:5" ht="12.75" x14ac:dyDescent="0.2">
      <c r="A697" s="10" t="str">
        <f t="shared" si="0"/>
        <v/>
      </c>
      <c r="B697" s="12"/>
      <c r="C697" s="12"/>
      <c r="D697" s="10" t="str">
        <f>IF(C697="","",VLOOKUP(MONTH(C697),BDD!$A$5:$B$16,2,FALSE))</f>
        <v/>
      </c>
      <c r="E697" s="12"/>
    </row>
    <row r="698" spans="1:5" ht="12.75" x14ac:dyDescent="0.2">
      <c r="A698" s="10" t="str">
        <f t="shared" si="0"/>
        <v/>
      </c>
      <c r="B698" s="12"/>
      <c r="C698" s="12"/>
      <c r="D698" s="10" t="str">
        <f>IF(C698="","",VLOOKUP(MONTH(C698),BDD!$A$5:$B$16,2,FALSE))</f>
        <v/>
      </c>
      <c r="E698" s="12"/>
    </row>
    <row r="699" spans="1:5" ht="12.75" x14ac:dyDescent="0.2">
      <c r="A699" s="10" t="str">
        <f t="shared" si="0"/>
        <v/>
      </c>
      <c r="B699" s="12"/>
      <c r="C699" s="12"/>
      <c r="D699" s="10" t="str">
        <f>IF(C699="","",VLOOKUP(MONTH(C699),BDD!$A$5:$B$16,2,FALSE))</f>
        <v/>
      </c>
      <c r="E699" s="12"/>
    </row>
    <row r="700" spans="1:5" ht="12.75" x14ac:dyDescent="0.2">
      <c r="A700" s="10" t="str">
        <f t="shared" si="0"/>
        <v/>
      </c>
      <c r="B700" s="12"/>
      <c r="C700" s="12"/>
      <c r="D700" s="10" t="str">
        <f>IF(C700="","",VLOOKUP(MONTH(C700),BDD!$A$5:$B$16,2,FALSE))</f>
        <v/>
      </c>
      <c r="E700" s="12"/>
    </row>
    <row r="701" spans="1:5" ht="12.75" x14ac:dyDescent="0.2">
      <c r="A701" s="10" t="str">
        <f t="shared" si="0"/>
        <v/>
      </c>
      <c r="B701" s="12"/>
      <c r="C701" s="12"/>
      <c r="D701" s="10" t="str">
        <f>IF(C701="","",VLOOKUP(MONTH(C701),BDD!$A$5:$B$16,2,FALSE))</f>
        <v/>
      </c>
      <c r="E701" s="12"/>
    </row>
    <row r="702" spans="1:5" ht="12.75" x14ac:dyDescent="0.2">
      <c r="A702" s="10" t="str">
        <f t="shared" si="0"/>
        <v/>
      </c>
      <c r="B702" s="12"/>
      <c r="C702" s="12"/>
      <c r="D702" s="10" t="str">
        <f>IF(C702="","",VLOOKUP(MONTH(C702),BDD!$A$5:$B$16,2,FALSE))</f>
        <v/>
      </c>
      <c r="E702" s="12"/>
    </row>
    <row r="703" spans="1:5" ht="12.75" x14ac:dyDescent="0.2">
      <c r="A703" s="10" t="str">
        <f t="shared" si="0"/>
        <v/>
      </c>
      <c r="B703" s="12"/>
      <c r="C703" s="12"/>
      <c r="D703" s="10" t="str">
        <f>IF(C703="","",VLOOKUP(MONTH(C703),BDD!$A$5:$B$16,2,FALSE))</f>
        <v/>
      </c>
      <c r="E703" s="12"/>
    </row>
    <row r="704" spans="1:5" ht="12.75" x14ac:dyDescent="0.2">
      <c r="A704" s="10" t="str">
        <f t="shared" si="0"/>
        <v/>
      </c>
      <c r="B704" s="12"/>
      <c r="C704" s="12"/>
      <c r="D704" s="10" t="str">
        <f>IF(C704="","",VLOOKUP(MONTH(C704),BDD!$A$5:$B$16,2,FALSE))</f>
        <v/>
      </c>
      <c r="E704" s="12"/>
    </row>
    <row r="705" spans="1:5" ht="12.75" x14ac:dyDescent="0.2">
      <c r="A705" s="10" t="str">
        <f t="shared" si="0"/>
        <v/>
      </c>
      <c r="B705" s="12"/>
      <c r="C705" s="12"/>
      <c r="D705" s="10" t="str">
        <f>IF(C705="","",VLOOKUP(MONTH(C705),BDD!$A$5:$B$16,2,FALSE))</f>
        <v/>
      </c>
      <c r="E705" s="12"/>
    </row>
    <row r="706" spans="1:5" ht="12.75" x14ac:dyDescent="0.2">
      <c r="A706" s="10" t="str">
        <f t="shared" si="0"/>
        <v/>
      </c>
      <c r="B706" s="12"/>
      <c r="C706" s="12"/>
      <c r="D706" s="10" t="str">
        <f>IF(C706="","",VLOOKUP(MONTH(C706),BDD!$A$5:$B$16,2,FALSE))</f>
        <v/>
      </c>
      <c r="E706" s="12"/>
    </row>
    <row r="707" spans="1:5" ht="12.75" x14ac:dyDescent="0.2">
      <c r="A707" s="10" t="str">
        <f t="shared" si="0"/>
        <v/>
      </c>
      <c r="B707" s="12"/>
      <c r="C707" s="12"/>
      <c r="D707" s="10" t="str">
        <f>IF(C707="","",VLOOKUP(MONTH(C707),BDD!$A$5:$B$16,2,FALSE))</f>
        <v/>
      </c>
      <c r="E707" s="12"/>
    </row>
    <row r="708" spans="1:5" ht="12.75" x14ac:dyDescent="0.2">
      <c r="A708" s="10" t="str">
        <f t="shared" si="0"/>
        <v/>
      </c>
      <c r="B708" s="12"/>
      <c r="C708" s="12"/>
      <c r="D708" s="10" t="str">
        <f>IF(C708="","",VLOOKUP(MONTH(C708),BDD!$A$5:$B$16,2,FALSE))</f>
        <v/>
      </c>
      <c r="E708" s="12"/>
    </row>
    <row r="709" spans="1:5" ht="12.75" x14ac:dyDescent="0.2">
      <c r="A709" s="10" t="str">
        <f t="shared" si="0"/>
        <v/>
      </c>
      <c r="B709" s="12"/>
      <c r="C709" s="12"/>
      <c r="D709" s="10" t="str">
        <f>IF(C709="","",VLOOKUP(MONTH(C709),BDD!$A$5:$B$16,2,FALSE))</f>
        <v/>
      </c>
      <c r="E709" s="12"/>
    </row>
    <row r="710" spans="1:5" ht="12.75" x14ac:dyDescent="0.2">
      <c r="A710" s="10" t="str">
        <f t="shared" si="0"/>
        <v/>
      </c>
      <c r="B710" s="12"/>
      <c r="C710" s="12"/>
      <c r="D710" s="10" t="str">
        <f>IF(C710="","",VLOOKUP(MONTH(C710),BDD!$A$5:$B$16,2,FALSE))</f>
        <v/>
      </c>
      <c r="E710" s="12"/>
    </row>
    <row r="711" spans="1:5" ht="12.75" x14ac:dyDescent="0.2">
      <c r="A711" s="10" t="str">
        <f t="shared" si="0"/>
        <v/>
      </c>
      <c r="B711" s="12"/>
      <c r="C711" s="12"/>
      <c r="D711" s="10" t="str">
        <f>IF(C711="","",VLOOKUP(MONTH(C711),BDD!$A$5:$B$16,2,FALSE))</f>
        <v/>
      </c>
      <c r="E711" s="12"/>
    </row>
    <row r="712" spans="1:5" ht="12.75" x14ac:dyDescent="0.2">
      <c r="A712" s="10" t="str">
        <f t="shared" si="0"/>
        <v/>
      </c>
      <c r="B712" s="12"/>
      <c r="C712" s="12"/>
      <c r="D712" s="10" t="str">
        <f>IF(C712="","",VLOOKUP(MONTH(C712),BDD!$A$5:$B$16,2,FALSE))</f>
        <v/>
      </c>
      <c r="E712" s="12"/>
    </row>
    <row r="713" spans="1:5" ht="12.75" x14ac:dyDescent="0.2">
      <c r="A713" s="10" t="str">
        <f t="shared" si="0"/>
        <v/>
      </c>
      <c r="B713" s="12"/>
      <c r="C713" s="12"/>
      <c r="D713" s="10" t="str">
        <f>IF(C713="","",VLOOKUP(MONTH(C713),BDD!$A$5:$B$16,2,FALSE))</f>
        <v/>
      </c>
      <c r="E713" s="12"/>
    </row>
    <row r="714" spans="1:5" ht="12.75" x14ac:dyDescent="0.2">
      <c r="A714" s="10" t="str">
        <f t="shared" si="0"/>
        <v/>
      </c>
      <c r="B714" s="12"/>
      <c r="C714" s="12"/>
      <c r="D714" s="10" t="str">
        <f>IF(C714="","",VLOOKUP(MONTH(C714),BDD!$A$5:$B$16,2,FALSE))</f>
        <v/>
      </c>
      <c r="E714" s="12"/>
    </row>
    <row r="715" spans="1:5" ht="12.75" x14ac:dyDescent="0.2">
      <c r="A715" s="10" t="str">
        <f t="shared" si="0"/>
        <v/>
      </c>
      <c r="B715" s="12"/>
      <c r="C715" s="12"/>
      <c r="D715" s="10" t="str">
        <f>IF(C715="","",VLOOKUP(MONTH(C715),BDD!$A$5:$B$16,2,FALSE))</f>
        <v/>
      </c>
      <c r="E715" s="12"/>
    </row>
    <row r="716" spans="1:5" ht="12.75" x14ac:dyDescent="0.2">
      <c r="A716" s="10" t="str">
        <f t="shared" si="0"/>
        <v/>
      </c>
      <c r="B716" s="12"/>
      <c r="C716" s="12"/>
      <c r="D716" s="10" t="str">
        <f>IF(C716="","",VLOOKUP(MONTH(C716),BDD!$A$5:$B$16,2,FALSE))</f>
        <v/>
      </c>
      <c r="E716" s="12"/>
    </row>
    <row r="717" spans="1:5" ht="12.75" x14ac:dyDescent="0.2">
      <c r="A717" s="10" t="str">
        <f t="shared" si="0"/>
        <v/>
      </c>
      <c r="B717" s="12"/>
      <c r="C717" s="12"/>
      <c r="D717" s="10" t="str">
        <f>IF(C717="","",VLOOKUP(MONTH(C717),BDD!$A$5:$B$16,2,FALSE))</f>
        <v/>
      </c>
      <c r="E717" s="12"/>
    </row>
    <row r="718" spans="1:5" ht="12.75" x14ac:dyDescent="0.2">
      <c r="A718" s="10" t="str">
        <f t="shared" si="0"/>
        <v/>
      </c>
      <c r="B718" s="12"/>
      <c r="C718" s="12"/>
      <c r="D718" s="10" t="str">
        <f>IF(C718="","",VLOOKUP(MONTH(C718),BDD!$A$5:$B$16,2,FALSE))</f>
        <v/>
      </c>
      <c r="E718" s="12"/>
    </row>
    <row r="719" spans="1:5" ht="12.75" x14ac:dyDescent="0.2">
      <c r="A719" s="10" t="str">
        <f t="shared" si="0"/>
        <v/>
      </c>
      <c r="B719" s="12"/>
      <c r="C719" s="12"/>
      <c r="D719" s="10" t="str">
        <f>IF(C719="","",VLOOKUP(MONTH(C719),BDD!$A$5:$B$16,2,FALSE))</f>
        <v/>
      </c>
      <c r="E719" s="12"/>
    </row>
    <row r="720" spans="1:5" ht="12.75" x14ac:dyDescent="0.2">
      <c r="A720" s="10" t="str">
        <f t="shared" si="0"/>
        <v/>
      </c>
      <c r="B720" s="12"/>
      <c r="C720" s="12"/>
      <c r="D720" s="10" t="str">
        <f>IF(C720="","",VLOOKUP(MONTH(C720),BDD!$A$5:$B$16,2,FALSE))</f>
        <v/>
      </c>
      <c r="E720" s="12"/>
    </row>
    <row r="721" spans="1:5" ht="12.75" x14ac:dyDescent="0.2">
      <c r="A721" s="10" t="str">
        <f t="shared" si="0"/>
        <v/>
      </c>
      <c r="B721" s="12"/>
      <c r="C721" s="12"/>
      <c r="D721" s="10" t="str">
        <f>IF(C721="","",VLOOKUP(MONTH(C721),BDD!$A$5:$B$16,2,FALSE))</f>
        <v/>
      </c>
      <c r="E721" s="12"/>
    </row>
    <row r="722" spans="1:5" ht="12.75" x14ac:dyDescent="0.2">
      <c r="A722" s="10" t="str">
        <f t="shared" si="0"/>
        <v/>
      </c>
      <c r="B722" s="12"/>
      <c r="C722" s="12"/>
      <c r="D722" s="10" t="str">
        <f>IF(C722="","",VLOOKUP(MONTH(C722),BDD!$A$5:$B$16,2,FALSE))</f>
        <v/>
      </c>
      <c r="E722" s="12"/>
    </row>
    <row r="723" spans="1:5" ht="12.75" x14ac:dyDescent="0.2">
      <c r="A723" s="10" t="str">
        <f t="shared" si="0"/>
        <v/>
      </c>
      <c r="B723" s="12"/>
      <c r="C723" s="12"/>
      <c r="D723" s="10" t="str">
        <f>IF(C723="","",VLOOKUP(MONTH(C723),BDD!$A$5:$B$16,2,FALSE))</f>
        <v/>
      </c>
      <c r="E723" s="12"/>
    </row>
    <row r="724" spans="1:5" ht="12.75" x14ac:dyDescent="0.2">
      <c r="A724" s="10" t="str">
        <f t="shared" si="0"/>
        <v/>
      </c>
      <c r="B724" s="12"/>
      <c r="C724" s="12"/>
      <c r="D724" s="10" t="str">
        <f>IF(C724="","",VLOOKUP(MONTH(C724),BDD!$A$5:$B$16,2,FALSE))</f>
        <v/>
      </c>
      <c r="E724" s="12"/>
    </row>
    <row r="725" spans="1:5" ht="12.75" x14ac:dyDescent="0.2">
      <c r="A725" s="10" t="str">
        <f t="shared" si="0"/>
        <v/>
      </c>
      <c r="B725" s="12"/>
      <c r="C725" s="12"/>
      <c r="D725" s="10" t="str">
        <f>IF(C725="","",VLOOKUP(MONTH(C725),BDD!$A$5:$B$16,2,FALSE))</f>
        <v/>
      </c>
      <c r="E725" s="12"/>
    </row>
    <row r="726" spans="1:5" ht="12.75" x14ac:dyDescent="0.2">
      <c r="A726" s="10" t="str">
        <f t="shared" si="0"/>
        <v/>
      </c>
      <c r="B726" s="12"/>
      <c r="C726" s="12"/>
      <c r="D726" s="10" t="str">
        <f>IF(C726="","",VLOOKUP(MONTH(C726),BDD!$A$5:$B$16,2,FALSE))</f>
        <v/>
      </c>
      <c r="E726" s="12"/>
    </row>
    <row r="727" spans="1:5" ht="12.75" x14ac:dyDescent="0.2">
      <c r="A727" s="10" t="str">
        <f t="shared" si="0"/>
        <v/>
      </c>
      <c r="B727" s="12"/>
      <c r="C727" s="12"/>
      <c r="D727" s="10" t="str">
        <f>IF(C727="","",VLOOKUP(MONTH(C727),BDD!$A$5:$B$16,2,FALSE))</f>
        <v/>
      </c>
      <c r="E727" s="12"/>
    </row>
    <row r="728" spans="1:5" ht="12.75" x14ac:dyDescent="0.2">
      <c r="A728" s="10" t="str">
        <f t="shared" si="0"/>
        <v/>
      </c>
      <c r="B728" s="12"/>
      <c r="C728" s="12"/>
      <c r="D728" s="10" t="str">
        <f>IF(C728="","",VLOOKUP(MONTH(C728),BDD!$A$5:$B$16,2,FALSE))</f>
        <v/>
      </c>
      <c r="E728" s="12"/>
    </row>
    <row r="729" spans="1:5" ht="12.75" x14ac:dyDescent="0.2">
      <c r="A729" s="10" t="str">
        <f t="shared" si="0"/>
        <v/>
      </c>
      <c r="B729" s="12"/>
      <c r="C729" s="12"/>
      <c r="D729" s="10" t="str">
        <f>IF(C729="","",VLOOKUP(MONTH(C729),BDD!$A$5:$B$16,2,FALSE))</f>
        <v/>
      </c>
      <c r="E729" s="12"/>
    </row>
    <row r="730" spans="1:5" ht="12.75" x14ac:dyDescent="0.2">
      <c r="A730" s="10" t="str">
        <f t="shared" si="0"/>
        <v/>
      </c>
      <c r="B730" s="12"/>
      <c r="C730" s="12"/>
      <c r="D730" s="10" t="str">
        <f>IF(C730="","",VLOOKUP(MONTH(C730),BDD!$A$5:$B$16,2,FALSE))</f>
        <v/>
      </c>
      <c r="E730" s="12"/>
    </row>
    <row r="731" spans="1:5" ht="12.75" x14ac:dyDescent="0.2">
      <c r="A731" s="10" t="str">
        <f t="shared" si="0"/>
        <v/>
      </c>
      <c r="B731" s="12"/>
      <c r="C731" s="12"/>
      <c r="D731" s="10" t="str">
        <f>IF(C731="","",VLOOKUP(MONTH(C731),BDD!$A$5:$B$16,2,FALSE))</f>
        <v/>
      </c>
      <c r="E731" s="12"/>
    </row>
    <row r="732" spans="1:5" ht="12.75" x14ac:dyDescent="0.2">
      <c r="A732" s="10" t="str">
        <f t="shared" si="0"/>
        <v/>
      </c>
      <c r="B732" s="12"/>
      <c r="C732" s="12"/>
      <c r="D732" s="10" t="str">
        <f>IF(C732="","",VLOOKUP(MONTH(C732),BDD!$A$5:$B$16,2,FALSE))</f>
        <v/>
      </c>
      <c r="E732" s="12"/>
    </row>
    <row r="733" spans="1:5" ht="12.75" x14ac:dyDescent="0.2">
      <c r="A733" s="10" t="str">
        <f t="shared" si="0"/>
        <v/>
      </c>
      <c r="B733" s="12"/>
      <c r="C733" s="12"/>
      <c r="D733" s="10" t="str">
        <f>IF(C733="","",VLOOKUP(MONTH(C733),BDD!$A$5:$B$16,2,FALSE))</f>
        <v/>
      </c>
      <c r="E733" s="12"/>
    </row>
    <row r="734" spans="1:5" ht="12.75" x14ac:dyDescent="0.2">
      <c r="A734" s="10" t="str">
        <f t="shared" si="0"/>
        <v/>
      </c>
      <c r="B734" s="12"/>
      <c r="C734" s="12"/>
      <c r="D734" s="10" t="str">
        <f>IF(C734="","",VLOOKUP(MONTH(C734),BDD!$A$5:$B$16,2,FALSE))</f>
        <v/>
      </c>
      <c r="E734" s="12"/>
    </row>
    <row r="735" spans="1:5" ht="12.75" x14ac:dyDescent="0.2">
      <c r="A735" s="10" t="str">
        <f t="shared" si="0"/>
        <v/>
      </c>
      <c r="B735" s="12"/>
      <c r="C735" s="12"/>
      <c r="D735" s="10" t="str">
        <f>IF(C735="","",VLOOKUP(MONTH(C735),BDD!$A$5:$B$16,2,FALSE))</f>
        <v/>
      </c>
      <c r="E735" s="12"/>
    </row>
    <row r="736" spans="1:5" ht="12.75" x14ac:dyDescent="0.2">
      <c r="A736" s="10" t="str">
        <f t="shared" si="0"/>
        <v/>
      </c>
      <c r="B736" s="12"/>
      <c r="C736" s="12"/>
      <c r="D736" s="10" t="str">
        <f>IF(C736="","",VLOOKUP(MONTH(C736),BDD!$A$5:$B$16,2,FALSE))</f>
        <v/>
      </c>
      <c r="E736" s="12"/>
    </row>
    <row r="737" spans="1:5" ht="12.75" x14ac:dyDescent="0.2">
      <c r="A737" s="10" t="str">
        <f t="shared" si="0"/>
        <v/>
      </c>
      <c r="B737" s="12"/>
      <c r="C737" s="12"/>
      <c r="D737" s="10" t="str">
        <f>IF(C737="","",VLOOKUP(MONTH(C737),BDD!$A$5:$B$16,2,FALSE))</f>
        <v/>
      </c>
      <c r="E737" s="12"/>
    </row>
    <row r="738" spans="1:5" ht="12.75" x14ac:dyDescent="0.2">
      <c r="A738" s="10" t="str">
        <f t="shared" si="0"/>
        <v/>
      </c>
      <c r="B738" s="12"/>
      <c r="C738" s="12"/>
      <c r="D738" s="10" t="str">
        <f>IF(C738="","",VLOOKUP(MONTH(C738),BDD!$A$5:$B$16,2,FALSE))</f>
        <v/>
      </c>
      <c r="E738" s="12"/>
    </row>
    <row r="739" spans="1:5" ht="12.75" x14ac:dyDescent="0.2">
      <c r="A739" s="10" t="str">
        <f t="shared" si="0"/>
        <v/>
      </c>
      <c r="B739" s="12"/>
      <c r="C739" s="12"/>
      <c r="D739" s="10" t="str">
        <f>IF(C739="","",VLOOKUP(MONTH(C739),BDD!$A$5:$B$16,2,FALSE))</f>
        <v/>
      </c>
      <c r="E739" s="12"/>
    </row>
    <row r="740" spans="1:5" ht="12.75" x14ac:dyDescent="0.2">
      <c r="A740" s="10" t="str">
        <f t="shared" si="0"/>
        <v/>
      </c>
      <c r="B740" s="12"/>
      <c r="C740" s="12"/>
      <c r="D740" s="10" t="str">
        <f>IF(C740="","",VLOOKUP(MONTH(C740),BDD!$A$5:$B$16,2,FALSE))</f>
        <v/>
      </c>
      <c r="E740" s="12"/>
    </row>
    <row r="741" spans="1:5" ht="12.75" x14ac:dyDescent="0.2">
      <c r="A741" s="10" t="str">
        <f t="shared" si="0"/>
        <v/>
      </c>
      <c r="B741" s="12"/>
      <c r="C741" s="12"/>
      <c r="D741" s="10" t="str">
        <f>IF(C741="","",VLOOKUP(MONTH(C741),BDD!$A$5:$B$16,2,FALSE))</f>
        <v/>
      </c>
      <c r="E741" s="12"/>
    </row>
    <row r="742" spans="1:5" ht="12.75" x14ac:dyDescent="0.2">
      <c r="A742" s="10" t="str">
        <f t="shared" si="0"/>
        <v/>
      </c>
      <c r="B742" s="12"/>
      <c r="C742" s="12"/>
      <c r="D742" s="10" t="str">
        <f>IF(C742="","",VLOOKUP(MONTH(C742),BDD!$A$5:$B$16,2,FALSE))</f>
        <v/>
      </c>
      <c r="E742" s="12"/>
    </row>
    <row r="743" spans="1:5" ht="12.75" x14ac:dyDescent="0.2">
      <c r="A743" s="10" t="str">
        <f t="shared" si="0"/>
        <v/>
      </c>
      <c r="B743" s="12"/>
      <c r="C743" s="12"/>
      <c r="D743" s="10" t="str">
        <f>IF(C743="","",VLOOKUP(MONTH(C743),BDD!$A$5:$B$16,2,FALSE))</f>
        <v/>
      </c>
      <c r="E743" s="12"/>
    </row>
    <row r="744" spans="1:5" ht="12.75" x14ac:dyDescent="0.2">
      <c r="A744" s="10" t="str">
        <f t="shared" si="0"/>
        <v/>
      </c>
      <c r="B744" s="12"/>
      <c r="C744" s="12"/>
      <c r="D744" s="10" t="str">
        <f>IF(C744="","",VLOOKUP(MONTH(C744),BDD!$A$5:$B$16,2,FALSE))</f>
        <v/>
      </c>
      <c r="E744" s="12"/>
    </row>
    <row r="745" spans="1:5" ht="12.75" x14ac:dyDescent="0.2">
      <c r="A745" s="10" t="str">
        <f t="shared" si="0"/>
        <v/>
      </c>
      <c r="B745" s="12"/>
      <c r="C745" s="12"/>
      <c r="D745" s="10" t="str">
        <f>IF(C745="","",VLOOKUP(MONTH(C745),BDD!$A$5:$B$16,2,FALSE))</f>
        <v/>
      </c>
      <c r="E745" s="12"/>
    </row>
    <row r="746" spans="1:5" ht="12.75" x14ac:dyDescent="0.2">
      <c r="A746" s="10" t="str">
        <f t="shared" si="0"/>
        <v/>
      </c>
      <c r="B746" s="12"/>
      <c r="C746" s="12"/>
      <c r="D746" s="10" t="str">
        <f>IF(C746="","",VLOOKUP(MONTH(C746),BDD!$A$5:$B$16,2,FALSE))</f>
        <v/>
      </c>
      <c r="E746" s="12"/>
    </row>
    <row r="747" spans="1:5" ht="12.75" x14ac:dyDescent="0.2">
      <c r="A747" s="10" t="str">
        <f t="shared" si="0"/>
        <v/>
      </c>
      <c r="B747" s="12"/>
      <c r="C747" s="12"/>
      <c r="D747" s="10" t="str">
        <f>IF(C747="","",VLOOKUP(MONTH(C747),BDD!$A$5:$B$16,2,FALSE))</f>
        <v/>
      </c>
      <c r="E747" s="12"/>
    </row>
    <row r="748" spans="1:5" ht="12.75" x14ac:dyDescent="0.2">
      <c r="A748" s="10" t="str">
        <f t="shared" si="0"/>
        <v/>
      </c>
      <c r="B748" s="12"/>
      <c r="C748" s="12"/>
      <c r="D748" s="10" t="str">
        <f>IF(C748="","",VLOOKUP(MONTH(C748),BDD!$A$5:$B$16,2,FALSE))</f>
        <v/>
      </c>
      <c r="E748" s="12"/>
    </row>
    <row r="749" spans="1:5" ht="12.75" x14ac:dyDescent="0.2">
      <c r="A749" s="10" t="str">
        <f t="shared" si="0"/>
        <v/>
      </c>
      <c r="B749" s="12"/>
      <c r="C749" s="12"/>
      <c r="D749" s="10" t="str">
        <f>IF(C749="","",VLOOKUP(MONTH(C749),BDD!$A$5:$B$16,2,FALSE))</f>
        <v/>
      </c>
      <c r="E749" s="12"/>
    </row>
    <row r="750" spans="1:5" ht="12.75" x14ac:dyDescent="0.2">
      <c r="A750" s="10" t="str">
        <f t="shared" si="0"/>
        <v/>
      </c>
      <c r="B750" s="12"/>
      <c r="C750" s="12"/>
      <c r="D750" s="10" t="str">
        <f>IF(C750="","",VLOOKUP(MONTH(C750),BDD!$A$5:$B$16,2,FALSE))</f>
        <v/>
      </c>
      <c r="E750" s="12"/>
    </row>
    <row r="751" spans="1:5" ht="12.75" x14ac:dyDescent="0.2">
      <c r="A751" s="10" t="str">
        <f t="shared" si="0"/>
        <v/>
      </c>
      <c r="B751" s="12"/>
      <c r="C751" s="12"/>
      <c r="D751" s="10" t="str">
        <f>IF(C751="","",VLOOKUP(MONTH(C751),BDD!$A$5:$B$16,2,FALSE))</f>
        <v/>
      </c>
      <c r="E751" s="12"/>
    </row>
    <row r="752" spans="1:5" ht="12.75" x14ac:dyDescent="0.2">
      <c r="A752" s="10" t="str">
        <f t="shared" si="0"/>
        <v/>
      </c>
      <c r="B752" s="12"/>
      <c r="C752" s="12"/>
      <c r="D752" s="10" t="str">
        <f>IF(C752="","",VLOOKUP(MONTH(C752),BDD!$A$5:$B$16,2,FALSE))</f>
        <v/>
      </c>
      <c r="E752" s="12"/>
    </row>
    <row r="753" spans="1:5" ht="12.75" x14ac:dyDescent="0.2">
      <c r="A753" s="10" t="str">
        <f t="shared" si="0"/>
        <v/>
      </c>
      <c r="B753" s="12"/>
      <c r="C753" s="12"/>
      <c r="D753" s="10" t="str">
        <f>IF(C753="","",VLOOKUP(MONTH(C753),BDD!$A$5:$B$16,2,FALSE))</f>
        <v/>
      </c>
      <c r="E753" s="12"/>
    </row>
    <row r="754" spans="1:5" ht="12.75" x14ac:dyDescent="0.2">
      <c r="A754" s="10" t="str">
        <f t="shared" si="0"/>
        <v/>
      </c>
      <c r="B754" s="12"/>
      <c r="C754" s="12"/>
      <c r="D754" s="10" t="str">
        <f>IF(C754="","",VLOOKUP(MONTH(C754),BDD!$A$5:$B$16,2,FALSE))</f>
        <v/>
      </c>
      <c r="E754" s="12"/>
    </row>
    <row r="755" spans="1:5" ht="12.75" x14ac:dyDescent="0.2">
      <c r="A755" s="10" t="str">
        <f t="shared" si="0"/>
        <v/>
      </c>
      <c r="B755" s="12"/>
      <c r="C755" s="12"/>
      <c r="D755" s="10" t="str">
        <f>IF(C755="","",VLOOKUP(MONTH(C755),BDD!$A$5:$B$16,2,FALSE))</f>
        <v/>
      </c>
      <c r="E755" s="12"/>
    </row>
    <row r="756" spans="1:5" ht="12.75" x14ac:dyDescent="0.2">
      <c r="A756" s="10" t="str">
        <f t="shared" si="0"/>
        <v/>
      </c>
      <c r="B756" s="12"/>
      <c r="C756" s="12"/>
      <c r="D756" s="10" t="str">
        <f>IF(C756="","",VLOOKUP(MONTH(C756),BDD!$A$5:$B$16,2,FALSE))</f>
        <v/>
      </c>
      <c r="E756" s="12"/>
    </row>
    <row r="757" spans="1:5" ht="12.75" x14ac:dyDescent="0.2">
      <c r="A757" s="10" t="str">
        <f t="shared" si="0"/>
        <v/>
      </c>
      <c r="B757" s="12"/>
      <c r="C757" s="12"/>
      <c r="D757" s="10" t="str">
        <f>IF(C757="","",VLOOKUP(MONTH(C757),BDD!$A$5:$B$16,2,FALSE))</f>
        <v/>
      </c>
      <c r="E757" s="12"/>
    </row>
    <row r="758" spans="1:5" ht="12.75" x14ac:dyDescent="0.2">
      <c r="A758" s="10" t="str">
        <f t="shared" si="0"/>
        <v/>
      </c>
      <c r="B758" s="12"/>
      <c r="C758" s="12"/>
      <c r="D758" s="10" t="str">
        <f>IF(C758="","",VLOOKUP(MONTH(C758),BDD!$A$5:$B$16,2,FALSE))</f>
        <v/>
      </c>
      <c r="E758" s="12"/>
    </row>
    <row r="759" spans="1:5" ht="12.75" x14ac:dyDescent="0.2">
      <c r="A759" s="10" t="str">
        <f t="shared" si="0"/>
        <v/>
      </c>
      <c r="B759" s="12"/>
      <c r="C759" s="12"/>
      <c r="D759" s="10" t="str">
        <f>IF(C759="","",VLOOKUP(MONTH(C759),BDD!$A$5:$B$16,2,FALSE))</f>
        <v/>
      </c>
      <c r="E759" s="12"/>
    </row>
    <row r="760" spans="1:5" ht="12.75" x14ac:dyDescent="0.2">
      <c r="A760" s="10" t="str">
        <f t="shared" si="0"/>
        <v/>
      </c>
      <c r="B760" s="12"/>
      <c r="C760" s="12"/>
      <c r="D760" s="10" t="str">
        <f>IF(C760="","",VLOOKUP(MONTH(C760),BDD!$A$5:$B$16,2,FALSE))</f>
        <v/>
      </c>
      <c r="E760" s="12"/>
    </row>
    <row r="761" spans="1:5" ht="12.75" x14ac:dyDescent="0.2">
      <c r="A761" s="10" t="str">
        <f t="shared" si="0"/>
        <v/>
      </c>
      <c r="B761" s="12"/>
      <c r="C761" s="12"/>
      <c r="D761" s="10" t="str">
        <f>IF(C761="","",VLOOKUP(MONTH(C761),BDD!$A$5:$B$16,2,FALSE))</f>
        <v/>
      </c>
      <c r="E761" s="12"/>
    </row>
    <row r="762" spans="1:5" ht="12.75" x14ac:dyDescent="0.2">
      <c r="A762" s="10" t="str">
        <f t="shared" si="0"/>
        <v/>
      </c>
      <c r="B762" s="12"/>
      <c r="C762" s="12"/>
      <c r="D762" s="10" t="str">
        <f>IF(C762="","",VLOOKUP(MONTH(C762),BDD!$A$5:$B$16,2,FALSE))</f>
        <v/>
      </c>
      <c r="E762" s="12"/>
    </row>
    <row r="763" spans="1:5" ht="12.75" x14ac:dyDescent="0.2">
      <c r="A763" s="10" t="str">
        <f t="shared" si="0"/>
        <v/>
      </c>
      <c r="B763" s="12"/>
      <c r="C763" s="12"/>
      <c r="D763" s="10" t="str">
        <f>IF(C763="","",VLOOKUP(MONTH(C763),BDD!$A$5:$B$16,2,FALSE))</f>
        <v/>
      </c>
      <c r="E763" s="12"/>
    </row>
    <row r="764" spans="1:5" ht="12.75" x14ac:dyDescent="0.2">
      <c r="A764" s="10" t="str">
        <f t="shared" si="0"/>
        <v/>
      </c>
      <c r="B764" s="12"/>
      <c r="C764" s="12"/>
      <c r="D764" s="10" t="str">
        <f>IF(C764="","",VLOOKUP(MONTH(C764),BDD!$A$5:$B$16,2,FALSE))</f>
        <v/>
      </c>
      <c r="E764" s="12"/>
    </row>
    <row r="765" spans="1:5" ht="12.75" x14ac:dyDescent="0.2">
      <c r="A765" s="10" t="str">
        <f t="shared" si="0"/>
        <v/>
      </c>
      <c r="B765" s="12"/>
      <c r="C765" s="12"/>
      <c r="D765" s="10" t="str">
        <f>IF(C765="","",VLOOKUP(MONTH(C765),BDD!$A$5:$B$16,2,FALSE))</f>
        <v/>
      </c>
      <c r="E765" s="12"/>
    </row>
    <row r="766" spans="1:5" ht="12.75" x14ac:dyDescent="0.2">
      <c r="A766" s="10" t="str">
        <f t="shared" si="0"/>
        <v/>
      </c>
      <c r="B766" s="12"/>
      <c r="C766" s="12"/>
      <c r="D766" s="10" t="str">
        <f>IF(C766="","",VLOOKUP(MONTH(C766),BDD!$A$5:$B$16,2,FALSE))</f>
        <v/>
      </c>
      <c r="E766" s="12"/>
    </row>
    <row r="767" spans="1:5" ht="12.75" x14ac:dyDescent="0.2">
      <c r="A767" s="10" t="str">
        <f t="shared" si="0"/>
        <v/>
      </c>
      <c r="B767" s="12"/>
      <c r="C767" s="12"/>
      <c r="D767" s="10" t="str">
        <f>IF(C767="","",VLOOKUP(MONTH(C767),BDD!$A$5:$B$16,2,FALSE))</f>
        <v/>
      </c>
      <c r="E767" s="12"/>
    </row>
    <row r="768" spans="1:5" ht="12.75" x14ac:dyDescent="0.2">
      <c r="A768" s="10" t="str">
        <f t="shared" si="0"/>
        <v/>
      </c>
      <c r="B768" s="12"/>
      <c r="C768" s="12"/>
      <c r="D768" s="10" t="str">
        <f>IF(C768="","",VLOOKUP(MONTH(C768),BDD!$A$5:$B$16,2,FALSE))</f>
        <v/>
      </c>
      <c r="E768" s="12"/>
    </row>
    <row r="769" spans="1:5" ht="12.75" x14ac:dyDescent="0.2">
      <c r="A769" s="10" t="str">
        <f t="shared" si="0"/>
        <v/>
      </c>
      <c r="B769" s="12"/>
      <c r="C769" s="12"/>
      <c r="D769" s="10" t="str">
        <f>IF(C769="","",VLOOKUP(MONTH(C769),BDD!$A$5:$B$16,2,FALSE))</f>
        <v/>
      </c>
      <c r="E769" s="12"/>
    </row>
    <row r="770" spans="1:5" ht="12.75" x14ac:dyDescent="0.2">
      <c r="A770" s="10" t="str">
        <f t="shared" si="0"/>
        <v/>
      </c>
      <c r="B770" s="12"/>
      <c r="C770" s="12"/>
      <c r="D770" s="10" t="str">
        <f>IF(C770="","",VLOOKUP(MONTH(C770),BDD!$A$5:$B$16,2,FALSE))</f>
        <v/>
      </c>
      <c r="E770" s="12"/>
    </row>
    <row r="771" spans="1:5" ht="12.75" x14ac:dyDescent="0.2">
      <c r="A771" s="10" t="str">
        <f t="shared" si="0"/>
        <v/>
      </c>
      <c r="B771" s="12"/>
      <c r="C771" s="12"/>
      <c r="D771" s="10" t="str">
        <f>IF(C771="","",VLOOKUP(MONTH(C771),BDD!$A$5:$B$16,2,FALSE))</f>
        <v/>
      </c>
      <c r="E771" s="12"/>
    </row>
    <row r="772" spans="1:5" ht="12.75" x14ac:dyDescent="0.2">
      <c r="A772" s="10" t="str">
        <f t="shared" si="0"/>
        <v/>
      </c>
      <c r="B772" s="12"/>
      <c r="C772" s="12"/>
      <c r="D772" s="10" t="str">
        <f>IF(C772="","",VLOOKUP(MONTH(C772),BDD!$A$5:$B$16,2,FALSE))</f>
        <v/>
      </c>
      <c r="E772" s="12"/>
    </row>
    <row r="773" spans="1:5" ht="12.75" x14ac:dyDescent="0.2">
      <c r="A773" s="10" t="str">
        <f t="shared" si="0"/>
        <v/>
      </c>
      <c r="B773" s="12"/>
      <c r="C773" s="12"/>
      <c r="D773" s="10" t="str">
        <f>IF(C773="","",VLOOKUP(MONTH(C773),BDD!$A$5:$B$16,2,FALSE))</f>
        <v/>
      </c>
      <c r="E773" s="12"/>
    </row>
    <row r="774" spans="1:5" ht="12.75" x14ac:dyDescent="0.2">
      <c r="A774" s="10" t="str">
        <f t="shared" si="0"/>
        <v/>
      </c>
      <c r="B774" s="12"/>
      <c r="C774" s="12"/>
      <c r="D774" s="10" t="str">
        <f>IF(C774="","",VLOOKUP(MONTH(C774),BDD!$A$5:$B$16,2,FALSE))</f>
        <v/>
      </c>
      <c r="E774" s="12"/>
    </row>
    <row r="775" spans="1:5" ht="12.75" x14ac:dyDescent="0.2">
      <c r="A775" s="10" t="str">
        <f t="shared" si="0"/>
        <v/>
      </c>
      <c r="B775" s="12"/>
      <c r="C775" s="12"/>
      <c r="D775" s="10" t="str">
        <f>IF(C775="","",VLOOKUP(MONTH(C775),BDD!$A$5:$B$16,2,FALSE))</f>
        <v/>
      </c>
      <c r="E775" s="12"/>
    </row>
    <row r="776" spans="1:5" ht="12.75" x14ac:dyDescent="0.2">
      <c r="A776" s="10" t="str">
        <f t="shared" si="0"/>
        <v/>
      </c>
      <c r="B776" s="12"/>
      <c r="C776" s="12"/>
      <c r="D776" s="10" t="str">
        <f>IF(C776="","",VLOOKUP(MONTH(C776),BDD!$A$5:$B$16,2,FALSE))</f>
        <v/>
      </c>
      <c r="E776" s="12"/>
    </row>
    <row r="777" spans="1:5" ht="12.75" x14ac:dyDescent="0.2">
      <c r="A777" s="10" t="str">
        <f t="shared" si="0"/>
        <v/>
      </c>
      <c r="B777" s="12"/>
      <c r="C777" s="12"/>
      <c r="D777" s="10" t="str">
        <f>IF(C777="","",VLOOKUP(MONTH(C777),BDD!$A$5:$B$16,2,FALSE))</f>
        <v/>
      </c>
      <c r="E777" s="12"/>
    </row>
    <row r="778" spans="1:5" ht="12.75" x14ac:dyDescent="0.2">
      <c r="A778" s="10" t="str">
        <f t="shared" si="0"/>
        <v/>
      </c>
      <c r="B778" s="12"/>
      <c r="C778" s="12"/>
      <c r="D778" s="10" t="str">
        <f>IF(C778="","",VLOOKUP(MONTH(C778),BDD!$A$5:$B$16,2,FALSE))</f>
        <v/>
      </c>
      <c r="E778" s="12"/>
    </row>
    <row r="779" spans="1:5" ht="12.75" x14ac:dyDescent="0.2">
      <c r="A779" s="10" t="str">
        <f t="shared" si="0"/>
        <v/>
      </c>
      <c r="B779" s="12"/>
      <c r="C779" s="12"/>
      <c r="D779" s="10" t="str">
        <f>IF(C779="","",VLOOKUP(MONTH(C779),BDD!$A$5:$B$16,2,FALSE))</f>
        <v/>
      </c>
      <c r="E779" s="12"/>
    </row>
    <row r="780" spans="1:5" ht="12.75" x14ac:dyDescent="0.2">
      <c r="A780" s="10" t="str">
        <f t="shared" si="0"/>
        <v/>
      </c>
      <c r="B780" s="12"/>
      <c r="C780" s="12"/>
      <c r="D780" s="10" t="str">
        <f>IF(C780="","",VLOOKUP(MONTH(C780),BDD!$A$5:$B$16,2,FALSE))</f>
        <v/>
      </c>
      <c r="E780" s="12"/>
    </row>
    <row r="781" spans="1:5" ht="12.75" x14ac:dyDescent="0.2">
      <c r="A781" s="10" t="str">
        <f t="shared" si="0"/>
        <v/>
      </c>
      <c r="B781" s="12"/>
      <c r="C781" s="12"/>
      <c r="D781" s="10" t="str">
        <f>IF(C781="","",VLOOKUP(MONTH(C781),BDD!$A$5:$B$16,2,FALSE))</f>
        <v/>
      </c>
      <c r="E781" s="12"/>
    </row>
    <row r="782" spans="1:5" ht="12.75" x14ac:dyDescent="0.2">
      <c r="A782" s="10" t="str">
        <f t="shared" si="0"/>
        <v/>
      </c>
      <c r="B782" s="12"/>
      <c r="C782" s="12"/>
      <c r="D782" s="10" t="str">
        <f>IF(C782="","",VLOOKUP(MONTH(C782),BDD!$A$5:$B$16,2,FALSE))</f>
        <v/>
      </c>
      <c r="E782" s="12"/>
    </row>
    <row r="783" spans="1:5" ht="12.75" x14ac:dyDescent="0.2">
      <c r="A783" s="10" t="str">
        <f t="shared" si="0"/>
        <v/>
      </c>
      <c r="B783" s="12"/>
      <c r="C783" s="12"/>
      <c r="D783" s="10" t="str">
        <f>IF(C783="","",VLOOKUP(MONTH(C783),BDD!$A$5:$B$16,2,FALSE))</f>
        <v/>
      </c>
      <c r="E783" s="12"/>
    </row>
    <row r="784" spans="1:5" ht="12.75" x14ac:dyDescent="0.2">
      <c r="A784" s="10" t="str">
        <f t="shared" si="0"/>
        <v/>
      </c>
      <c r="B784" s="12"/>
      <c r="C784" s="12"/>
      <c r="D784" s="10" t="str">
        <f>IF(C784="","",VLOOKUP(MONTH(C784),BDD!$A$5:$B$16,2,FALSE))</f>
        <v/>
      </c>
      <c r="E784" s="12"/>
    </row>
    <row r="785" spans="1:5" ht="12.75" x14ac:dyDescent="0.2">
      <c r="A785" s="10" t="str">
        <f t="shared" si="0"/>
        <v/>
      </c>
      <c r="B785" s="12"/>
      <c r="C785" s="12"/>
      <c r="D785" s="10" t="str">
        <f>IF(C785="","",VLOOKUP(MONTH(C785),BDD!$A$5:$B$16,2,FALSE))</f>
        <v/>
      </c>
      <c r="E785" s="12"/>
    </row>
    <row r="786" spans="1:5" ht="12.75" x14ac:dyDescent="0.2">
      <c r="A786" s="10" t="str">
        <f t="shared" si="0"/>
        <v/>
      </c>
      <c r="B786" s="12"/>
      <c r="C786" s="12"/>
      <c r="D786" s="10" t="str">
        <f>IF(C786="","",VLOOKUP(MONTH(C786),BDD!$A$5:$B$16,2,FALSE))</f>
        <v/>
      </c>
      <c r="E786" s="12"/>
    </row>
    <row r="787" spans="1:5" ht="12.75" x14ac:dyDescent="0.2">
      <c r="A787" s="10" t="str">
        <f t="shared" si="0"/>
        <v/>
      </c>
      <c r="B787" s="12"/>
      <c r="C787" s="12"/>
      <c r="D787" s="10" t="str">
        <f>IF(C787="","",VLOOKUP(MONTH(C787),BDD!$A$5:$B$16,2,FALSE))</f>
        <v/>
      </c>
      <c r="E787" s="12"/>
    </row>
    <row r="788" spans="1:5" ht="12.75" x14ac:dyDescent="0.2">
      <c r="A788" s="10" t="str">
        <f t="shared" si="0"/>
        <v/>
      </c>
      <c r="B788" s="12"/>
      <c r="C788" s="12"/>
      <c r="D788" s="10" t="str">
        <f>IF(C788="","",VLOOKUP(MONTH(C788),BDD!$A$5:$B$16,2,FALSE))</f>
        <v/>
      </c>
      <c r="E788" s="12"/>
    </row>
    <row r="789" spans="1:5" ht="12.75" x14ac:dyDescent="0.2">
      <c r="A789" s="10" t="str">
        <f t="shared" si="0"/>
        <v/>
      </c>
      <c r="B789" s="12"/>
      <c r="C789" s="12"/>
      <c r="D789" s="10" t="str">
        <f>IF(C789="","",VLOOKUP(MONTH(C789),BDD!$A$5:$B$16,2,FALSE))</f>
        <v/>
      </c>
      <c r="E789" s="12"/>
    </row>
    <row r="790" spans="1:5" ht="12.75" x14ac:dyDescent="0.2">
      <c r="A790" s="10" t="str">
        <f t="shared" si="0"/>
        <v/>
      </c>
      <c r="B790" s="12"/>
      <c r="C790" s="12"/>
      <c r="D790" s="10" t="str">
        <f>IF(C790="","",VLOOKUP(MONTH(C790),BDD!$A$5:$B$16,2,FALSE))</f>
        <v/>
      </c>
      <c r="E790" s="12"/>
    </row>
    <row r="791" spans="1:5" ht="12.75" x14ac:dyDescent="0.2">
      <c r="A791" s="10" t="str">
        <f t="shared" si="0"/>
        <v/>
      </c>
      <c r="B791" s="12"/>
      <c r="C791" s="12"/>
      <c r="D791" s="10" t="str">
        <f>IF(C791="","",VLOOKUP(MONTH(C791),BDD!$A$5:$B$16,2,FALSE))</f>
        <v/>
      </c>
      <c r="E791" s="12"/>
    </row>
    <row r="792" spans="1:5" ht="12.75" x14ac:dyDescent="0.2">
      <c r="A792" s="10" t="str">
        <f t="shared" si="0"/>
        <v/>
      </c>
      <c r="B792" s="12"/>
      <c r="C792" s="12"/>
      <c r="D792" s="10" t="str">
        <f>IF(C792="","",VLOOKUP(MONTH(C792),BDD!$A$5:$B$16,2,FALSE))</f>
        <v/>
      </c>
      <c r="E792" s="12"/>
    </row>
    <row r="793" spans="1:5" ht="12.75" x14ac:dyDescent="0.2">
      <c r="A793" s="10" t="str">
        <f t="shared" si="0"/>
        <v/>
      </c>
      <c r="B793" s="12"/>
      <c r="C793" s="12"/>
      <c r="D793" s="10" t="str">
        <f>IF(C793="","",VLOOKUP(MONTH(C793),BDD!$A$5:$B$16,2,FALSE))</f>
        <v/>
      </c>
      <c r="E793" s="12"/>
    </row>
    <row r="794" spans="1:5" ht="12.75" x14ac:dyDescent="0.2">
      <c r="A794" s="10" t="str">
        <f t="shared" si="0"/>
        <v/>
      </c>
      <c r="B794" s="12"/>
      <c r="C794" s="12"/>
      <c r="D794" s="10" t="str">
        <f>IF(C794="","",VLOOKUP(MONTH(C794),BDD!$A$5:$B$16,2,FALSE))</f>
        <v/>
      </c>
      <c r="E794" s="12"/>
    </row>
    <row r="795" spans="1:5" ht="12.75" x14ac:dyDescent="0.2">
      <c r="A795" s="10" t="str">
        <f t="shared" si="0"/>
        <v/>
      </c>
      <c r="B795" s="12"/>
      <c r="C795" s="12"/>
      <c r="D795" s="10" t="str">
        <f>IF(C795="","",VLOOKUP(MONTH(C795),BDD!$A$5:$B$16,2,FALSE))</f>
        <v/>
      </c>
      <c r="E795" s="12"/>
    </row>
    <row r="796" spans="1:5" ht="12.75" x14ac:dyDescent="0.2">
      <c r="A796" s="10" t="str">
        <f t="shared" si="0"/>
        <v/>
      </c>
      <c r="B796" s="12"/>
      <c r="C796" s="12"/>
      <c r="D796" s="10" t="str">
        <f>IF(C796="","",VLOOKUP(MONTH(C796),BDD!$A$5:$B$16,2,FALSE))</f>
        <v/>
      </c>
      <c r="E796" s="12"/>
    </row>
    <row r="797" spans="1:5" ht="12.75" x14ac:dyDescent="0.2">
      <c r="A797" s="10" t="str">
        <f t="shared" si="0"/>
        <v/>
      </c>
      <c r="B797" s="12"/>
      <c r="C797" s="12"/>
      <c r="D797" s="10" t="str">
        <f>IF(C797="","",VLOOKUP(MONTH(C797),BDD!$A$5:$B$16,2,FALSE))</f>
        <v/>
      </c>
      <c r="E797" s="12"/>
    </row>
    <row r="798" spans="1:5" ht="12.75" x14ac:dyDescent="0.2">
      <c r="A798" s="10" t="str">
        <f t="shared" si="0"/>
        <v/>
      </c>
      <c r="B798" s="12"/>
      <c r="C798" s="12"/>
      <c r="D798" s="10" t="str">
        <f>IF(C798="","",VLOOKUP(MONTH(C798),BDD!$A$5:$B$16,2,FALSE))</f>
        <v/>
      </c>
      <c r="E798" s="12"/>
    </row>
    <row r="799" spans="1:5" ht="12.75" x14ac:dyDescent="0.2">
      <c r="A799" s="10" t="str">
        <f t="shared" si="0"/>
        <v/>
      </c>
      <c r="B799" s="12"/>
      <c r="C799" s="12"/>
      <c r="D799" s="10" t="str">
        <f>IF(C799="","",VLOOKUP(MONTH(C799),BDD!$A$5:$B$16,2,FALSE))</f>
        <v/>
      </c>
      <c r="E799" s="12"/>
    </row>
    <row r="800" spans="1:5" ht="12.75" x14ac:dyDescent="0.2">
      <c r="A800" s="10" t="str">
        <f t="shared" si="0"/>
        <v/>
      </c>
      <c r="B800" s="12"/>
      <c r="C800" s="12"/>
      <c r="D800" s="10" t="str">
        <f>IF(C800="","",VLOOKUP(MONTH(C800),BDD!$A$5:$B$16,2,FALSE))</f>
        <v/>
      </c>
      <c r="E800" s="12"/>
    </row>
    <row r="801" spans="1:5" ht="12.75" x14ac:dyDescent="0.2">
      <c r="A801" s="10" t="str">
        <f t="shared" si="0"/>
        <v/>
      </c>
      <c r="B801" s="12"/>
      <c r="C801" s="12"/>
      <c r="D801" s="10" t="str">
        <f>IF(C801="","",VLOOKUP(MONTH(C801),BDD!$A$5:$B$16,2,FALSE))</f>
        <v/>
      </c>
      <c r="E801" s="12"/>
    </row>
    <row r="802" spans="1:5" ht="12.75" x14ac:dyDescent="0.2">
      <c r="A802" s="10" t="str">
        <f t="shared" si="0"/>
        <v/>
      </c>
      <c r="B802" s="12"/>
      <c r="C802" s="12"/>
      <c r="D802" s="10" t="str">
        <f>IF(C802="","",VLOOKUP(MONTH(C802),BDD!$A$5:$B$16,2,FALSE))</f>
        <v/>
      </c>
      <c r="E802" s="12"/>
    </row>
    <row r="803" spans="1:5" ht="12.75" x14ac:dyDescent="0.2">
      <c r="A803" s="10" t="str">
        <f t="shared" si="0"/>
        <v/>
      </c>
      <c r="B803" s="12"/>
      <c r="C803" s="12"/>
      <c r="D803" s="10" t="str">
        <f>IF(C803="","",VLOOKUP(MONTH(C803),BDD!$A$5:$B$16,2,FALSE))</f>
        <v/>
      </c>
      <c r="E803" s="12"/>
    </row>
    <row r="804" spans="1:5" ht="12.75" x14ac:dyDescent="0.2">
      <c r="A804" s="10" t="str">
        <f t="shared" si="0"/>
        <v/>
      </c>
      <c r="B804" s="12"/>
      <c r="C804" s="12"/>
      <c r="D804" s="10" t="str">
        <f>IF(C804="","",VLOOKUP(MONTH(C804),BDD!$A$5:$B$16,2,FALSE))</f>
        <v/>
      </c>
      <c r="E804" s="12"/>
    </row>
    <row r="805" spans="1:5" ht="12.75" x14ac:dyDescent="0.2">
      <c r="A805" s="10" t="str">
        <f t="shared" si="0"/>
        <v/>
      </c>
      <c r="B805" s="12"/>
      <c r="C805" s="12"/>
      <c r="D805" s="10" t="str">
        <f>IF(C805="","",VLOOKUP(MONTH(C805),BDD!$A$5:$B$16,2,FALSE))</f>
        <v/>
      </c>
      <c r="E805" s="12"/>
    </row>
    <row r="806" spans="1:5" ht="12.75" x14ac:dyDescent="0.2">
      <c r="A806" s="10" t="str">
        <f t="shared" si="0"/>
        <v/>
      </c>
      <c r="B806" s="12"/>
      <c r="C806" s="12"/>
      <c r="D806" s="10" t="str">
        <f>IF(C806="","",VLOOKUP(MONTH(C806),BDD!$A$5:$B$16,2,FALSE))</f>
        <v/>
      </c>
      <c r="E806" s="12"/>
    </row>
    <row r="807" spans="1:5" ht="12.75" x14ac:dyDescent="0.2">
      <c r="A807" s="10" t="str">
        <f t="shared" si="0"/>
        <v/>
      </c>
      <c r="B807" s="12"/>
      <c r="C807" s="12"/>
      <c r="D807" s="10" t="str">
        <f>IF(C807="","",VLOOKUP(MONTH(C807),BDD!$A$5:$B$16,2,FALSE))</f>
        <v/>
      </c>
      <c r="E807" s="12"/>
    </row>
    <row r="808" spans="1:5" ht="12.75" x14ac:dyDescent="0.2">
      <c r="A808" s="10" t="str">
        <f t="shared" si="0"/>
        <v/>
      </c>
      <c r="B808" s="12"/>
      <c r="C808" s="12"/>
      <c r="D808" s="10" t="str">
        <f>IF(C808="","",VLOOKUP(MONTH(C808),BDD!$A$5:$B$16,2,FALSE))</f>
        <v/>
      </c>
      <c r="E808" s="12"/>
    </row>
    <row r="809" spans="1:5" ht="12.75" x14ac:dyDescent="0.2">
      <c r="A809" s="10" t="str">
        <f t="shared" si="0"/>
        <v/>
      </c>
      <c r="B809" s="12"/>
      <c r="C809" s="12"/>
      <c r="D809" s="10" t="str">
        <f>IF(C809="","",VLOOKUP(MONTH(C809),BDD!$A$5:$B$16,2,FALSE))</f>
        <v/>
      </c>
      <c r="E809" s="12"/>
    </row>
    <row r="810" spans="1:5" ht="12.75" x14ac:dyDescent="0.2">
      <c r="A810" s="10" t="str">
        <f t="shared" si="0"/>
        <v/>
      </c>
      <c r="B810" s="12"/>
      <c r="C810" s="12"/>
      <c r="D810" s="10" t="str">
        <f>IF(C810="","",VLOOKUP(MONTH(C810),BDD!$A$5:$B$16,2,FALSE))</f>
        <v/>
      </c>
      <c r="E810" s="12"/>
    </row>
    <row r="811" spans="1:5" ht="12.75" x14ac:dyDescent="0.2">
      <c r="A811" s="10" t="str">
        <f t="shared" si="0"/>
        <v/>
      </c>
      <c r="B811" s="12"/>
      <c r="C811" s="12"/>
      <c r="D811" s="10" t="str">
        <f>IF(C811="","",VLOOKUP(MONTH(C811),BDD!$A$5:$B$16,2,FALSE))</f>
        <v/>
      </c>
      <c r="E811" s="12"/>
    </row>
    <row r="812" spans="1:5" ht="12.75" x14ac:dyDescent="0.2">
      <c r="A812" s="10" t="str">
        <f t="shared" si="0"/>
        <v/>
      </c>
      <c r="B812" s="12"/>
      <c r="C812" s="12"/>
      <c r="D812" s="10" t="str">
        <f>IF(C812="","",VLOOKUP(MONTH(C812),BDD!$A$5:$B$16,2,FALSE))</f>
        <v/>
      </c>
      <c r="E812" s="12"/>
    </row>
    <row r="813" spans="1:5" ht="12.75" x14ac:dyDescent="0.2">
      <c r="A813" s="10" t="str">
        <f t="shared" si="0"/>
        <v/>
      </c>
      <c r="B813" s="12"/>
      <c r="C813" s="12"/>
      <c r="D813" s="10" t="str">
        <f>IF(C813="","",VLOOKUP(MONTH(C813),BDD!$A$5:$B$16,2,FALSE))</f>
        <v/>
      </c>
      <c r="E813" s="12"/>
    </row>
    <row r="814" spans="1:5" ht="12.75" x14ac:dyDescent="0.2">
      <c r="A814" s="10" t="str">
        <f t="shared" si="0"/>
        <v/>
      </c>
      <c r="B814" s="12"/>
      <c r="C814" s="12"/>
      <c r="D814" s="10" t="str">
        <f>IF(C814="","",VLOOKUP(MONTH(C814),BDD!$A$5:$B$16,2,FALSE))</f>
        <v/>
      </c>
      <c r="E814" s="12"/>
    </row>
    <row r="815" spans="1:5" ht="12.75" x14ac:dyDescent="0.2">
      <c r="A815" s="10" t="str">
        <f t="shared" si="0"/>
        <v/>
      </c>
      <c r="B815" s="12"/>
      <c r="C815" s="12"/>
      <c r="D815" s="10" t="str">
        <f>IF(C815="","",VLOOKUP(MONTH(C815),BDD!$A$5:$B$16,2,FALSE))</f>
        <v/>
      </c>
      <c r="E815" s="12"/>
    </row>
    <row r="816" spans="1:5" ht="12.75" x14ac:dyDescent="0.2">
      <c r="A816" s="10" t="str">
        <f t="shared" si="0"/>
        <v/>
      </c>
      <c r="B816" s="12"/>
      <c r="C816" s="12"/>
      <c r="D816" s="10" t="str">
        <f>IF(C816="","",VLOOKUP(MONTH(C816),BDD!$A$5:$B$16,2,FALSE))</f>
        <v/>
      </c>
      <c r="E816" s="12"/>
    </row>
    <row r="817" spans="1:5" ht="12.75" x14ac:dyDescent="0.2">
      <c r="A817" s="10" t="str">
        <f t="shared" si="0"/>
        <v/>
      </c>
      <c r="B817" s="12"/>
      <c r="C817" s="12"/>
      <c r="D817" s="10" t="str">
        <f>IF(C817="","",VLOOKUP(MONTH(C817),BDD!$A$5:$B$16,2,FALSE))</f>
        <v/>
      </c>
      <c r="E817" s="12"/>
    </row>
    <row r="818" spans="1:5" ht="12.75" x14ac:dyDescent="0.2">
      <c r="A818" s="10" t="str">
        <f t="shared" si="0"/>
        <v/>
      </c>
      <c r="B818" s="12"/>
      <c r="C818" s="12"/>
      <c r="D818" s="10" t="str">
        <f>IF(C818="","",VLOOKUP(MONTH(C818),BDD!$A$5:$B$16,2,FALSE))</f>
        <v/>
      </c>
      <c r="E818" s="12"/>
    </row>
    <row r="819" spans="1:5" ht="12.75" x14ac:dyDescent="0.2">
      <c r="A819" s="10" t="str">
        <f t="shared" si="0"/>
        <v/>
      </c>
      <c r="B819" s="12"/>
      <c r="C819" s="12"/>
      <c r="D819" s="10" t="str">
        <f>IF(C819="","",VLOOKUP(MONTH(C819),BDD!$A$5:$B$16,2,FALSE))</f>
        <v/>
      </c>
      <c r="E819" s="12"/>
    </row>
    <row r="820" spans="1:5" ht="12.75" x14ac:dyDescent="0.2">
      <c r="A820" s="10" t="str">
        <f t="shared" si="0"/>
        <v/>
      </c>
      <c r="B820" s="12"/>
      <c r="C820" s="12"/>
      <c r="D820" s="10" t="str">
        <f>IF(C820="","",VLOOKUP(MONTH(C820),BDD!$A$5:$B$16,2,FALSE))</f>
        <v/>
      </c>
      <c r="E820" s="12"/>
    </row>
    <row r="821" spans="1:5" ht="12.75" x14ac:dyDescent="0.2">
      <c r="A821" s="10" t="str">
        <f t="shared" si="0"/>
        <v/>
      </c>
      <c r="B821" s="12"/>
      <c r="C821" s="12"/>
      <c r="D821" s="10" t="str">
        <f>IF(C821="","",VLOOKUP(MONTH(C821),BDD!$A$5:$B$16,2,FALSE))</f>
        <v/>
      </c>
      <c r="E821" s="12"/>
    </row>
    <row r="822" spans="1:5" ht="12.75" x14ac:dyDescent="0.2">
      <c r="A822" s="10" t="str">
        <f t="shared" si="0"/>
        <v/>
      </c>
      <c r="B822" s="12"/>
      <c r="C822" s="12"/>
      <c r="D822" s="10" t="str">
        <f>IF(C822="","",VLOOKUP(MONTH(C822),BDD!$A$5:$B$16,2,FALSE))</f>
        <v/>
      </c>
      <c r="E822" s="12"/>
    </row>
    <row r="823" spans="1:5" ht="12.75" x14ac:dyDescent="0.2">
      <c r="A823" s="10" t="str">
        <f t="shared" si="0"/>
        <v/>
      </c>
      <c r="B823" s="12"/>
      <c r="C823" s="12"/>
      <c r="D823" s="10" t="str">
        <f>IF(C823="","",VLOOKUP(MONTH(C823),BDD!$A$5:$B$16,2,FALSE))</f>
        <v/>
      </c>
      <c r="E823" s="12"/>
    </row>
    <row r="824" spans="1:5" ht="12.75" x14ac:dyDescent="0.2">
      <c r="A824" s="10" t="str">
        <f t="shared" si="0"/>
        <v/>
      </c>
      <c r="B824" s="12"/>
      <c r="C824" s="12"/>
      <c r="D824" s="10" t="str">
        <f>IF(C824="","",VLOOKUP(MONTH(C824),BDD!$A$5:$B$16,2,FALSE))</f>
        <v/>
      </c>
      <c r="E824" s="12"/>
    </row>
    <row r="825" spans="1:5" ht="12.75" x14ac:dyDescent="0.2">
      <c r="A825" s="10" t="str">
        <f t="shared" si="0"/>
        <v/>
      </c>
      <c r="B825" s="12"/>
      <c r="C825" s="12"/>
      <c r="D825" s="10" t="str">
        <f>IF(C825="","",VLOOKUP(MONTH(C825),BDD!$A$5:$B$16,2,FALSE))</f>
        <v/>
      </c>
      <c r="E825" s="12"/>
    </row>
    <row r="826" spans="1:5" ht="12.75" x14ac:dyDescent="0.2">
      <c r="A826" s="10" t="str">
        <f t="shared" si="0"/>
        <v/>
      </c>
      <c r="B826" s="12"/>
      <c r="C826" s="12"/>
      <c r="D826" s="10" t="str">
        <f>IF(C826="","",VLOOKUP(MONTH(C826),BDD!$A$5:$B$16,2,FALSE))</f>
        <v/>
      </c>
      <c r="E826" s="12"/>
    </row>
    <row r="827" spans="1:5" ht="12.75" x14ac:dyDescent="0.2">
      <c r="A827" s="10" t="str">
        <f t="shared" si="0"/>
        <v/>
      </c>
      <c r="B827" s="12"/>
      <c r="C827" s="12"/>
      <c r="D827" s="10" t="str">
        <f>IF(C827="","",VLOOKUP(MONTH(C827),BDD!$A$5:$B$16,2,FALSE))</f>
        <v/>
      </c>
      <c r="E827" s="12"/>
    </row>
    <row r="828" spans="1:5" ht="12.75" x14ac:dyDescent="0.2">
      <c r="A828" s="10" t="str">
        <f t="shared" si="0"/>
        <v/>
      </c>
      <c r="B828" s="12"/>
      <c r="C828" s="12"/>
      <c r="D828" s="10" t="str">
        <f>IF(C828="","",VLOOKUP(MONTH(C828),BDD!$A$5:$B$16,2,FALSE))</f>
        <v/>
      </c>
      <c r="E828" s="12"/>
    </row>
    <row r="829" spans="1:5" ht="12.75" x14ac:dyDescent="0.2">
      <c r="A829" s="10" t="str">
        <f t="shared" si="0"/>
        <v/>
      </c>
      <c r="B829" s="12"/>
      <c r="C829" s="12"/>
      <c r="D829" s="10" t="str">
        <f>IF(C829="","",VLOOKUP(MONTH(C829),BDD!$A$5:$B$16,2,FALSE))</f>
        <v/>
      </c>
      <c r="E829" s="12"/>
    </row>
    <row r="830" spans="1:5" ht="12.75" x14ac:dyDescent="0.2">
      <c r="A830" s="10" t="str">
        <f t="shared" si="0"/>
        <v/>
      </c>
      <c r="B830" s="12"/>
      <c r="C830" s="12"/>
      <c r="D830" s="10" t="str">
        <f>IF(C830="","",VLOOKUP(MONTH(C830),BDD!$A$5:$B$16,2,FALSE))</f>
        <v/>
      </c>
      <c r="E830" s="12"/>
    </row>
    <row r="831" spans="1:5" ht="12.75" x14ac:dyDescent="0.2">
      <c r="A831" s="10" t="str">
        <f t="shared" si="0"/>
        <v/>
      </c>
      <c r="B831" s="12"/>
      <c r="C831" s="12"/>
      <c r="D831" s="10" t="str">
        <f>IF(C831="","",VLOOKUP(MONTH(C831),BDD!$A$5:$B$16,2,FALSE))</f>
        <v/>
      </c>
      <c r="E831" s="12"/>
    </row>
    <row r="832" spans="1:5" ht="12.75" x14ac:dyDescent="0.2">
      <c r="A832" s="10" t="str">
        <f t="shared" si="0"/>
        <v/>
      </c>
      <c r="B832" s="12"/>
      <c r="C832" s="12"/>
      <c r="D832" s="10" t="str">
        <f>IF(C832="","",VLOOKUP(MONTH(C832),BDD!$A$5:$B$16,2,FALSE))</f>
        <v/>
      </c>
      <c r="E832" s="12"/>
    </row>
    <row r="833" spans="1:5" ht="12.75" x14ac:dyDescent="0.2">
      <c r="A833" s="10" t="str">
        <f t="shared" si="0"/>
        <v/>
      </c>
      <c r="B833" s="12"/>
      <c r="C833" s="12"/>
      <c r="D833" s="10" t="str">
        <f>IF(C833="","",VLOOKUP(MONTH(C833),BDD!$A$5:$B$16,2,FALSE))</f>
        <v/>
      </c>
      <c r="E833" s="12"/>
    </row>
    <row r="834" spans="1:5" ht="12.75" x14ac:dyDescent="0.2">
      <c r="A834" s="10" t="str">
        <f t="shared" si="0"/>
        <v/>
      </c>
      <c r="B834" s="12"/>
      <c r="C834" s="12"/>
      <c r="D834" s="10" t="str">
        <f>IF(C834="","",VLOOKUP(MONTH(C834),BDD!$A$5:$B$16,2,FALSE))</f>
        <v/>
      </c>
      <c r="E834" s="12"/>
    </row>
    <row r="835" spans="1:5" ht="12.75" x14ac:dyDescent="0.2">
      <c r="A835" s="10" t="str">
        <f t="shared" si="0"/>
        <v/>
      </c>
      <c r="B835" s="12"/>
      <c r="C835" s="12"/>
      <c r="D835" s="10" t="str">
        <f>IF(C835="","",VLOOKUP(MONTH(C835),BDD!$A$5:$B$16,2,FALSE))</f>
        <v/>
      </c>
      <c r="E835" s="12"/>
    </row>
    <row r="836" spans="1:5" ht="12.75" x14ac:dyDescent="0.2">
      <c r="A836" s="10" t="str">
        <f t="shared" si="0"/>
        <v/>
      </c>
      <c r="B836" s="12"/>
      <c r="C836" s="12"/>
      <c r="D836" s="10" t="str">
        <f>IF(C836="","",VLOOKUP(MONTH(C836),BDD!$A$5:$B$16,2,FALSE))</f>
        <v/>
      </c>
      <c r="E836" s="12"/>
    </row>
    <row r="837" spans="1:5" ht="12.75" x14ac:dyDescent="0.2">
      <c r="A837" s="10" t="str">
        <f t="shared" si="0"/>
        <v/>
      </c>
      <c r="B837" s="12"/>
      <c r="C837" s="12"/>
      <c r="D837" s="10" t="str">
        <f>IF(C837="","",VLOOKUP(MONTH(C837),BDD!$A$5:$B$16,2,FALSE))</f>
        <v/>
      </c>
      <c r="E837" s="12"/>
    </row>
    <row r="838" spans="1:5" ht="12.75" x14ac:dyDescent="0.2">
      <c r="A838" s="10" t="str">
        <f t="shared" si="0"/>
        <v/>
      </c>
      <c r="B838" s="12"/>
      <c r="C838" s="12"/>
      <c r="D838" s="10" t="str">
        <f>IF(C838="","",VLOOKUP(MONTH(C838),BDD!$A$5:$B$16,2,FALSE))</f>
        <v/>
      </c>
      <c r="E838" s="12"/>
    </row>
    <row r="839" spans="1:5" ht="12.75" x14ac:dyDescent="0.2">
      <c r="A839" s="10" t="str">
        <f t="shared" si="0"/>
        <v/>
      </c>
      <c r="B839" s="12"/>
      <c r="C839" s="12"/>
      <c r="D839" s="10" t="str">
        <f>IF(C839="","",VLOOKUP(MONTH(C839),BDD!$A$5:$B$16,2,FALSE))</f>
        <v/>
      </c>
      <c r="E839" s="12"/>
    </row>
    <row r="840" spans="1:5" ht="12.75" x14ac:dyDescent="0.2">
      <c r="A840" s="10" t="str">
        <f t="shared" si="0"/>
        <v/>
      </c>
      <c r="B840" s="12"/>
      <c r="C840" s="12"/>
      <c r="D840" s="10" t="str">
        <f>IF(C840="","",VLOOKUP(MONTH(C840),BDD!$A$5:$B$16,2,FALSE))</f>
        <v/>
      </c>
      <c r="E840" s="12"/>
    </row>
    <row r="841" spans="1:5" ht="12.75" x14ac:dyDescent="0.2">
      <c r="A841" s="10" t="str">
        <f t="shared" si="0"/>
        <v/>
      </c>
      <c r="B841" s="12"/>
      <c r="C841" s="12"/>
      <c r="D841" s="10" t="str">
        <f>IF(C841="","",VLOOKUP(MONTH(C841),BDD!$A$5:$B$16,2,FALSE))</f>
        <v/>
      </c>
      <c r="E841" s="12"/>
    </row>
    <row r="842" spans="1:5" ht="12.75" x14ac:dyDescent="0.2">
      <c r="A842" s="10" t="str">
        <f t="shared" si="0"/>
        <v/>
      </c>
      <c r="B842" s="12"/>
      <c r="C842" s="12"/>
      <c r="D842" s="10" t="str">
        <f>IF(C842="","",VLOOKUP(MONTH(C842),BDD!$A$5:$B$16,2,FALSE))</f>
        <v/>
      </c>
      <c r="E842" s="12"/>
    </row>
    <row r="843" spans="1:5" ht="12.75" x14ac:dyDescent="0.2">
      <c r="A843" s="10" t="str">
        <f t="shared" si="0"/>
        <v/>
      </c>
      <c r="B843" s="12"/>
      <c r="C843" s="12"/>
      <c r="D843" s="10" t="str">
        <f>IF(C843="","",VLOOKUP(MONTH(C843),BDD!$A$5:$B$16,2,FALSE))</f>
        <v/>
      </c>
      <c r="E843" s="12"/>
    </row>
    <row r="844" spans="1:5" ht="12.75" x14ac:dyDescent="0.2">
      <c r="A844" s="10" t="str">
        <f t="shared" si="0"/>
        <v/>
      </c>
      <c r="B844" s="12"/>
      <c r="C844" s="12"/>
      <c r="D844" s="10" t="str">
        <f>IF(C844="","",VLOOKUP(MONTH(C844),BDD!$A$5:$B$16,2,FALSE))</f>
        <v/>
      </c>
      <c r="E844" s="12"/>
    </row>
    <row r="845" spans="1:5" ht="12.75" x14ac:dyDescent="0.2">
      <c r="A845" s="10" t="str">
        <f t="shared" si="0"/>
        <v/>
      </c>
      <c r="B845" s="12"/>
      <c r="C845" s="12"/>
      <c r="D845" s="10" t="str">
        <f>IF(C845="","",VLOOKUP(MONTH(C845),BDD!$A$5:$B$16,2,FALSE))</f>
        <v/>
      </c>
      <c r="E845" s="12"/>
    </row>
    <row r="846" spans="1:5" ht="12.75" x14ac:dyDescent="0.2">
      <c r="A846" s="10" t="str">
        <f t="shared" si="0"/>
        <v/>
      </c>
      <c r="B846" s="12"/>
      <c r="C846" s="12"/>
      <c r="D846" s="10" t="str">
        <f>IF(C846="","",VLOOKUP(MONTH(C846),BDD!$A$5:$B$16,2,FALSE))</f>
        <v/>
      </c>
      <c r="E846" s="12"/>
    </row>
    <row r="847" spans="1:5" ht="12.75" x14ac:dyDescent="0.2">
      <c r="A847" s="10" t="str">
        <f t="shared" si="0"/>
        <v/>
      </c>
      <c r="B847" s="12"/>
      <c r="C847" s="12"/>
      <c r="D847" s="10" t="str">
        <f>IF(C847="","",VLOOKUP(MONTH(C847),BDD!$A$5:$B$16,2,FALSE))</f>
        <v/>
      </c>
      <c r="E847" s="12"/>
    </row>
    <row r="848" spans="1:5" ht="12.75" x14ac:dyDescent="0.2">
      <c r="A848" s="10" t="str">
        <f t="shared" si="0"/>
        <v/>
      </c>
      <c r="B848" s="12"/>
      <c r="C848" s="12"/>
      <c r="D848" s="10" t="str">
        <f>IF(C848="","",VLOOKUP(MONTH(C848),BDD!$A$5:$B$16,2,FALSE))</f>
        <v/>
      </c>
      <c r="E848" s="12"/>
    </row>
    <row r="849" spans="1:5" ht="12.75" x14ac:dyDescent="0.2">
      <c r="A849" s="10" t="str">
        <f t="shared" si="0"/>
        <v/>
      </c>
      <c r="B849" s="12"/>
      <c r="C849" s="12"/>
      <c r="D849" s="10" t="str">
        <f>IF(C849="","",VLOOKUP(MONTH(C849),BDD!$A$5:$B$16,2,FALSE))</f>
        <v/>
      </c>
      <c r="E849" s="12"/>
    </row>
    <row r="850" spans="1:5" ht="12.75" x14ac:dyDescent="0.2">
      <c r="A850" s="10" t="str">
        <f t="shared" si="0"/>
        <v/>
      </c>
      <c r="B850" s="12"/>
      <c r="C850" s="12"/>
      <c r="D850" s="10" t="str">
        <f>IF(C850="","",VLOOKUP(MONTH(C850),BDD!$A$5:$B$16,2,FALSE))</f>
        <v/>
      </c>
      <c r="E850" s="12"/>
    </row>
    <row r="851" spans="1:5" ht="12.75" x14ac:dyDescent="0.2">
      <c r="A851" s="10" t="str">
        <f t="shared" si="0"/>
        <v/>
      </c>
      <c r="B851" s="12"/>
      <c r="C851" s="12"/>
      <c r="D851" s="10" t="str">
        <f>IF(C851="","",VLOOKUP(MONTH(C851),BDD!$A$5:$B$16,2,FALSE))</f>
        <v/>
      </c>
      <c r="E851" s="12"/>
    </row>
    <row r="852" spans="1:5" ht="12.75" x14ac:dyDescent="0.2">
      <c r="A852" s="10" t="str">
        <f t="shared" si="0"/>
        <v/>
      </c>
      <c r="B852" s="12"/>
      <c r="C852" s="12"/>
      <c r="D852" s="10" t="str">
        <f>IF(C852="","",VLOOKUP(MONTH(C852),BDD!$A$5:$B$16,2,FALSE))</f>
        <v/>
      </c>
      <c r="E852" s="12"/>
    </row>
    <row r="853" spans="1:5" ht="12.75" x14ac:dyDescent="0.2">
      <c r="A853" s="10" t="str">
        <f t="shared" si="0"/>
        <v/>
      </c>
      <c r="B853" s="12"/>
      <c r="C853" s="12"/>
      <c r="D853" s="10" t="str">
        <f>IF(C853="","",VLOOKUP(MONTH(C853),BDD!$A$5:$B$16,2,FALSE))</f>
        <v/>
      </c>
      <c r="E853" s="12"/>
    </row>
    <row r="854" spans="1:5" ht="12.75" x14ac:dyDescent="0.2">
      <c r="A854" s="10" t="str">
        <f t="shared" si="0"/>
        <v/>
      </c>
      <c r="B854" s="12"/>
      <c r="C854" s="12"/>
      <c r="D854" s="10" t="str">
        <f>IF(C854="","",VLOOKUP(MONTH(C854),BDD!$A$5:$B$16,2,FALSE))</f>
        <v/>
      </c>
      <c r="E854" s="12"/>
    </row>
    <row r="855" spans="1:5" ht="12.75" x14ac:dyDescent="0.2">
      <c r="A855" s="10" t="str">
        <f t="shared" si="0"/>
        <v/>
      </c>
      <c r="B855" s="12"/>
      <c r="C855" s="12"/>
      <c r="D855" s="10" t="str">
        <f>IF(C855="","",VLOOKUP(MONTH(C855),BDD!$A$5:$B$16,2,FALSE))</f>
        <v/>
      </c>
      <c r="E855" s="12"/>
    </row>
    <row r="856" spans="1:5" ht="12.75" x14ac:dyDescent="0.2">
      <c r="A856" s="10" t="str">
        <f t="shared" si="0"/>
        <v/>
      </c>
      <c r="B856" s="12"/>
      <c r="C856" s="12"/>
      <c r="D856" s="10" t="str">
        <f>IF(C856="","",VLOOKUP(MONTH(C856),BDD!$A$5:$B$16,2,FALSE))</f>
        <v/>
      </c>
      <c r="E856" s="12"/>
    </row>
    <row r="857" spans="1:5" ht="12.75" x14ac:dyDescent="0.2">
      <c r="A857" s="10" t="str">
        <f t="shared" si="0"/>
        <v/>
      </c>
      <c r="B857" s="12"/>
      <c r="C857" s="12"/>
      <c r="D857" s="10" t="str">
        <f>IF(C857="","",VLOOKUP(MONTH(C857),BDD!$A$5:$B$16,2,FALSE))</f>
        <v/>
      </c>
      <c r="E857" s="12"/>
    </row>
    <row r="858" spans="1:5" ht="12.75" x14ac:dyDescent="0.2">
      <c r="A858" s="10" t="str">
        <f t="shared" si="0"/>
        <v/>
      </c>
      <c r="B858" s="12"/>
      <c r="C858" s="12"/>
      <c r="D858" s="10" t="str">
        <f>IF(C858="","",VLOOKUP(MONTH(C858),BDD!$A$5:$B$16,2,FALSE))</f>
        <v/>
      </c>
      <c r="E858" s="12"/>
    </row>
    <row r="859" spans="1:5" ht="12.75" x14ac:dyDescent="0.2">
      <c r="A859" s="10" t="str">
        <f t="shared" si="0"/>
        <v/>
      </c>
      <c r="B859" s="12"/>
      <c r="C859" s="12"/>
      <c r="D859" s="10" t="str">
        <f>IF(C859="","",VLOOKUP(MONTH(C859),BDD!$A$5:$B$16,2,FALSE))</f>
        <v/>
      </c>
      <c r="E859" s="12"/>
    </row>
    <row r="860" spans="1:5" ht="12.75" x14ac:dyDescent="0.2">
      <c r="A860" s="10" t="str">
        <f t="shared" si="0"/>
        <v/>
      </c>
      <c r="B860" s="12"/>
      <c r="C860" s="12"/>
      <c r="D860" s="10" t="str">
        <f>IF(C860="","",VLOOKUP(MONTH(C860),BDD!$A$5:$B$16,2,FALSE))</f>
        <v/>
      </c>
      <c r="E860" s="12"/>
    </row>
    <row r="861" spans="1:5" ht="12.75" x14ac:dyDescent="0.2">
      <c r="A861" s="10" t="str">
        <f t="shared" si="0"/>
        <v/>
      </c>
      <c r="B861" s="12"/>
      <c r="C861" s="12"/>
      <c r="D861" s="10" t="str">
        <f>IF(C861="","",VLOOKUP(MONTH(C861),BDD!$A$5:$B$16,2,FALSE))</f>
        <v/>
      </c>
      <c r="E861" s="12"/>
    </row>
    <row r="862" spans="1:5" ht="12.75" x14ac:dyDescent="0.2">
      <c r="A862" s="10" t="str">
        <f t="shared" si="0"/>
        <v/>
      </c>
      <c r="B862" s="12"/>
      <c r="C862" s="12"/>
      <c r="D862" s="10" t="str">
        <f>IF(C862="","",VLOOKUP(MONTH(C862),BDD!$A$5:$B$16,2,FALSE))</f>
        <v/>
      </c>
      <c r="E862" s="12"/>
    </row>
    <row r="863" spans="1:5" ht="12.75" x14ac:dyDescent="0.2">
      <c r="A863" s="10" t="str">
        <f t="shared" si="0"/>
        <v/>
      </c>
      <c r="B863" s="12"/>
      <c r="C863" s="12"/>
      <c r="D863" s="10" t="str">
        <f>IF(C863="","",VLOOKUP(MONTH(C863),BDD!$A$5:$B$16,2,FALSE))</f>
        <v/>
      </c>
      <c r="E863" s="12"/>
    </row>
    <row r="864" spans="1:5" ht="12.75" x14ac:dyDescent="0.2">
      <c r="A864" s="10" t="str">
        <f t="shared" si="0"/>
        <v/>
      </c>
      <c r="B864" s="12"/>
      <c r="C864" s="12"/>
      <c r="D864" s="10" t="str">
        <f>IF(C864="","",VLOOKUP(MONTH(C864),BDD!$A$5:$B$16,2,FALSE))</f>
        <v/>
      </c>
      <c r="E864" s="12"/>
    </row>
    <row r="865" spans="1:5" ht="12.75" x14ac:dyDescent="0.2">
      <c r="A865" s="10" t="str">
        <f t="shared" si="0"/>
        <v/>
      </c>
      <c r="B865" s="12"/>
      <c r="C865" s="12"/>
      <c r="D865" s="10" t="str">
        <f>IF(C865="","",VLOOKUP(MONTH(C865),BDD!$A$5:$B$16,2,FALSE))</f>
        <v/>
      </c>
      <c r="E865" s="12"/>
    </row>
    <row r="866" spans="1:5" ht="12.75" x14ac:dyDescent="0.2">
      <c r="A866" s="10" t="str">
        <f t="shared" si="0"/>
        <v/>
      </c>
      <c r="B866" s="12"/>
      <c r="C866" s="12"/>
      <c r="D866" s="10" t="str">
        <f>IF(C866="","",VLOOKUP(MONTH(C866),BDD!$A$5:$B$16,2,FALSE))</f>
        <v/>
      </c>
      <c r="E866" s="12"/>
    </row>
    <row r="867" spans="1:5" ht="12.75" x14ac:dyDescent="0.2">
      <c r="A867" s="10" t="str">
        <f t="shared" si="0"/>
        <v/>
      </c>
      <c r="B867" s="12"/>
      <c r="C867" s="12"/>
      <c r="D867" s="10" t="str">
        <f>IF(C867="","",VLOOKUP(MONTH(C867),BDD!$A$5:$B$16,2,FALSE))</f>
        <v/>
      </c>
      <c r="E867" s="12"/>
    </row>
    <row r="868" spans="1:5" ht="12.75" x14ac:dyDescent="0.2">
      <c r="A868" s="10" t="str">
        <f t="shared" si="0"/>
        <v/>
      </c>
      <c r="B868" s="12"/>
      <c r="C868" s="12"/>
      <c r="D868" s="10" t="str">
        <f>IF(C868="","",VLOOKUP(MONTH(C868),BDD!$A$5:$B$16,2,FALSE))</f>
        <v/>
      </c>
      <c r="E868" s="12"/>
    </row>
    <row r="869" spans="1:5" ht="12.75" x14ac:dyDescent="0.2">
      <c r="A869" s="10" t="str">
        <f t="shared" si="0"/>
        <v/>
      </c>
      <c r="B869" s="12"/>
      <c r="C869" s="12"/>
      <c r="D869" s="10" t="str">
        <f>IF(C869="","",VLOOKUP(MONTH(C869),BDD!$A$5:$B$16,2,FALSE))</f>
        <v/>
      </c>
      <c r="E869" s="12"/>
    </row>
    <row r="870" spans="1:5" ht="12.75" x14ac:dyDescent="0.2">
      <c r="A870" s="10" t="str">
        <f t="shared" si="0"/>
        <v/>
      </c>
      <c r="B870" s="12"/>
      <c r="C870" s="12"/>
      <c r="D870" s="10" t="str">
        <f>IF(C870="","",VLOOKUP(MONTH(C870),BDD!$A$5:$B$16,2,FALSE))</f>
        <v/>
      </c>
      <c r="E870" s="12"/>
    </row>
    <row r="871" spans="1:5" ht="12.75" x14ac:dyDescent="0.2">
      <c r="A871" s="10" t="str">
        <f t="shared" si="0"/>
        <v/>
      </c>
      <c r="B871" s="12"/>
      <c r="C871" s="12"/>
      <c r="D871" s="10" t="str">
        <f>IF(C871="","",VLOOKUP(MONTH(C871),BDD!$A$5:$B$16,2,FALSE))</f>
        <v/>
      </c>
      <c r="E871" s="12"/>
    </row>
    <row r="872" spans="1:5" ht="12.75" x14ac:dyDescent="0.2">
      <c r="A872" s="10" t="str">
        <f t="shared" si="0"/>
        <v/>
      </c>
      <c r="B872" s="12"/>
      <c r="C872" s="12"/>
      <c r="D872" s="10" t="str">
        <f>IF(C872="","",VLOOKUP(MONTH(C872),BDD!$A$5:$B$16,2,FALSE))</f>
        <v/>
      </c>
      <c r="E872" s="12"/>
    </row>
    <row r="873" spans="1:5" ht="12.75" x14ac:dyDescent="0.2">
      <c r="A873" s="10" t="str">
        <f t="shared" si="0"/>
        <v/>
      </c>
      <c r="B873" s="12"/>
      <c r="C873" s="12"/>
      <c r="D873" s="10" t="str">
        <f>IF(C873="","",VLOOKUP(MONTH(C873),BDD!$A$5:$B$16,2,FALSE))</f>
        <v/>
      </c>
      <c r="E873" s="12"/>
    </row>
    <row r="874" spans="1:5" ht="12.75" x14ac:dyDescent="0.2">
      <c r="A874" s="10" t="str">
        <f t="shared" si="0"/>
        <v/>
      </c>
      <c r="B874" s="12"/>
      <c r="C874" s="12"/>
      <c r="D874" s="10" t="str">
        <f>IF(C874="","",VLOOKUP(MONTH(C874),BDD!$A$5:$B$16,2,FALSE))</f>
        <v/>
      </c>
      <c r="E874" s="12"/>
    </row>
    <row r="875" spans="1:5" ht="12.75" x14ac:dyDescent="0.2">
      <c r="A875" s="10" t="str">
        <f t="shared" si="0"/>
        <v/>
      </c>
      <c r="B875" s="12"/>
      <c r="C875" s="12"/>
      <c r="D875" s="10" t="str">
        <f>IF(C875="","",VLOOKUP(MONTH(C875),BDD!$A$5:$B$16,2,FALSE))</f>
        <v/>
      </c>
      <c r="E875" s="12"/>
    </row>
    <row r="876" spans="1:5" ht="12.75" x14ac:dyDescent="0.2">
      <c r="A876" s="10" t="str">
        <f t="shared" si="0"/>
        <v/>
      </c>
      <c r="B876" s="12"/>
      <c r="C876" s="12"/>
      <c r="D876" s="10" t="str">
        <f>IF(C876="","",VLOOKUP(MONTH(C876),BDD!$A$5:$B$16,2,FALSE))</f>
        <v/>
      </c>
      <c r="E876" s="12"/>
    </row>
    <row r="877" spans="1:5" ht="12.75" x14ac:dyDescent="0.2">
      <c r="A877" s="10" t="str">
        <f t="shared" si="0"/>
        <v/>
      </c>
      <c r="B877" s="12"/>
      <c r="C877" s="12"/>
      <c r="D877" s="10" t="str">
        <f>IF(C877="","",VLOOKUP(MONTH(C877),BDD!$A$5:$B$16,2,FALSE))</f>
        <v/>
      </c>
      <c r="E877" s="12"/>
    </row>
    <row r="878" spans="1:5" ht="12.75" x14ac:dyDescent="0.2">
      <c r="A878" s="10" t="str">
        <f t="shared" si="0"/>
        <v/>
      </c>
      <c r="B878" s="12"/>
      <c r="C878" s="12"/>
      <c r="D878" s="10" t="str">
        <f>IF(C878="","",VLOOKUP(MONTH(C878),BDD!$A$5:$B$16,2,FALSE))</f>
        <v/>
      </c>
      <c r="E878" s="12"/>
    </row>
    <row r="879" spans="1:5" ht="12.75" x14ac:dyDescent="0.2">
      <c r="A879" s="10" t="str">
        <f t="shared" si="0"/>
        <v/>
      </c>
      <c r="B879" s="12"/>
      <c r="C879" s="12"/>
      <c r="D879" s="10" t="str">
        <f>IF(C879="","",VLOOKUP(MONTH(C879),BDD!$A$5:$B$16,2,FALSE))</f>
        <v/>
      </c>
      <c r="E879" s="12"/>
    </row>
    <row r="880" spans="1:5" ht="12.75" x14ac:dyDescent="0.2">
      <c r="A880" s="10" t="str">
        <f t="shared" si="0"/>
        <v/>
      </c>
      <c r="B880" s="12"/>
      <c r="C880" s="12"/>
      <c r="D880" s="10" t="str">
        <f>IF(C880="","",VLOOKUP(MONTH(C880),BDD!$A$5:$B$16,2,FALSE))</f>
        <v/>
      </c>
      <c r="E880" s="12"/>
    </row>
    <row r="881" spans="1:5" ht="12.75" x14ac:dyDescent="0.2">
      <c r="A881" s="10" t="str">
        <f t="shared" si="0"/>
        <v/>
      </c>
      <c r="B881" s="12"/>
      <c r="C881" s="12"/>
      <c r="D881" s="10" t="str">
        <f>IF(C881="","",VLOOKUP(MONTH(C881),BDD!$A$5:$B$16,2,FALSE))</f>
        <v/>
      </c>
      <c r="E881" s="12"/>
    </row>
    <row r="882" spans="1:5" ht="12.75" x14ac:dyDescent="0.2">
      <c r="A882" s="10" t="str">
        <f t="shared" si="0"/>
        <v/>
      </c>
      <c r="B882" s="12"/>
      <c r="C882" s="12"/>
      <c r="D882" s="10" t="str">
        <f>IF(C882="","",VLOOKUP(MONTH(C882),BDD!$A$5:$B$16,2,FALSE))</f>
        <v/>
      </c>
      <c r="E882" s="12"/>
    </row>
    <row r="883" spans="1:5" ht="12.75" x14ac:dyDescent="0.2">
      <c r="A883" s="10" t="str">
        <f t="shared" si="0"/>
        <v/>
      </c>
      <c r="B883" s="12"/>
      <c r="C883" s="12"/>
      <c r="D883" s="10" t="str">
        <f>IF(C883="","",VLOOKUP(MONTH(C883),BDD!$A$5:$B$16,2,FALSE))</f>
        <v/>
      </c>
      <c r="E883" s="12"/>
    </row>
    <row r="884" spans="1:5" ht="12.75" x14ac:dyDescent="0.2">
      <c r="A884" s="10" t="str">
        <f t="shared" si="0"/>
        <v/>
      </c>
      <c r="B884" s="12"/>
      <c r="C884" s="12"/>
      <c r="D884" s="10" t="str">
        <f>IF(C884="","",VLOOKUP(MONTH(C884),BDD!$A$5:$B$16,2,FALSE))</f>
        <v/>
      </c>
      <c r="E884" s="12"/>
    </row>
    <row r="885" spans="1:5" ht="12.75" x14ac:dyDescent="0.2">
      <c r="A885" s="10" t="str">
        <f t="shared" si="0"/>
        <v/>
      </c>
      <c r="B885" s="12"/>
      <c r="C885" s="12"/>
      <c r="D885" s="10" t="str">
        <f>IF(C885="","",VLOOKUP(MONTH(C885),BDD!$A$5:$B$16,2,FALSE))</f>
        <v/>
      </c>
      <c r="E885" s="12"/>
    </row>
    <row r="886" spans="1:5" ht="12.75" x14ac:dyDescent="0.2">
      <c r="A886" s="10" t="str">
        <f t="shared" si="0"/>
        <v/>
      </c>
      <c r="B886" s="12"/>
      <c r="C886" s="12"/>
      <c r="D886" s="10" t="str">
        <f>IF(C886="","",VLOOKUP(MONTH(C886),BDD!$A$5:$B$16,2,FALSE))</f>
        <v/>
      </c>
      <c r="E886" s="12"/>
    </row>
    <row r="887" spans="1:5" ht="12.75" x14ac:dyDescent="0.2">
      <c r="A887" s="10" t="str">
        <f t="shared" si="0"/>
        <v/>
      </c>
      <c r="B887" s="12"/>
      <c r="C887" s="12"/>
      <c r="D887" s="10" t="str">
        <f>IF(C887="","",VLOOKUP(MONTH(C887),BDD!$A$5:$B$16,2,FALSE))</f>
        <v/>
      </c>
      <c r="E887" s="12"/>
    </row>
    <row r="888" spans="1:5" ht="12.75" x14ac:dyDescent="0.2">
      <c r="A888" s="10" t="str">
        <f t="shared" si="0"/>
        <v/>
      </c>
      <c r="B888" s="12"/>
      <c r="C888" s="12"/>
      <c r="D888" s="10" t="str">
        <f>IF(C888="","",VLOOKUP(MONTH(C888),BDD!$A$5:$B$16,2,FALSE))</f>
        <v/>
      </c>
      <c r="E888" s="12"/>
    </row>
    <row r="889" spans="1:5" ht="12.75" x14ac:dyDescent="0.2">
      <c r="A889" s="10" t="str">
        <f t="shared" si="0"/>
        <v/>
      </c>
      <c r="B889" s="12"/>
      <c r="C889" s="12"/>
      <c r="D889" s="10" t="str">
        <f>IF(C889="","",VLOOKUP(MONTH(C889),BDD!$A$5:$B$16,2,FALSE))</f>
        <v/>
      </c>
      <c r="E889" s="12"/>
    </row>
    <row r="890" spans="1:5" ht="12.75" x14ac:dyDescent="0.2">
      <c r="A890" s="10" t="str">
        <f t="shared" si="0"/>
        <v/>
      </c>
      <c r="B890" s="12"/>
      <c r="C890" s="12"/>
      <c r="D890" s="10" t="str">
        <f>IF(C890="","",VLOOKUP(MONTH(C890),BDD!$A$5:$B$16,2,FALSE))</f>
        <v/>
      </c>
      <c r="E890" s="12"/>
    </row>
    <row r="891" spans="1:5" ht="12.75" x14ac:dyDescent="0.2">
      <c r="A891" s="10" t="str">
        <f t="shared" si="0"/>
        <v/>
      </c>
      <c r="B891" s="12"/>
      <c r="C891" s="12"/>
      <c r="D891" s="10" t="str">
        <f>IF(C891="","",VLOOKUP(MONTH(C891),BDD!$A$5:$B$16,2,FALSE))</f>
        <v/>
      </c>
      <c r="E891" s="12"/>
    </row>
    <row r="892" spans="1:5" ht="12.75" x14ac:dyDescent="0.2">
      <c r="A892" s="10" t="str">
        <f t="shared" si="0"/>
        <v/>
      </c>
      <c r="B892" s="12"/>
      <c r="C892" s="12"/>
      <c r="D892" s="10" t="str">
        <f>IF(C892="","",VLOOKUP(MONTH(C892),BDD!$A$5:$B$16,2,FALSE))</f>
        <v/>
      </c>
      <c r="E892" s="12"/>
    </row>
    <row r="893" spans="1:5" ht="12.75" x14ac:dyDescent="0.2">
      <c r="A893" s="10" t="str">
        <f t="shared" si="0"/>
        <v/>
      </c>
      <c r="B893" s="12"/>
      <c r="C893" s="12"/>
      <c r="D893" s="10" t="str">
        <f>IF(C893="","",VLOOKUP(MONTH(C893),BDD!$A$5:$B$16,2,FALSE))</f>
        <v/>
      </c>
      <c r="E893" s="12"/>
    </row>
    <row r="894" spans="1:5" ht="12.75" x14ac:dyDescent="0.2">
      <c r="A894" s="10" t="str">
        <f t="shared" si="0"/>
        <v/>
      </c>
      <c r="B894" s="12"/>
      <c r="C894" s="12"/>
      <c r="D894" s="10" t="str">
        <f>IF(C894="","",VLOOKUP(MONTH(C894),BDD!$A$5:$B$16,2,FALSE))</f>
        <v/>
      </c>
      <c r="E894" s="12"/>
    </row>
    <row r="895" spans="1:5" ht="12.75" x14ac:dyDescent="0.2">
      <c r="A895" s="10" t="str">
        <f t="shared" si="0"/>
        <v/>
      </c>
      <c r="B895" s="12"/>
      <c r="C895" s="12"/>
      <c r="D895" s="10" t="str">
        <f>IF(C895="","",VLOOKUP(MONTH(C895),BDD!$A$5:$B$16,2,FALSE))</f>
        <v/>
      </c>
      <c r="E895" s="12"/>
    </row>
    <row r="896" spans="1:5" ht="12.75" x14ac:dyDescent="0.2">
      <c r="A896" s="10" t="str">
        <f t="shared" si="0"/>
        <v/>
      </c>
      <c r="B896" s="12"/>
      <c r="C896" s="12"/>
      <c r="D896" s="10" t="str">
        <f>IF(C896="","",VLOOKUP(MONTH(C896),BDD!$A$5:$B$16,2,FALSE))</f>
        <v/>
      </c>
      <c r="E896" s="12"/>
    </row>
    <row r="897" spans="1:5" ht="12.75" x14ac:dyDescent="0.2">
      <c r="A897" s="10" t="str">
        <f t="shared" si="0"/>
        <v/>
      </c>
      <c r="B897" s="12"/>
      <c r="C897" s="12"/>
      <c r="D897" s="10" t="str">
        <f>IF(C897="","",VLOOKUP(MONTH(C897),BDD!$A$5:$B$16,2,FALSE))</f>
        <v/>
      </c>
      <c r="E897" s="12"/>
    </row>
    <row r="898" spans="1:5" ht="12.75" x14ac:dyDescent="0.2">
      <c r="A898" s="10" t="str">
        <f t="shared" si="0"/>
        <v/>
      </c>
      <c r="B898" s="12"/>
      <c r="C898" s="12"/>
      <c r="D898" s="10" t="str">
        <f>IF(C898="","",VLOOKUP(MONTH(C898),BDD!$A$5:$B$16,2,FALSE))</f>
        <v/>
      </c>
      <c r="E898" s="12"/>
    </row>
    <row r="899" spans="1:5" ht="12.75" x14ac:dyDescent="0.2">
      <c r="A899" s="10" t="str">
        <f t="shared" si="0"/>
        <v/>
      </c>
      <c r="B899" s="12"/>
      <c r="C899" s="12"/>
      <c r="D899" s="10" t="str">
        <f>IF(C899="","",VLOOKUP(MONTH(C899),BDD!$A$5:$B$16,2,FALSE))</f>
        <v/>
      </c>
      <c r="E899" s="12"/>
    </row>
    <row r="900" spans="1:5" ht="12.75" x14ac:dyDescent="0.2">
      <c r="A900" s="10" t="str">
        <f t="shared" si="0"/>
        <v/>
      </c>
      <c r="B900" s="12"/>
      <c r="C900" s="12"/>
      <c r="D900" s="10" t="str">
        <f>IF(C900="","",VLOOKUP(MONTH(C900),BDD!$A$5:$B$16,2,FALSE))</f>
        <v/>
      </c>
      <c r="E900" s="12"/>
    </row>
    <row r="901" spans="1:5" ht="12.75" x14ac:dyDescent="0.2">
      <c r="A901" s="10" t="str">
        <f t="shared" si="0"/>
        <v/>
      </c>
      <c r="B901" s="12"/>
      <c r="C901" s="12"/>
      <c r="D901" s="10" t="str">
        <f>IF(C901="","",VLOOKUP(MONTH(C901),BDD!$A$5:$B$16,2,FALSE))</f>
        <v/>
      </c>
      <c r="E901" s="12"/>
    </row>
    <row r="902" spans="1:5" ht="12.75" x14ac:dyDescent="0.2">
      <c r="A902" s="10" t="str">
        <f t="shared" si="0"/>
        <v/>
      </c>
      <c r="B902" s="12"/>
      <c r="C902" s="12"/>
      <c r="D902" s="10" t="str">
        <f>IF(C902="","",VLOOKUP(MONTH(C902),BDD!$A$5:$B$16,2,FALSE))</f>
        <v/>
      </c>
      <c r="E902" s="12"/>
    </row>
    <row r="903" spans="1:5" ht="12.75" x14ac:dyDescent="0.2">
      <c r="A903" s="10" t="str">
        <f t="shared" si="0"/>
        <v/>
      </c>
      <c r="B903" s="12"/>
      <c r="C903" s="12"/>
      <c r="D903" s="10" t="str">
        <f>IF(C903="","",VLOOKUP(MONTH(C903),BDD!$A$5:$B$16,2,FALSE))</f>
        <v/>
      </c>
      <c r="E903" s="12"/>
    </row>
    <row r="904" spans="1:5" ht="12.75" x14ac:dyDescent="0.2">
      <c r="A904" s="10" t="str">
        <f t="shared" si="0"/>
        <v/>
      </c>
      <c r="B904" s="12"/>
      <c r="C904" s="12"/>
      <c r="D904" s="10" t="str">
        <f>IF(C904="","",VLOOKUP(MONTH(C904),BDD!$A$5:$B$16,2,FALSE))</f>
        <v/>
      </c>
      <c r="E904" s="12"/>
    </row>
    <row r="905" spans="1:5" ht="12.75" x14ac:dyDescent="0.2">
      <c r="A905" s="10" t="str">
        <f t="shared" si="0"/>
        <v/>
      </c>
      <c r="B905" s="12"/>
      <c r="C905" s="12"/>
      <c r="D905" s="10" t="str">
        <f>IF(C905="","",VLOOKUP(MONTH(C905),BDD!$A$5:$B$16,2,FALSE))</f>
        <v/>
      </c>
      <c r="E905" s="12"/>
    </row>
    <row r="906" spans="1:5" ht="12.75" x14ac:dyDescent="0.2">
      <c r="A906" s="10" t="str">
        <f t="shared" si="0"/>
        <v/>
      </c>
      <c r="B906" s="12"/>
      <c r="C906" s="12"/>
      <c r="D906" s="10" t="str">
        <f>IF(C906="","",VLOOKUP(MONTH(C906),BDD!$A$5:$B$16,2,FALSE))</f>
        <v/>
      </c>
      <c r="E906" s="12"/>
    </row>
    <row r="907" spans="1:5" ht="12.75" x14ac:dyDescent="0.2">
      <c r="A907" s="10" t="str">
        <f t="shared" si="0"/>
        <v/>
      </c>
      <c r="B907" s="12"/>
      <c r="C907" s="12"/>
      <c r="D907" s="10" t="str">
        <f>IF(C907="","",VLOOKUP(MONTH(C907),BDD!$A$5:$B$16,2,FALSE))</f>
        <v/>
      </c>
      <c r="E907" s="12"/>
    </row>
    <row r="908" spans="1:5" ht="12.75" x14ac:dyDescent="0.2">
      <c r="A908" s="10" t="str">
        <f t="shared" si="0"/>
        <v/>
      </c>
      <c r="B908" s="12"/>
      <c r="C908" s="12"/>
      <c r="D908" s="10" t="str">
        <f>IF(C908="","",VLOOKUP(MONTH(C908),BDD!$A$5:$B$16,2,FALSE))</f>
        <v/>
      </c>
      <c r="E908" s="12"/>
    </row>
    <row r="909" spans="1:5" ht="12.75" x14ac:dyDescent="0.2">
      <c r="A909" s="10" t="str">
        <f t="shared" si="0"/>
        <v/>
      </c>
      <c r="B909" s="12"/>
      <c r="C909" s="12"/>
      <c r="D909" s="10" t="str">
        <f>IF(C909="","",VLOOKUP(MONTH(C909),BDD!$A$5:$B$16,2,FALSE))</f>
        <v/>
      </c>
      <c r="E909" s="12"/>
    </row>
    <row r="910" spans="1:5" ht="12.75" x14ac:dyDescent="0.2">
      <c r="A910" s="10" t="str">
        <f t="shared" si="0"/>
        <v/>
      </c>
      <c r="B910" s="12"/>
      <c r="C910" s="12"/>
      <c r="D910" s="10" t="str">
        <f>IF(C910="","",VLOOKUP(MONTH(C910),BDD!$A$5:$B$16,2,FALSE))</f>
        <v/>
      </c>
      <c r="E910" s="12"/>
    </row>
    <row r="911" spans="1:5" ht="12.75" x14ac:dyDescent="0.2">
      <c r="A911" s="10" t="str">
        <f t="shared" si="0"/>
        <v/>
      </c>
      <c r="B911" s="12"/>
      <c r="C911" s="12"/>
      <c r="D911" s="10" t="str">
        <f>IF(C911="","",VLOOKUP(MONTH(C911),BDD!$A$5:$B$16,2,FALSE))</f>
        <v/>
      </c>
      <c r="E911" s="12"/>
    </row>
    <row r="912" spans="1:5" ht="12.75" x14ac:dyDescent="0.2">
      <c r="A912" s="10" t="str">
        <f t="shared" si="0"/>
        <v/>
      </c>
      <c r="B912" s="12"/>
      <c r="C912" s="12"/>
      <c r="D912" s="10" t="str">
        <f>IF(C912="","",VLOOKUP(MONTH(C912),BDD!$A$5:$B$16,2,FALSE))</f>
        <v/>
      </c>
      <c r="E912" s="12"/>
    </row>
    <row r="913" spans="1:5" ht="12.75" x14ac:dyDescent="0.2">
      <c r="A913" s="10" t="str">
        <f t="shared" si="0"/>
        <v/>
      </c>
      <c r="B913" s="12"/>
      <c r="C913" s="12"/>
      <c r="D913" s="10" t="str">
        <f>IF(C913="","",VLOOKUP(MONTH(C913),BDD!$A$5:$B$16,2,FALSE))</f>
        <v/>
      </c>
      <c r="E913" s="12"/>
    </row>
    <row r="914" spans="1:5" ht="12.75" x14ac:dyDescent="0.2">
      <c r="A914" s="10" t="str">
        <f t="shared" si="0"/>
        <v/>
      </c>
      <c r="B914" s="12"/>
      <c r="C914" s="12"/>
      <c r="D914" s="10" t="str">
        <f>IF(C914="","",VLOOKUP(MONTH(C914),BDD!$A$5:$B$16,2,FALSE))</f>
        <v/>
      </c>
      <c r="E914" s="12"/>
    </row>
    <row r="915" spans="1:5" ht="12.75" x14ac:dyDescent="0.2">
      <c r="A915" s="10" t="str">
        <f t="shared" si="0"/>
        <v/>
      </c>
      <c r="B915" s="12"/>
      <c r="C915" s="12"/>
      <c r="D915" s="10" t="str">
        <f>IF(C915="","",VLOOKUP(MONTH(C915),BDD!$A$5:$B$16,2,FALSE))</f>
        <v/>
      </c>
      <c r="E915" s="12"/>
    </row>
    <row r="916" spans="1:5" ht="12.75" x14ac:dyDescent="0.2">
      <c r="A916" s="10" t="str">
        <f t="shared" si="0"/>
        <v/>
      </c>
      <c r="B916" s="12"/>
      <c r="C916" s="12"/>
      <c r="D916" s="10" t="str">
        <f>IF(C916="","",VLOOKUP(MONTH(C916),BDD!$A$5:$B$16,2,FALSE))</f>
        <v/>
      </c>
      <c r="E916" s="12"/>
    </row>
    <row r="917" spans="1:5" ht="12.75" x14ac:dyDescent="0.2">
      <c r="A917" s="10" t="str">
        <f t="shared" si="0"/>
        <v/>
      </c>
      <c r="B917" s="12"/>
      <c r="C917" s="12"/>
      <c r="D917" s="10" t="str">
        <f>IF(C917="","",VLOOKUP(MONTH(C917),BDD!$A$5:$B$16,2,FALSE))</f>
        <v/>
      </c>
      <c r="E917" s="12"/>
    </row>
    <row r="918" spans="1:5" ht="12.75" x14ac:dyDescent="0.2">
      <c r="A918" s="10" t="str">
        <f t="shared" si="0"/>
        <v/>
      </c>
      <c r="B918" s="12"/>
      <c r="C918" s="12"/>
      <c r="D918" s="10" t="str">
        <f>IF(C918="","",VLOOKUP(MONTH(C918),BDD!$A$5:$B$16,2,FALSE))</f>
        <v/>
      </c>
      <c r="E918" s="12"/>
    </row>
    <row r="919" spans="1:5" ht="12.75" x14ac:dyDescent="0.2">
      <c r="A919" s="10" t="str">
        <f t="shared" si="0"/>
        <v/>
      </c>
      <c r="B919" s="12"/>
      <c r="C919" s="12"/>
      <c r="D919" s="10" t="str">
        <f>IF(C919="","",VLOOKUP(MONTH(C919),BDD!$A$5:$B$16,2,FALSE))</f>
        <v/>
      </c>
      <c r="E919" s="12"/>
    </row>
    <row r="920" spans="1:5" ht="12.75" x14ac:dyDescent="0.2">
      <c r="A920" s="10" t="str">
        <f t="shared" si="0"/>
        <v/>
      </c>
      <c r="B920" s="12"/>
      <c r="C920" s="12"/>
      <c r="D920" s="10" t="str">
        <f>IF(C920="","",VLOOKUP(MONTH(C920),BDD!$A$5:$B$16,2,FALSE))</f>
        <v/>
      </c>
      <c r="E920" s="12"/>
    </row>
    <row r="921" spans="1:5" ht="12.75" x14ac:dyDescent="0.2">
      <c r="A921" s="10" t="str">
        <f t="shared" si="0"/>
        <v/>
      </c>
      <c r="B921" s="12"/>
      <c r="C921" s="12"/>
      <c r="D921" s="10" t="str">
        <f>IF(C921="","",VLOOKUP(MONTH(C921),BDD!$A$5:$B$16,2,FALSE))</f>
        <v/>
      </c>
      <c r="E921" s="12"/>
    </row>
    <row r="922" spans="1:5" ht="12.75" x14ac:dyDescent="0.2">
      <c r="A922" s="10" t="str">
        <f t="shared" si="0"/>
        <v/>
      </c>
      <c r="B922" s="12"/>
      <c r="C922" s="12"/>
      <c r="D922" s="10" t="str">
        <f>IF(C922="","",VLOOKUP(MONTH(C922),BDD!$A$5:$B$16,2,FALSE))</f>
        <v/>
      </c>
      <c r="E922" s="12"/>
    </row>
    <row r="923" spans="1:5" ht="12.75" x14ac:dyDescent="0.2">
      <c r="A923" s="10" t="str">
        <f t="shared" si="0"/>
        <v/>
      </c>
      <c r="B923" s="12"/>
      <c r="C923" s="12"/>
      <c r="D923" s="10" t="str">
        <f>IF(C923="","",VLOOKUP(MONTH(C923),BDD!$A$5:$B$16,2,FALSE))</f>
        <v/>
      </c>
      <c r="E923" s="12"/>
    </row>
    <row r="924" spans="1:5" ht="12.75" x14ac:dyDescent="0.2">
      <c r="A924" s="10" t="str">
        <f t="shared" si="0"/>
        <v/>
      </c>
      <c r="B924" s="12"/>
      <c r="C924" s="12"/>
      <c r="D924" s="10" t="str">
        <f>IF(C924="","",VLOOKUP(MONTH(C924),BDD!$A$5:$B$16,2,FALSE))</f>
        <v/>
      </c>
      <c r="E924" s="12"/>
    </row>
    <row r="925" spans="1:5" ht="12.75" x14ac:dyDescent="0.2">
      <c r="A925" s="10" t="str">
        <f t="shared" si="0"/>
        <v/>
      </c>
      <c r="B925" s="12"/>
      <c r="C925" s="12"/>
      <c r="D925" s="10" t="str">
        <f>IF(C925="","",VLOOKUP(MONTH(C925),BDD!$A$5:$B$16,2,FALSE))</f>
        <v/>
      </c>
      <c r="E925" s="12"/>
    </row>
    <row r="926" spans="1:5" ht="12.75" x14ac:dyDescent="0.2">
      <c r="A926" s="10" t="str">
        <f t="shared" si="0"/>
        <v/>
      </c>
      <c r="B926" s="12"/>
      <c r="C926" s="12"/>
      <c r="D926" s="10" t="str">
        <f>IF(C926="","",VLOOKUP(MONTH(C926),BDD!$A$5:$B$16,2,FALSE))</f>
        <v/>
      </c>
      <c r="E926" s="12"/>
    </row>
    <row r="927" spans="1:5" ht="12.75" x14ac:dyDescent="0.2">
      <c r="A927" s="10" t="str">
        <f t="shared" si="0"/>
        <v/>
      </c>
      <c r="B927" s="12"/>
      <c r="C927" s="12"/>
      <c r="D927" s="10" t="str">
        <f>IF(C927="","",VLOOKUP(MONTH(C927),BDD!$A$5:$B$16,2,FALSE))</f>
        <v/>
      </c>
      <c r="E927" s="12"/>
    </row>
    <row r="928" spans="1:5" ht="12.75" x14ac:dyDescent="0.2">
      <c r="A928" s="10" t="str">
        <f t="shared" si="0"/>
        <v/>
      </c>
      <c r="B928" s="12"/>
      <c r="C928" s="12"/>
      <c r="D928" s="10" t="str">
        <f>IF(C928="","",VLOOKUP(MONTH(C928),BDD!$A$5:$B$16,2,FALSE))</f>
        <v/>
      </c>
      <c r="E928" s="12"/>
    </row>
    <row r="929" spans="1:5" ht="12.75" x14ac:dyDescent="0.2">
      <c r="A929" s="10" t="str">
        <f t="shared" si="0"/>
        <v/>
      </c>
      <c r="B929" s="12"/>
      <c r="C929" s="12"/>
      <c r="D929" s="10" t="str">
        <f>IF(C929="","",VLOOKUP(MONTH(C929),BDD!$A$5:$B$16,2,FALSE))</f>
        <v/>
      </c>
      <c r="E929" s="12"/>
    </row>
    <row r="930" spans="1:5" ht="12.75" x14ac:dyDescent="0.2">
      <c r="A930" s="10" t="str">
        <f t="shared" si="0"/>
        <v/>
      </c>
      <c r="B930" s="12"/>
      <c r="C930" s="12"/>
      <c r="D930" s="10" t="str">
        <f>IF(C930="","",VLOOKUP(MONTH(C930),BDD!$A$5:$B$16,2,FALSE))</f>
        <v/>
      </c>
      <c r="E930" s="12"/>
    </row>
    <row r="931" spans="1:5" ht="12.75" x14ac:dyDescent="0.2">
      <c r="A931" s="10" t="str">
        <f t="shared" si="0"/>
        <v/>
      </c>
      <c r="B931" s="12"/>
      <c r="C931" s="12"/>
      <c r="D931" s="10" t="str">
        <f>IF(C931="","",VLOOKUP(MONTH(C931),BDD!$A$5:$B$16,2,FALSE))</f>
        <v/>
      </c>
      <c r="E931" s="12"/>
    </row>
    <row r="932" spans="1:5" ht="12.75" x14ac:dyDescent="0.2">
      <c r="A932" s="10" t="str">
        <f t="shared" si="0"/>
        <v/>
      </c>
      <c r="B932" s="12"/>
      <c r="C932" s="12"/>
      <c r="D932" s="10" t="str">
        <f>IF(C932="","",VLOOKUP(MONTH(C932),BDD!$A$5:$B$16,2,FALSE))</f>
        <v/>
      </c>
      <c r="E932" s="12"/>
    </row>
    <row r="933" spans="1:5" ht="12.75" x14ac:dyDescent="0.2">
      <c r="A933" s="10" t="str">
        <f t="shared" si="0"/>
        <v/>
      </c>
      <c r="B933" s="12"/>
      <c r="C933" s="12"/>
      <c r="D933" s="10" t="str">
        <f>IF(C933="","",VLOOKUP(MONTH(C933),BDD!$A$5:$B$16,2,FALSE))</f>
        <v/>
      </c>
      <c r="E933" s="12"/>
    </row>
    <row r="934" spans="1:5" ht="12.75" x14ac:dyDescent="0.2">
      <c r="A934" s="10" t="str">
        <f t="shared" si="0"/>
        <v/>
      </c>
      <c r="B934" s="12"/>
      <c r="C934" s="12"/>
      <c r="D934" s="10" t="str">
        <f>IF(C934="","",VLOOKUP(MONTH(C934),BDD!$A$5:$B$16,2,FALSE))</f>
        <v/>
      </c>
      <c r="E934" s="12"/>
    </row>
    <row r="935" spans="1:5" ht="12.75" x14ac:dyDescent="0.2">
      <c r="A935" s="10" t="str">
        <f t="shared" si="0"/>
        <v/>
      </c>
      <c r="B935" s="12"/>
      <c r="C935" s="12"/>
      <c r="D935" s="10" t="str">
        <f>IF(C935="","",VLOOKUP(MONTH(C935),BDD!$A$5:$B$16,2,FALSE))</f>
        <v/>
      </c>
      <c r="E935" s="12"/>
    </row>
    <row r="936" spans="1:5" ht="12.75" x14ac:dyDescent="0.2">
      <c r="A936" s="10" t="str">
        <f t="shared" si="0"/>
        <v/>
      </c>
      <c r="B936" s="12"/>
      <c r="C936" s="12"/>
      <c r="D936" s="10" t="str">
        <f>IF(C936="","",VLOOKUP(MONTH(C936),BDD!$A$5:$B$16,2,FALSE))</f>
        <v/>
      </c>
      <c r="E936" s="12"/>
    </row>
    <row r="937" spans="1:5" ht="12.75" x14ac:dyDescent="0.2">
      <c r="A937" s="10" t="str">
        <f t="shared" si="0"/>
        <v/>
      </c>
      <c r="B937" s="12"/>
      <c r="C937" s="12"/>
      <c r="D937" s="10" t="str">
        <f>IF(C937="","",VLOOKUP(MONTH(C937),BDD!$A$5:$B$16,2,FALSE))</f>
        <v/>
      </c>
      <c r="E937" s="12"/>
    </row>
    <row r="938" spans="1:5" ht="12.75" x14ac:dyDescent="0.2">
      <c r="A938" s="10" t="str">
        <f t="shared" si="0"/>
        <v/>
      </c>
      <c r="B938" s="12"/>
      <c r="C938" s="12"/>
      <c r="D938" s="10" t="str">
        <f>IF(C938="","",VLOOKUP(MONTH(C938),BDD!$A$5:$B$16,2,FALSE))</f>
        <v/>
      </c>
      <c r="E938" s="12"/>
    </row>
    <row r="939" spans="1:5" ht="12.75" x14ac:dyDescent="0.2">
      <c r="A939" s="10" t="str">
        <f t="shared" si="0"/>
        <v/>
      </c>
      <c r="B939" s="12"/>
      <c r="C939" s="12"/>
      <c r="D939" s="10" t="str">
        <f>IF(C939="","",VLOOKUP(MONTH(C939),BDD!$A$5:$B$16,2,FALSE))</f>
        <v/>
      </c>
      <c r="E939" s="12"/>
    </row>
    <row r="940" spans="1:5" ht="12.75" x14ac:dyDescent="0.2">
      <c r="A940" s="10" t="str">
        <f t="shared" si="0"/>
        <v/>
      </c>
      <c r="B940" s="12"/>
      <c r="C940" s="12"/>
      <c r="D940" s="10" t="str">
        <f>IF(C940="","",VLOOKUP(MONTH(C940),BDD!$A$5:$B$16,2,FALSE))</f>
        <v/>
      </c>
      <c r="E940" s="12"/>
    </row>
    <row r="941" spans="1:5" ht="12.75" x14ac:dyDescent="0.2">
      <c r="A941" s="10" t="str">
        <f t="shared" si="0"/>
        <v/>
      </c>
      <c r="B941" s="12"/>
      <c r="C941" s="12"/>
      <c r="D941" s="10" t="str">
        <f>IF(C941="","",VLOOKUP(MONTH(C941),BDD!$A$5:$B$16,2,FALSE))</f>
        <v/>
      </c>
      <c r="E941" s="12"/>
    </row>
    <row r="942" spans="1:5" ht="12.75" x14ac:dyDescent="0.2">
      <c r="A942" s="10" t="str">
        <f t="shared" si="0"/>
        <v/>
      </c>
      <c r="B942" s="12"/>
      <c r="C942" s="12"/>
      <c r="D942" s="10" t="str">
        <f>IF(C942="","",VLOOKUP(MONTH(C942),BDD!$A$5:$B$16,2,FALSE))</f>
        <v/>
      </c>
      <c r="E942" s="12"/>
    </row>
    <row r="943" spans="1:5" ht="12.75" x14ac:dyDescent="0.2">
      <c r="A943" s="10" t="str">
        <f t="shared" si="0"/>
        <v/>
      </c>
      <c r="B943" s="12"/>
      <c r="C943" s="12"/>
      <c r="D943" s="10" t="str">
        <f>IF(C943="","",VLOOKUP(MONTH(C943),BDD!$A$5:$B$16,2,FALSE))</f>
        <v/>
      </c>
      <c r="E943" s="12"/>
    </row>
    <row r="944" spans="1:5" ht="12.75" x14ac:dyDescent="0.2">
      <c r="A944" s="10" t="str">
        <f t="shared" si="0"/>
        <v/>
      </c>
      <c r="B944" s="12"/>
      <c r="C944" s="12"/>
      <c r="D944" s="10" t="str">
        <f>IF(C944="","",VLOOKUP(MONTH(C944),BDD!$A$5:$B$16,2,FALSE))</f>
        <v/>
      </c>
      <c r="E944" s="12"/>
    </row>
    <row r="945" spans="1:5" ht="12.75" x14ac:dyDescent="0.2">
      <c r="A945" s="10" t="str">
        <f t="shared" si="0"/>
        <v/>
      </c>
      <c r="B945" s="12"/>
      <c r="C945" s="12"/>
      <c r="D945" s="10" t="str">
        <f>IF(C945="","",VLOOKUP(MONTH(C945),BDD!$A$5:$B$16,2,FALSE))</f>
        <v/>
      </c>
      <c r="E945" s="12"/>
    </row>
    <row r="946" spans="1:5" ht="12.75" x14ac:dyDescent="0.2">
      <c r="A946" s="10" t="str">
        <f t="shared" si="0"/>
        <v/>
      </c>
      <c r="B946" s="12"/>
      <c r="C946" s="12"/>
      <c r="D946" s="10" t="str">
        <f>IF(C946="","",VLOOKUP(MONTH(C946),BDD!$A$5:$B$16,2,FALSE))</f>
        <v/>
      </c>
      <c r="E946" s="12"/>
    </row>
    <row r="947" spans="1:5" ht="12.75" x14ac:dyDescent="0.2">
      <c r="A947" s="10" t="str">
        <f t="shared" si="0"/>
        <v/>
      </c>
      <c r="B947" s="12"/>
      <c r="C947" s="12"/>
      <c r="D947" s="10" t="str">
        <f>IF(C947="","",VLOOKUP(MONTH(C947),BDD!$A$5:$B$16,2,FALSE))</f>
        <v/>
      </c>
      <c r="E947" s="12"/>
    </row>
    <row r="948" spans="1:5" ht="12.75" x14ac:dyDescent="0.2">
      <c r="A948" s="10" t="str">
        <f t="shared" si="0"/>
        <v/>
      </c>
      <c r="B948" s="12"/>
      <c r="C948" s="12"/>
      <c r="D948" s="10" t="str">
        <f>IF(C948="","",VLOOKUP(MONTH(C948),BDD!$A$5:$B$16,2,FALSE))</f>
        <v/>
      </c>
      <c r="E948" s="12"/>
    </row>
    <row r="949" spans="1:5" ht="12.75" x14ac:dyDescent="0.2">
      <c r="A949" s="10" t="str">
        <f t="shared" si="0"/>
        <v/>
      </c>
      <c r="B949" s="12"/>
      <c r="C949" s="12"/>
      <c r="D949" s="10" t="str">
        <f>IF(C949="","",VLOOKUP(MONTH(C949),BDD!$A$5:$B$16,2,FALSE))</f>
        <v/>
      </c>
      <c r="E949" s="12"/>
    </row>
    <row r="950" spans="1:5" ht="12.75" x14ac:dyDescent="0.2">
      <c r="A950" s="10" t="str">
        <f t="shared" si="0"/>
        <v/>
      </c>
      <c r="B950" s="12"/>
      <c r="C950" s="12"/>
      <c r="D950" s="10" t="str">
        <f>IF(C950="","",VLOOKUP(MONTH(C950),BDD!$A$5:$B$16,2,FALSE))</f>
        <v/>
      </c>
      <c r="E950" s="12"/>
    </row>
    <row r="951" spans="1:5" ht="12.75" x14ac:dyDescent="0.2">
      <c r="A951" s="10" t="str">
        <f t="shared" si="0"/>
        <v/>
      </c>
      <c r="B951" s="12"/>
      <c r="C951" s="12"/>
      <c r="D951" s="10" t="str">
        <f>IF(C951="","",VLOOKUP(MONTH(C951),BDD!$A$5:$B$16,2,FALSE))</f>
        <v/>
      </c>
      <c r="E951" s="12"/>
    </row>
    <row r="952" spans="1:5" ht="12.75" x14ac:dyDescent="0.2">
      <c r="A952" s="10" t="str">
        <f t="shared" si="0"/>
        <v/>
      </c>
      <c r="B952" s="12"/>
      <c r="C952" s="12"/>
      <c r="D952" s="10" t="str">
        <f>IF(C952="","",VLOOKUP(MONTH(C952),BDD!$A$5:$B$16,2,FALSE))</f>
        <v/>
      </c>
      <c r="E952" s="12"/>
    </row>
    <row r="953" spans="1:5" ht="12.75" x14ac:dyDescent="0.2">
      <c r="A953" s="10" t="str">
        <f t="shared" si="0"/>
        <v/>
      </c>
      <c r="B953" s="12"/>
      <c r="C953" s="12"/>
      <c r="D953" s="10" t="str">
        <f>IF(C953="","",VLOOKUP(MONTH(C953),BDD!$A$5:$B$16,2,FALSE))</f>
        <v/>
      </c>
      <c r="E953" s="12"/>
    </row>
    <row r="954" spans="1:5" ht="12.75" x14ac:dyDescent="0.2">
      <c r="A954" s="10" t="str">
        <f t="shared" si="0"/>
        <v/>
      </c>
      <c r="B954" s="12"/>
      <c r="C954" s="12"/>
      <c r="D954" s="10" t="str">
        <f>IF(C954="","",VLOOKUP(MONTH(C954),BDD!$A$5:$B$16,2,FALSE))</f>
        <v/>
      </c>
      <c r="E954" s="12"/>
    </row>
    <row r="955" spans="1:5" ht="12.75" x14ac:dyDescent="0.2">
      <c r="A955" s="10" t="str">
        <f t="shared" si="0"/>
        <v/>
      </c>
      <c r="B955" s="12"/>
      <c r="C955" s="12"/>
      <c r="D955" s="10" t="str">
        <f>IF(C955="","",VLOOKUP(MONTH(C955),BDD!$A$5:$B$16,2,FALSE))</f>
        <v/>
      </c>
      <c r="E955" s="12"/>
    </row>
    <row r="956" spans="1:5" ht="12.75" x14ac:dyDescent="0.2">
      <c r="A956" s="10" t="str">
        <f t="shared" si="0"/>
        <v/>
      </c>
      <c r="B956" s="12"/>
      <c r="C956" s="12"/>
      <c r="D956" s="10" t="str">
        <f>IF(C956="","",VLOOKUP(MONTH(C956),BDD!$A$5:$B$16,2,FALSE))</f>
        <v/>
      </c>
      <c r="E956" s="12"/>
    </row>
    <row r="957" spans="1:5" ht="12.75" x14ac:dyDescent="0.2">
      <c r="A957" s="10" t="str">
        <f t="shared" si="0"/>
        <v/>
      </c>
      <c r="B957" s="12"/>
      <c r="C957" s="12"/>
      <c r="D957" s="10" t="str">
        <f>IF(C957="","",VLOOKUP(MONTH(C957),BDD!$A$5:$B$16,2,FALSE))</f>
        <v/>
      </c>
      <c r="E957" s="12"/>
    </row>
    <row r="958" spans="1:5" ht="12.75" x14ac:dyDescent="0.2">
      <c r="A958" s="10" t="str">
        <f t="shared" si="0"/>
        <v/>
      </c>
      <c r="B958" s="12"/>
      <c r="C958" s="12"/>
      <c r="D958" s="10" t="str">
        <f>IF(C958="","",VLOOKUP(MONTH(C958),BDD!$A$5:$B$16,2,FALSE))</f>
        <v/>
      </c>
      <c r="E958" s="12"/>
    </row>
    <row r="959" spans="1:5" ht="12.75" x14ac:dyDescent="0.2">
      <c r="A959" s="10" t="str">
        <f t="shared" si="0"/>
        <v/>
      </c>
      <c r="B959" s="12"/>
      <c r="C959" s="12"/>
      <c r="D959" s="10" t="str">
        <f>IF(C959="","",VLOOKUP(MONTH(C959),BDD!$A$5:$B$16,2,FALSE))</f>
        <v/>
      </c>
      <c r="E959" s="12"/>
    </row>
    <row r="960" spans="1:5" ht="12.75" x14ac:dyDescent="0.2">
      <c r="A960" s="10" t="str">
        <f t="shared" si="0"/>
        <v/>
      </c>
      <c r="B960" s="12"/>
      <c r="C960" s="12"/>
      <c r="D960" s="10" t="str">
        <f>IF(C960="","",VLOOKUP(MONTH(C960),BDD!$A$5:$B$16,2,FALSE))</f>
        <v/>
      </c>
      <c r="E960" s="12"/>
    </row>
    <row r="961" spans="1:5" ht="12.75" x14ac:dyDescent="0.2">
      <c r="A961" s="10" t="str">
        <f t="shared" si="0"/>
        <v/>
      </c>
      <c r="B961" s="12"/>
      <c r="C961" s="12"/>
      <c r="D961" s="10" t="str">
        <f>IF(C961="","",VLOOKUP(MONTH(C961),BDD!$A$5:$B$16,2,FALSE))</f>
        <v/>
      </c>
      <c r="E961" s="12"/>
    </row>
    <row r="962" spans="1:5" ht="12.75" x14ac:dyDescent="0.2">
      <c r="A962" s="10" t="str">
        <f t="shared" si="0"/>
        <v/>
      </c>
      <c r="B962" s="12"/>
      <c r="C962" s="12"/>
      <c r="D962" s="10" t="str">
        <f>IF(C962="","",VLOOKUP(MONTH(C962),BDD!$A$5:$B$16,2,FALSE))</f>
        <v/>
      </c>
      <c r="E962" s="12"/>
    </row>
    <row r="963" spans="1:5" ht="12.75" x14ac:dyDescent="0.2">
      <c r="A963" s="10" t="str">
        <f t="shared" si="0"/>
        <v/>
      </c>
      <c r="B963" s="12"/>
      <c r="C963" s="12"/>
      <c r="D963" s="10" t="str">
        <f>IF(C963="","",VLOOKUP(MONTH(C963),BDD!$A$5:$B$16,2,FALSE))</f>
        <v/>
      </c>
      <c r="E963" s="12"/>
    </row>
    <row r="964" spans="1:5" ht="12.75" x14ac:dyDescent="0.2">
      <c r="A964" s="10" t="str">
        <f t="shared" si="0"/>
        <v/>
      </c>
      <c r="B964" s="12"/>
      <c r="C964" s="12"/>
      <c r="D964" s="10" t="str">
        <f>IF(C964="","",VLOOKUP(MONTH(C964),BDD!$A$5:$B$16,2,FALSE))</f>
        <v/>
      </c>
      <c r="E964" s="12"/>
    </row>
    <row r="965" spans="1:5" ht="12.75" x14ac:dyDescent="0.2">
      <c r="A965" s="10" t="str">
        <f t="shared" si="0"/>
        <v/>
      </c>
      <c r="B965" s="12"/>
      <c r="C965" s="12"/>
      <c r="D965" s="10" t="str">
        <f>IF(C965="","",VLOOKUP(MONTH(C965),BDD!$A$5:$B$16,2,FALSE))</f>
        <v/>
      </c>
      <c r="E965" s="12"/>
    </row>
    <row r="966" spans="1:5" ht="12.75" x14ac:dyDescent="0.2">
      <c r="A966" s="10" t="str">
        <f t="shared" si="0"/>
        <v/>
      </c>
      <c r="B966" s="12"/>
      <c r="C966" s="12"/>
      <c r="D966" s="10" t="str">
        <f>IF(C966="","",VLOOKUP(MONTH(C966),BDD!$A$5:$B$16,2,FALSE))</f>
        <v/>
      </c>
      <c r="E966" s="12"/>
    </row>
    <row r="967" spans="1:5" ht="12.75" x14ac:dyDescent="0.2">
      <c r="A967" s="10" t="str">
        <f t="shared" si="0"/>
        <v/>
      </c>
      <c r="B967" s="12"/>
      <c r="C967" s="12"/>
      <c r="D967" s="10" t="str">
        <f>IF(C967="","",VLOOKUP(MONTH(C967),BDD!$A$5:$B$16,2,FALSE))</f>
        <v/>
      </c>
      <c r="E967" s="12"/>
    </row>
    <row r="968" spans="1:5" ht="12.75" x14ac:dyDescent="0.2">
      <c r="A968" s="10" t="str">
        <f t="shared" si="0"/>
        <v/>
      </c>
      <c r="B968" s="12"/>
      <c r="C968" s="12"/>
      <c r="D968" s="10" t="str">
        <f>IF(C968="","",VLOOKUP(MONTH(C968),BDD!$A$5:$B$16,2,FALSE))</f>
        <v/>
      </c>
      <c r="E968" s="12"/>
    </row>
    <row r="969" spans="1:5" ht="12.75" x14ac:dyDescent="0.2">
      <c r="A969" s="10" t="str">
        <f t="shared" si="0"/>
        <v/>
      </c>
      <c r="B969" s="12"/>
      <c r="C969" s="12"/>
      <c r="D969" s="10" t="str">
        <f>IF(C969="","",VLOOKUP(MONTH(C969),BDD!$A$5:$B$16,2,FALSE))</f>
        <v/>
      </c>
      <c r="E969" s="12"/>
    </row>
    <row r="970" spans="1:5" ht="12.75" x14ac:dyDescent="0.2">
      <c r="A970" s="10" t="str">
        <f t="shared" si="0"/>
        <v/>
      </c>
      <c r="B970" s="12"/>
      <c r="C970" s="12"/>
      <c r="D970" s="10" t="str">
        <f>IF(C970="","",VLOOKUP(MONTH(C970),BDD!$A$5:$B$16,2,FALSE))</f>
        <v/>
      </c>
      <c r="E970" s="12"/>
    </row>
    <row r="971" spans="1:5" ht="12.75" x14ac:dyDescent="0.2">
      <c r="A971" s="10" t="str">
        <f t="shared" si="0"/>
        <v/>
      </c>
      <c r="B971" s="12"/>
      <c r="C971" s="12"/>
      <c r="D971" s="10" t="str">
        <f>IF(C971="","",VLOOKUP(MONTH(C971),BDD!$A$5:$B$16,2,FALSE))</f>
        <v/>
      </c>
      <c r="E971" s="12"/>
    </row>
    <row r="972" spans="1:5" ht="12.75" x14ac:dyDescent="0.2">
      <c r="A972" s="10" t="str">
        <f t="shared" si="0"/>
        <v/>
      </c>
      <c r="B972" s="12"/>
      <c r="C972" s="12"/>
      <c r="D972" s="10" t="str">
        <f>IF(C972="","",VLOOKUP(MONTH(C972),BDD!$A$5:$B$16,2,FALSE))</f>
        <v/>
      </c>
      <c r="E972" s="12"/>
    </row>
    <row r="973" spans="1:5" ht="12.75" x14ac:dyDescent="0.2">
      <c r="A973" s="10" t="str">
        <f t="shared" si="0"/>
        <v/>
      </c>
      <c r="B973" s="12"/>
      <c r="C973" s="12"/>
      <c r="D973" s="10" t="str">
        <f>IF(C973="","",VLOOKUP(MONTH(C973),BDD!$A$5:$B$16,2,FALSE))</f>
        <v/>
      </c>
      <c r="E973" s="12"/>
    </row>
    <row r="974" spans="1:5" ht="12.75" x14ac:dyDescent="0.2">
      <c r="A974" s="10" t="str">
        <f t="shared" si="0"/>
        <v/>
      </c>
      <c r="B974" s="12"/>
      <c r="C974" s="12"/>
      <c r="D974" s="10" t="str">
        <f>IF(C974="","",VLOOKUP(MONTH(C974),BDD!$A$5:$B$16,2,FALSE))</f>
        <v/>
      </c>
      <c r="E974" s="12"/>
    </row>
    <row r="975" spans="1:5" ht="12.75" x14ac:dyDescent="0.2">
      <c r="A975" s="10" t="str">
        <f t="shared" si="0"/>
        <v/>
      </c>
      <c r="B975" s="12"/>
      <c r="C975" s="12"/>
      <c r="D975" s="10" t="str">
        <f>IF(C975="","",VLOOKUP(MONTH(C975),BDD!$A$5:$B$16,2,FALSE))</f>
        <v/>
      </c>
      <c r="E975" s="12"/>
    </row>
    <row r="976" spans="1:5" ht="12.75" x14ac:dyDescent="0.2">
      <c r="A976" s="10" t="str">
        <f t="shared" si="0"/>
        <v/>
      </c>
      <c r="B976" s="12"/>
      <c r="C976" s="12"/>
      <c r="D976" s="10" t="str">
        <f>IF(C976="","",VLOOKUP(MONTH(C976),BDD!$A$5:$B$16,2,FALSE))</f>
        <v/>
      </c>
      <c r="E976" s="12"/>
    </row>
    <row r="977" spans="1:5" ht="12.75" x14ac:dyDescent="0.2">
      <c r="A977" s="10" t="str">
        <f t="shared" si="0"/>
        <v/>
      </c>
      <c r="B977" s="12"/>
      <c r="C977" s="12"/>
      <c r="D977" s="10" t="str">
        <f>IF(C977="","",VLOOKUP(MONTH(C977),BDD!$A$5:$B$16,2,FALSE))</f>
        <v/>
      </c>
      <c r="E977" s="12"/>
    </row>
    <row r="978" spans="1:5" ht="12.75" x14ac:dyDescent="0.2">
      <c r="A978" s="10" t="str">
        <f t="shared" si="0"/>
        <v/>
      </c>
      <c r="B978" s="12"/>
      <c r="C978" s="12"/>
      <c r="D978" s="10" t="str">
        <f>IF(C978="","",VLOOKUP(MONTH(C978),BDD!$A$5:$B$16,2,FALSE))</f>
        <v/>
      </c>
      <c r="E978" s="12"/>
    </row>
    <row r="979" spans="1:5" ht="12.75" x14ac:dyDescent="0.2">
      <c r="A979" s="10" t="str">
        <f t="shared" si="0"/>
        <v/>
      </c>
      <c r="B979" s="12"/>
      <c r="C979" s="12"/>
      <c r="D979" s="10" t="str">
        <f>IF(C979="","",VLOOKUP(MONTH(C979),BDD!$A$5:$B$16,2,FALSE))</f>
        <v/>
      </c>
      <c r="E979" s="12"/>
    </row>
    <row r="980" spans="1:5" ht="12.75" x14ac:dyDescent="0.2">
      <c r="A980" s="10" t="str">
        <f t="shared" si="0"/>
        <v/>
      </c>
      <c r="B980" s="12"/>
      <c r="C980" s="12"/>
      <c r="D980" s="10" t="str">
        <f>IF(C980="","",VLOOKUP(MONTH(C980),BDD!$A$5:$B$16,2,FALSE))</f>
        <v/>
      </c>
      <c r="E980" s="12"/>
    </row>
    <row r="981" spans="1:5" ht="12.75" x14ac:dyDescent="0.2">
      <c r="A981" s="10" t="str">
        <f t="shared" si="0"/>
        <v/>
      </c>
      <c r="B981" s="12"/>
      <c r="C981" s="12"/>
      <c r="D981" s="10" t="str">
        <f>IF(C981="","",VLOOKUP(MONTH(C981),BDD!$A$5:$B$16,2,FALSE))</f>
        <v/>
      </c>
      <c r="E981" s="12"/>
    </row>
    <row r="982" spans="1:5" ht="12.75" x14ac:dyDescent="0.2">
      <c r="A982" s="10" t="str">
        <f t="shared" si="0"/>
        <v/>
      </c>
      <c r="B982" s="12"/>
      <c r="C982" s="12"/>
      <c r="D982" s="10" t="str">
        <f>IF(C982="","",VLOOKUP(MONTH(C982),BDD!$A$5:$B$16,2,FALSE))</f>
        <v/>
      </c>
      <c r="E982" s="12"/>
    </row>
    <row r="983" spans="1:5" ht="12.75" x14ac:dyDescent="0.2">
      <c r="A983" s="10" t="str">
        <f t="shared" si="0"/>
        <v/>
      </c>
      <c r="B983" s="12"/>
      <c r="C983" s="12"/>
      <c r="D983" s="10" t="str">
        <f>IF(C983="","",VLOOKUP(MONTH(C983),BDD!$A$5:$B$16,2,FALSE))</f>
        <v/>
      </c>
      <c r="E983" s="12"/>
    </row>
    <row r="984" spans="1:5" ht="12.75" x14ac:dyDescent="0.2">
      <c r="A984" s="10" t="str">
        <f t="shared" si="0"/>
        <v/>
      </c>
      <c r="B984" s="12"/>
      <c r="C984" s="12"/>
      <c r="D984" s="10" t="str">
        <f>IF(C984="","",VLOOKUP(MONTH(C984),BDD!$A$5:$B$16,2,FALSE))</f>
        <v/>
      </c>
      <c r="E984" s="12"/>
    </row>
    <row r="985" spans="1:5" ht="12.75" x14ac:dyDescent="0.2">
      <c r="A985" s="10" t="str">
        <f t="shared" si="0"/>
        <v/>
      </c>
      <c r="B985" s="12"/>
      <c r="C985" s="12"/>
      <c r="D985" s="10" t="str">
        <f>IF(C985="","",VLOOKUP(MONTH(C985),BDD!$A$5:$B$16,2,FALSE))</f>
        <v/>
      </c>
      <c r="E985" s="12"/>
    </row>
    <row r="986" spans="1:5" ht="12.75" x14ac:dyDescent="0.2">
      <c r="A986" s="10" t="str">
        <f t="shared" si="0"/>
        <v/>
      </c>
      <c r="B986" s="12"/>
      <c r="C986" s="12"/>
      <c r="D986" s="10" t="str">
        <f>IF(C986="","",VLOOKUP(MONTH(C986),BDD!$A$5:$B$16,2,FALSE))</f>
        <v/>
      </c>
      <c r="E986" s="12"/>
    </row>
    <row r="987" spans="1:5" ht="12.75" x14ac:dyDescent="0.2">
      <c r="A987" s="10" t="str">
        <f t="shared" si="0"/>
        <v/>
      </c>
      <c r="B987" s="12"/>
      <c r="C987" s="12"/>
      <c r="D987" s="10" t="str">
        <f>IF(C987="","",VLOOKUP(MONTH(C987),BDD!$A$5:$B$16,2,FALSE))</f>
        <v/>
      </c>
      <c r="E987" s="12"/>
    </row>
    <row r="988" spans="1:5" ht="12.75" x14ac:dyDescent="0.2">
      <c r="A988" s="10" t="str">
        <f t="shared" si="0"/>
        <v/>
      </c>
      <c r="B988" s="12"/>
      <c r="C988" s="12"/>
      <c r="D988" s="10" t="str">
        <f>IF(C988="","",VLOOKUP(MONTH(C988),BDD!$A$5:$B$16,2,FALSE))</f>
        <v/>
      </c>
      <c r="E988" s="12"/>
    </row>
    <row r="989" spans="1:5" ht="12.75" x14ac:dyDescent="0.2">
      <c r="A989" s="10" t="str">
        <f t="shared" si="0"/>
        <v/>
      </c>
      <c r="B989" s="12"/>
      <c r="C989" s="12"/>
      <c r="D989" s="10" t="str">
        <f>IF(C989="","",VLOOKUP(MONTH(C989),BDD!$A$5:$B$16,2,FALSE))</f>
        <v/>
      </c>
      <c r="E989" s="12"/>
    </row>
    <row r="990" spans="1:5" ht="12.75" x14ac:dyDescent="0.2">
      <c r="A990" s="10" t="str">
        <f t="shared" si="0"/>
        <v/>
      </c>
      <c r="B990" s="12"/>
      <c r="C990" s="12"/>
      <c r="D990" s="10" t="str">
        <f>IF(C990="","",VLOOKUP(MONTH(C990),BDD!$A$5:$B$16,2,FALSE))</f>
        <v/>
      </c>
      <c r="E990" s="12"/>
    </row>
    <row r="991" spans="1:5" ht="12.75" x14ac:dyDescent="0.2">
      <c r="A991" s="10" t="str">
        <f t="shared" si="0"/>
        <v/>
      </c>
      <c r="B991" s="12"/>
      <c r="C991" s="12"/>
      <c r="D991" s="10" t="str">
        <f>IF(C991="","",VLOOKUP(MONTH(C991),BDD!$A$5:$B$16,2,FALSE))</f>
        <v/>
      </c>
      <c r="E991" s="12"/>
    </row>
    <row r="992" spans="1:5" ht="12.75" x14ac:dyDescent="0.2">
      <c r="A992" s="10" t="str">
        <f t="shared" si="0"/>
        <v/>
      </c>
      <c r="B992" s="12"/>
      <c r="C992" s="12"/>
      <c r="D992" s="10" t="str">
        <f>IF(C992="","",VLOOKUP(MONTH(C992),BDD!$A$5:$B$16,2,FALSE))</f>
        <v/>
      </c>
      <c r="E992" s="12"/>
    </row>
    <row r="993" spans="1:5" ht="12.75" x14ac:dyDescent="0.2">
      <c r="A993" s="10" t="str">
        <f t="shared" si="0"/>
        <v/>
      </c>
      <c r="B993" s="12"/>
      <c r="C993" s="12"/>
      <c r="D993" s="10" t="str">
        <f>IF(C993="","",VLOOKUP(MONTH(C993),BDD!$A$5:$B$16,2,FALSE))</f>
        <v/>
      </c>
      <c r="E993" s="12"/>
    </row>
    <row r="994" spans="1:5" ht="12.75" x14ac:dyDescent="0.2">
      <c r="A994" s="10" t="str">
        <f t="shared" si="0"/>
        <v/>
      </c>
      <c r="B994" s="12"/>
      <c r="C994" s="12"/>
      <c r="D994" s="10" t="str">
        <f>IF(C994="","",VLOOKUP(MONTH(C994),BDD!$A$5:$B$16,2,FALSE))</f>
        <v/>
      </c>
      <c r="E994" s="12"/>
    </row>
    <row r="995" spans="1:5" ht="12.75" x14ac:dyDescent="0.2">
      <c r="A995" s="10" t="str">
        <f t="shared" si="0"/>
        <v/>
      </c>
      <c r="B995" s="12"/>
      <c r="C995" s="12"/>
      <c r="D995" s="10" t="str">
        <f>IF(C995="","",VLOOKUP(MONTH(C995),BDD!$A$5:$B$16,2,FALSE))</f>
        <v/>
      </c>
      <c r="E995" s="12"/>
    </row>
    <row r="996" spans="1:5" ht="12.75" x14ac:dyDescent="0.2">
      <c r="A996" s="10" t="str">
        <f t="shared" si="0"/>
        <v/>
      </c>
      <c r="B996" s="12"/>
      <c r="C996" s="12"/>
      <c r="D996" s="10" t="str">
        <f>IF(C996="","",VLOOKUP(MONTH(C996),BDD!$A$5:$B$16,2,FALSE))</f>
        <v/>
      </c>
      <c r="E996" s="12"/>
    </row>
    <row r="997" spans="1:5" ht="12.75" x14ac:dyDescent="0.2">
      <c r="A997" s="10" t="str">
        <f t="shared" si="0"/>
        <v/>
      </c>
      <c r="B997" s="12"/>
      <c r="C997" s="12"/>
      <c r="D997" s="10" t="str">
        <f>IF(C997="","",VLOOKUP(MONTH(C997),BDD!$A$5:$B$16,2,FALSE))</f>
        <v/>
      </c>
      <c r="E997" s="12"/>
    </row>
    <row r="998" spans="1:5" ht="12.75" x14ac:dyDescent="0.2">
      <c r="A998" s="10" t="str">
        <f t="shared" si="0"/>
        <v/>
      </c>
      <c r="B998" s="12"/>
      <c r="C998" s="12"/>
      <c r="D998" s="10" t="str">
        <f>IF(C998="","",VLOOKUP(MONTH(C998),BDD!$A$5:$B$16,2,FALSE))</f>
        <v/>
      </c>
      <c r="E998" s="12"/>
    </row>
    <row r="999" spans="1:5" ht="12.75" x14ac:dyDescent="0.2">
      <c r="A999" s="10" t="str">
        <f t="shared" si="0"/>
        <v/>
      </c>
      <c r="B999" s="12"/>
      <c r="C999" s="12"/>
      <c r="D999" s="10" t="str">
        <f>IF(C999="","",VLOOKUP(MONTH(C999),BDD!$A$5:$B$16,2,FALSE))</f>
        <v/>
      </c>
      <c r="E999" s="12"/>
    </row>
    <row r="1000" spans="1:5" ht="12.75" x14ac:dyDescent="0.2">
      <c r="A1000" s="10" t="str">
        <f t="shared" si="0"/>
        <v/>
      </c>
      <c r="B1000" s="12"/>
      <c r="C1000" s="12"/>
      <c r="D1000" s="10" t="str">
        <f>IF(C1000="","",VLOOKUP(MONTH(C1000),BDD!$A$5:$B$16,2,FALSE))</f>
        <v/>
      </c>
      <c r="E1000" s="12"/>
    </row>
    <row r="1001" spans="1:5" ht="12.75" x14ac:dyDescent="0.2">
      <c r="A1001" s="10" t="str">
        <f t="shared" si="0"/>
        <v/>
      </c>
      <c r="B1001" s="12"/>
      <c r="C1001" s="12"/>
      <c r="D1001" s="10" t="str">
        <f>IF(C1001="","",VLOOKUP(MONTH(C1001),BDD!$A$5:$B$16,2,FALSE))</f>
        <v/>
      </c>
      <c r="E1001" s="12"/>
    </row>
    <row r="1002" spans="1:5" ht="12.75" x14ac:dyDescent="0.2">
      <c r="A1002" s="10" t="str">
        <f t="shared" si="0"/>
        <v/>
      </c>
      <c r="B1002" s="12"/>
      <c r="C1002" s="12"/>
      <c r="D1002" s="10" t="str">
        <f>IF(C1002="","",VLOOKUP(MONTH(C1002),BDD!$A$5:$B$16,2,FALSE))</f>
        <v/>
      </c>
      <c r="E1002" s="12"/>
    </row>
    <row r="1003" spans="1:5" ht="12.75" x14ac:dyDescent="0.2">
      <c r="A1003" s="10" t="str">
        <f t="shared" si="0"/>
        <v/>
      </c>
      <c r="B1003" s="12"/>
      <c r="C1003" s="12"/>
      <c r="D1003" s="10" t="str">
        <f>IF(C1003="","",VLOOKUP(MONTH(C1003),BDD!$A$5:$B$16,2,FALSE))</f>
        <v/>
      </c>
      <c r="E1003" s="12"/>
    </row>
  </sheetData>
  <mergeCells count="1">
    <mergeCell ref="A3:E4"/>
  </mergeCells>
  <dataValidations count="1">
    <dataValidation type="list" allowBlank="1" showErrorMessage="1" sqref="E8:E1003">
      <formula1>"1"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'008'!$I$3:$I$45</xm:f>
          </x14:formula1>
          <xm:sqref>B8:B1003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3"/>
  <sheetViews>
    <sheetView workbookViewId="0"/>
  </sheetViews>
  <sheetFormatPr baseColWidth="10" defaultColWidth="14.42578125" defaultRowHeight="15.75" customHeight="1" x14ac:dyDescent="0.2"/>
  <cols>
    <col min="3" max="3" width="21.42578125" customWidth="1"/>
  </cols>
  <sheetData>
    <row r="1" spans="1:15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s="16" t="s">
        <v>254</v>
      </c>
      <c r="B3" s="17"/>
      <c r="C3" s="17"/>
      <c r="D3" s="17"/>
      <c r="E3" s="17"/>
      <c r="F3" s="3"/>
      <c r="G3" s="3"/>
      <c r="H3" s="3"/>
      <c r="I3" s="5" t="s">
        <v>255</v>
      </c>
      <c r="J3" s="3"/>
      <c r="K3" s="3"/>
      <c r="L3" s="3"/>
      <c r="M3" s="3"/>
      <c r="N3" s="3"/>
      <c r="O3" s="3"/>
    </row>
    <row r="4" spans="1:15" x14ac:dyDescent="0.25">
      <c r="A4" s="17"/>
      <c r="B4" s="17"/>
      <c r="C4" s="17"/>
      <c r="D4" s="17"/>
      <c r="E4" s="17"/>
      <c r="F4" s="3"/>
      <c r="G4" s="3"/>
      <c r="H4" s="3"/>
      <c r="I4" s="5" t="s">
        <v>256</v>
      </c>
      <c r="J4" s="3"/>
      <c r="K4" s="3"/>
      <c r="L4" s="3"/>
      <c r="M4" s="3"/>
      <c r="N4" s="3"/>
      <c r="O4" s="3"/>
    </row>
    <row r="5" spans="1:15" x14ac:dyDescent="0.25">
      <c r="A5" s="2"/>
      <c r="B5" s="3"/>
      <c r="C5" s="3"/>
      <c r="D5" s="3"/>
      <c r="E5" s="3"/>
      <c r="F5" s="3"/>
      <c r="G5" s="3"/>
      <c r="H5" s="3"/>
      <c r="I5" s="5" t="s">
        <v>257</v>
      </c>
      <c r="J5" s="3"/>
      <c r="K5" s="3"/>
      <c r="L5" s="3"/>
      <c r="M5" s="3"/>
      <c r="N5" s="3"/>
      <c r="O5" s="3"/>
    </row>
    <row r="6" spans="1:15" x14ac:dyDescent="0.25">
      <c r="A6" s="2"/>
      <c r="B6" s="2"/>
      <c r="C6" s="2"/>
      <c r="D6" s="2"/>
      <c r="E6" s="2"/>
      <c r="F6" s="2"/>
      <c r="G6" s="2"/>
      <c r="H6" s="2"/>
      <c r="I6" s="5" t="s">
        <v>258</v>
      </c>
      <c r="J6" s="2"/>
      <c r="K6" s="2"/>
      <c r="L6" s="2"/>
      <c r="M6" s="2"/>
      <c r="N6" s="2"/>
      <c r="O6" s="2"/>
    </row>
    <row r="7" spans="1:15" x14ac:dyDescent="0.25">
      <c r="A7" s="6" t="s">
        <v>19</v>
      </c>
      <c r="B7" s="7" t="s">
        <v>28</v>
      </c>
      <c r="C7" s="7" t="s">
        <v>29</v>
      </c>
      <c r="D7" s="7" t="s">
        <v>30</v>
      </c>
      <c r="E7" s="7" t="s">
        <v>31</v>
      </c>
      <c r="F7" s="8"/>
      <c r="G7" s="9"/>
      <c r="H7" s="9"/>
      <c r="I7" s="5" t="s">
        <v>259</v>
      </c>
      <c r="J7" s="9"/>
      <c r="K7" s="9"/>
      <c r="L7" s="9"/>
      <c r="M7" s="9"/>
      <c r="N7" s="9"/>
      <c r="O7" s="9"/>
    </row>
    <row r="8" spans="1:15" ht="15.75" customHeight="1" x14ac:dyDescent="0.2">
      <c r="A8" s="10" t="str">
        <f t="shared" ref="A8:A1003" si="0">IF(B8="","","213")</f>
        <v/>
      </c>
      <c r="B8" s="11"/>
      <c r="C8" s="12"/>
      <c r="D8" s="10" t="str">
        <f>IF(C8="","",VLOOKUP(MONTH(C8),BDD!$A$5:$B$16,2,FALSE))</f>
        <v/>
      </c>
      <c r="E8" s="12"/>
      <c r="I8" s="5" t="s">
        <v>260</v>
      </c>
    </row>
    <row r="9" spans="1:15" ht="15.75" customHeight="1" x14ac:dyDescent="0.2">
      <c r="A9" s="10" t="str">
        <f t="shared" si="0"/>
        <v/>
      </c>
      <c r="B9" s="12"/>
      <c r="C9" s="12"/>
      <c r="D9" s="10" t="str">
        <f>IF(C9="","",VLOOKUP(MONTH(C9),BDD!$A$5:$B$16,2,FALSE))</f>
        <v/>
      </c>
      <c r="E9" s="12"/>
      <c r="I9" s="4" t="s">
        <v>261</v>
      </c>
    </row>
    <row r="10" spans="1:15" ht="15.75" customHeight="1" x14ac:dyDescent="0.2">
      <c r="A10" s="10" t="str">
        <f t="shared" si="0"/>
        <v/>
      </c>
      <c r="B10" s="12"/>
      <c r="C10" s="12"/>
      <c r="D10" s="10" t="str">
        <f>IF(C10="","",VLOOKUP(MONTH(C10),BDD!$A$5:$B$16,2,FALSE))</f>
        <v/>
      </c>
      <c r="E10" s="12"/>
      <c r="I10" s="5" t="s">
        <v>262</v>
      </c>
    </row>
    <row r="11" spans="1:15" ht="15.75" customHeight="1" x14ac:dyDescent="0.2">
      <c r="A11" s="10" t="str">
        <f t="shared" si="0"/>
        <v/>
      </c>
      <c r="B11" s="12"/>
      <c r="C11" s="12"/>
      <c r="D11" s="10" t="str">
        <f>IF(C11="","",VLOOKUP(MONTH(C11),BDD!$A$5:$B$16,2,FALSE))</f>
        <v/>
      </c>
      <c r="E11" s="12"/>
      <c r="I11" s="4" t="s">
        <v>263</v>
      </c>
    </row>
    <row r="12" spans="1:15" ht="15.75" customHeight="1" x14ac:dyDescent="0.2">
      <c r="A12" s="10" t="str">
        <f t="shared" si="0"/>
        <v/>
      </c>
      <c r="B12" s="12"/>
      <c r="C12" s="12"/>
      <c r="D12" s="10" t="str">
        <f>IF(C12="","",VLOOKUP(MONTH(C12),BDD!$A$5:$B$16,2,FALSE))</f>
        <v/>
      </c>
      <c r="E12" s="12"/>
      <c r="I12" s="5" t="s">
        <v>264</v>
      </c>
    </row>
    <row r="13" spans="1:15" ht="15.75" customHeight="1" x14ac:dyDescent="0.2">
      <c r="A13" s="10" t="str">
        <f t="shared" si="0"/>
        <v/>
      </c>
      <c r="B13" s="12"/>
      <c r="C13" s="12"/>
      <c r="D13" s="10" t="str">
        <f>IF(C13="","",VLOOKUP(MONTH(C13),BDD!$A$5:$B$16,2,FALSE))</f>
        <v/>
      </c>
      <c r="E13" s="12"/>
      <c r="I13" s="4" t="s">
        <v>266</v>
      </c>
    </row>
    <row r="14" spans="1:15" ht="15.75" customHeight="1" x14ac:dyDescent="0.2">
      <c r="A14" s="10" t="str">
        <f t="shared" si="0"/>
        <v/>
      </c>
      <c r="B14" s="12"/>
      <c r="C14" s="12"/>
      <c r="D14" s="10" t="str">
        <f>IF(C14="","",VLOOKUP(MONTH(C14),BDD!$A$5:$B$16,2,FALSE))</f>
        <v/>
      </c>
      <c r="E14" s="12"/>
      <c r="I14" s="15" t="s">
        <v>269</v>
      </c>
    </row>
    <row r="15" spans="1:15" ht="15.75" customHeight="1" x14ac:dyDescent="0.2">
      <c r="A15" s="10" t="str">
        <f t="shared" si="0"/>
        <v/>
      </c>
      <c r="B15" s="12"/>
      <c r="C15" s="12"/>
      <c r="D15" s="10" t="str">
        <f>IF(C15="","",VLOOKUP(MONTH(C15),BDD!$A$5:$B$16,2,FALSE))</f>
        <v/>
      </c>
      <c r="E15" s="12"/>
      <c r="I15" s="15" t="s">
        <v>270</v>
      </c>
    </row>
    <row r="16" spans="1:15" ht="15.75" customHeight="1" x14ac:dyDescent="0.2">
      <c r="A16" s="10" t="str">
        <f t="shared" si="0"/>
        <v/>
      </c>
      <c r="B16" s="12"/>
      <c r="C16" s="12"/>
      <c r="D16" s="10" t="str">
        <f>IF(C16="","",VLOOKUP(MONTH(C16),BDD!$A$5:$B$16,2,FALSE))</f>
        <v/>
      </c>
      <c r="E16" s="12"/>
      <c r="I16" s="4" t="s">
        <v>271</v>
      </c>
    </row>
    <row r="17" spans="1:9" ht="15.75" customHeight="1" x14ac:dyDescent="0.2">
      <c r="A17" s="10" t="str">
        <f t="shared" si="0"/>
        <v/>
      </c>
      <c r="B17" s="12"/>
      <c r="C17" s="12"/>
      <c r="D17" s="10" t="str">
        <f>IF(C17="","",VLOOKUP(MONTH(C17),BDD!$A$5:$B$16,2,FALSE))</f>
        <v/>
      </c>
      <c r="E17" s="12"/>
      <c r="I17" s="5" t="s">
        <v>18</v>
      </c>
    </row>
    <row r="18" spans="1:9" ht="15.75" customHeight="1" x14ac:dyDescent="0.2">
      <c r="A18" s="10" t="str">
        <f t="shared" si="0"/>
        <v/>
      </c>
      <c r="B18" s="12"/>
      <c r="C18" s="12"/>
      <c r="D18" s="10" t="str">
        <f>IF(C18="","",VLOOKUP(MONTH(C18),BDD!$A$5:$B$16,2,FALSE))</f>
        <v/>
      </c>
      <c r="E18" s="12"/>
      <c r="I18" s="4" t="s">
        <v>272</v>
      </c>
    </row>
    <row r="19" spans="1:9" ht="15.75" customHeight="1" x14ac:dyDescent="0.2">
      <c r="A19" s="10" t="str">
        <f t="shared" si="0"/>
        <v/>
      </c>
      <c r="B19" s="12"/>
      <c r="C19" s="12"/>
      <c r="D19" s="10" t="str">
        <f>IF(C19="","",VLOOKUP(MONTH(C19),BDD!$A$5:$B$16,2,FALSE))</f>
        <v/>
      </c>
      <c r="E19" s="12"/>
      <c r="I19" s="4" t="s">
        <v>273</v>
      </c>
    </row>
    <row r="20" spans="1:9" ht="15.75" customHeight="1" x14ac:dyDescent="0.2">
      <c r="A20" s="10" t="str">
        <f t="shared" si="0"/>
        <v/>
      </c>
      <c r="B20" s="12"/>
      <c r="C20" s="12"/>
      <c r="D20" s="10" t="str">
        <f>IF(C20="","",VLOOKUP(MONTH(C20),BDD!$A$5:$B$16,2,FALSE))</f>
        <v/>
      </c>
      <c r="E20" s="12"/>
      <c r="I20" s="4" t="s">
        <v>274</v>
      </c>
    </row>
    <row r="21" spans="1:9" ht="15.75" customHeight="1" x14ac:dyDescent="0.2">
      <c r="A21" s="10" t="str">
        <f t="shared" si="0"/>
        <v/>
      </c>
      <c r="B21" s="12"/>
      <c r="C21" s="12"/>
      <c r="D21" s="10" t="str">
        <f>IF(C21="","",VLOOKUP(MONTH(C21),BDD!$A$5:$B$16,2,FALSE))</f>
        <v/>
      </c>
      <c r="E21" s="12"/>
      <c r="I21" s="4" t="s">
        <v>275</v>
      </c>
    </row>
    <row r="22" spans="1:9" ht="15.75" customHeight="1" x14ac:dyDescent="0.2">
      <c r="A22" s="10" t="str">
        <f t="shared" si="0"/>
        <v/>
      </c>
      <c r="B22" s="12"/>
      <c r="C22" s="12"/>
      <c r="D22" s="10" t="str">
        <f>IF(C22="","",VLOOKUP(MONTH(C22),BDD!$A$5:$B$16,2,FALSE))</f>
        <v/>
      </c>
      <c r="E22" s="12"/>
      <c r="I22" s="5" t="s">
        <v>276</v>
      </c>
    </row>
    <row r="23" spans="1:9" ht="15.75" customHeight="1" x14ac:dyDescent="0.2">
      <c r="A23" s="10" t="str">
        <f t="shared" si="0"/>
        <v/>
      </c>
      <c r="B23" s="12"/>
      <c r="C23" s="12"/>
      <c r="D23" s="10" t="str">
        <f>IF(C23="","",VLOOKUP(MONTH(C23),BDD!$A$5:$B$16,2,FALSE))</f>
        <v/>
      </c>
      <c r="E23" s="12"/>
      <c r="I23" s="4" t="s">
        <v>277</v>
      </c>
    </row>
    <row r="24" spans="1:9" ht="15.75" customHeight="1" x14ac:dyDescent="0.2">
      <c r="A24" s="10" t="str">
        <f t="shared" si="0"/>
        <v/>
      </c>
      <c r="B24" s="12"/>
      <c r="C24" s="12"/>
      <c r="D24" s="10" t="str">
        <f>IF(C24="","",VLOOKUP(MONTH(C24),BDD!$A$5:$B$16,2,FALSE))</f>
        <v/>
      </c>
      <c r="E24" s="12"/>
      <c r="I24" s="4" t="s">
        <v>278</v>
      </c>
    </row>
    <row r="25" spans="1:9" ht="15.75" customHeight="1" x14ac:dyDescent="0.2">
      <c r="A25" s="10" t="str">
        <f t="shared" si="0"/>
        <v/>
      </c>
      <c r="B25" s="12"/>
      <c r="C25" s="12"/>
      <c r="D25" s="10" t="str">
        <f>IF(C25="","",VLOOKUP(MONTH(C25),BDD!$A$5:$B$16,2,FALSE))</f>
        <v/>
      </c>
      <c r="E25" s="12"/>
      <c r="I25" s="4" t="s">
        <v>279</v>
      </c>
    </row>
    <row r="26" spans="1:9" ht="15.75" customHeight="1" x14ac:dyDescent="0.2">
      <c r="A26" s="10" t="str">
        <f t="shared" si="0"/>
        <v/>
      </c>
      <c r="B26" s="12"/>
      <c r="C26" s="12"/>
      <c r="D26" s="10" t="str">
        <f>IF(C26="","",VLOOKUP(MONTH(C26),BDD!$A$5:$B$16,2,FALSE))</f>
        <v/>
      </c>
      <c r="E26" s="12"/>
      <c r="I26" s="4" t="s">
        <v>280</v>
      </c>
    </row>
    <row r="27" spans="1:9" ht="15.75" customHeight="1" x14ac:dyDescent="0.2">
      <c r="A27" s="10" t="str">
        <f t="shared" si="0"/>
        <v/>
      </c>
      <c r="B27" s="12"/>
      <c r="C27" s="12"/>
      <c r="D27" s="10" t="str">
        <f>IF(C27="","",VLOOKUP(MONTH(C27),BDD!$A$5:$B$16,2,FALSE))</f>
        <v/>
      </c>
      <c r="E27" s="12"/>
      <c r="I27" s="4" t="s">
        <v>281</v>
      </c>
    </row>
    <row r="28" spans="1:9" ht="15.75" customHeight="1" x14ac:dyDescent="0.2">
      <c r="A28" s="10" t="str">
        <f t="shared" si="0"/>
        <v/>
      </c>
      <c r="B28" s="12"/>
      <c r="C28" s="12"/>
      <c r="D28" s="10" t="str">
        <f>IF(C28="","",VLOOKUP(MONTH(C28),BDD!$A$5:$B$16,2,FALSE))</f>
        <v/>
      </c>
      <c r="E28" s="12"/>
      <c r="I28" s="4" t="s">
        <v>282</v>
      </c>
    </row>
    <row r="29" spans="1:9" ht="15.75" customHeight="1" x14ac:dyDescent="0.2">
      <c r="A29" s="10" t="str">
        <f t="shared" si="0"/>
        <v/>
      </c>
      <c r="B29" s="12"/>
      <c r="C29" s="12"/>
      <c r="D29" s="10" t="str">
        <f>IF(C29="","",VLOOKUP(MONTH(C29),BDD!$A$5:$B$16,2,FALSE))</f>
        <v/>
      </c>
      <c r="E29" s="12"/>
      <c r="I29" s="1"/>
    </row>
    <row r="30" spans="1:9" ht="15.75" customHeight="1" x14ac:dyDescent="0.2">
      <c r="A30" s="10" t="str">
        <f t="shared" si="0"/>
        <v/>
      </c>
      <c r="B30" s="12"/>
      <c r="C30" s="12"/>
      <c r="D30" s="10" t="str">
        <f>IF(C30="","",VLOOKUP(MONTH(C30),BDD!$A$5:$B$16,2,FALSE))</f>
        <v/>
      </c>
      <c r="E30" s="12"/>
      <c r="I30" s="1"/>
    </row>
    <row r="31" spans="1:9" ht="15.75" customHeight="1" x14ac:dyDescent="0.2">
      <c r="A31" s="10" t="str">
        <f t="shared" si="0"/>
        <v/>
      </c>
      <c r="B31" s="12"/>
      <c r="C31" s="12"/>
      <c r="D31" s="10" t="str">
        <f>IF(C31="","",VLOOKUP(MONTH(C31),BDD!$A$5:$B$16,2,FALSE))</f>
        <v/>
      </c>
      <c r="E31" s="12"/>
      <c r="I31" s="1"/>
    </row>
    <row r="32" spans="1:9" ht="15.75" customHeight="1" x14ac:dyDescent="0.2">
      <c r="A32" s="10" t="str">
        <f t="shared" si="0"/>
        <v/>
      </c>
      <c r="B32" s="12"/>
      <c r="C32" s="12"/>
      <c r="D32" s="10" t="str">
        <f>IF(C32="","",VLOOKUP(MONTH(C32),BDD!$A$5:$B$16,2,FALSE))</f>
        <v/>
      </c>
      <c r="E32" s="12"/>
      <c r="I32" s="1"/>
    </row>
    <row r="33" spans="1:9" ht="15.75" customHeight="1" x14ac:dyDescent="0.2">
      <c r="A33" s="10" t="str">
        <f t="shared" si="0"/>
        <v/>
      </c>
      <c r="B33" s="12"/>
      <c r="C33" s="12"/>
      <c r="D33" s="10" t="str">
        <f>IF(C33="","",VLOOKUP(MONTH(C33),BDD!$A$5:$B$16,2,FALSE))</f>
        <v/>
      </c>
      <c r="E33" s="12"/>
      <c r="I33" s="1"/>
    </row>
    <row r="34" spans="1:9" ht="12.75" x14ac:dyDescent="0.2">
      <c r="A34" s="10" t="str">
        <f t="shared" si="0"/>
        <v/>
      </c>
      <c r="B34" s="12"/>
      <c r="C34" s="12"/>
      <c r="D34" s="10" t="str">
        <f>IF(C34="","",VLOOKUP(MONTH(C34),BDD!$A$5:$B$16,2,FALSE))</f>
        <v/>
      </c>
      <c r="E34" s="12"/>
      <c r="I34" s="1"/>
    </row>
    <row r="35" spans="1:9" ht="12.75" x14ac:dyDescent="0.2">
      <c r="A35" s="10" t="str">
        <f t="shared" si="0"/>
        <v/>
      </c>
      <c r="B35" s="12"/>
      <c r="C35" s="12"/>
      <c r="D35" s="10" t="str">
        <f>IF(C35="","",VLOOKUP(MONTH(C35),BDD!$A$5:$B$16,2,FALSE))</f>
        <v/>
      </c>
      <c r="E35" s="12"/>
      <c r="I35" s="1"/>
    </row>
    <row r="36" spans="1:9" ht="12.75" x14ac:dyDescent="0.2">
      <c r="A36" s="10" t="str">
        <f t="shared" si="0"/>
        <v/>
      </c>
      <c r="B36" s="12"/>
      <c r="C36" s="12"/>
      <c r="D36" s="10" t="str">
        <f>IF(C36="","",VLOOKUP(MONTH(C36),BDD!$A$5:$B$16,2,FALSE))</f>
        <v/>
      </c>
      <c r="E36" s="12"/>
      <c r="I36" s="1"/>
    </row>
    <row r="37" spans="1:9" ht="12.75" x14ac:dyDescent="0.2">
      <c r="A37" s="10" t="str">
        <f t="shared" si="0"/>
        <v/>
      </c>
      <c r="B37" s="12"/>
      <c r="C37" s="12"/>
      <c r="D37" s="10" t="str">
        <f>IF(C37="","",VLOOKUP(MONTH(C37),BDD!$A$5:$B$16,2,FALSE))</f>
        <v/>
      </c>
      <c r="E37" s="12"/>
      <c r="I37" s="1"/>
    </row>
    <row r="38" spans="1:9" ht="12.75" x14ac:dyDescent="0.2">
      <c r="A38" s="10" t="str">
        <f t="shared" si="0"/>
        <v/>
      </c>
      <c r="B38" s="12"/>
      <c r="C38" s="12"/>
      <c r="D38" s="10" t="str">
        <f>IF(C38="","",VLOOKUP(MONTH(C38),BDD!$A$5:$B$16,2,FALSE))</f>
        <v/>
      </c>
      <c r="E38" s="12"/>
      <c r="I38" s="1"/>
    </row>
    <row r="39" spans="1:9" ht="12.75" x14ac:dyDescent="0.2">
      <c r="A39" s="10" t="str">
        <f t="shared" si="0"/>
        <v/>
      </c>
      <c r="B39" s="12"/>
      <c r="C39" s="12"/>
      <c r="D39" s="10" t="str">
        <f>IF(C39="","",VLOOKUP(MONTH(C39),BDD!$A$5:$B$16,2,FALSE))</f>
        <v/>
      </c>
      <c r="E39" s="12"/>
      <c r="I39" s="1"/>
    </row>
    <row r="40" spans="1:9" ht="12.75" x14ac:dyDescent="0.2">
      <c r="A40" s="10" t="str">
        <f t="shared" si="0"/>
        <v/>
      </c>
      <c r="B40" s="12"/>
      <c r="C40" s="12"/>
      <c r="D40" s="10" t="str">
        <f>IF(C40="","",VLOOKUP(MONTH(C40),BDD!$A$5:$B$16,2,FALSE))</f>
        <v/>
      </c>
      <c r="E40" s="12"/>
    </row>
    <row r="41" spans="1:9" ht="12.75" x14ac:dyDescent="0.2">
      <c r="A41" s="10" t="str">
        <f t="shared" si="0"/>
        <v/>
      </c>
      <c r="B41" s="12"/>
      <c r="C41" s="12"/>
      <c r="D41" s="10" t="str">
        <f>IF(C41="","",VLOOKUP(MONTH(C41),BDD!$A$5:$B$16,2,FALSE))</f>
        <v/>
      </c>
      <c r="E41" s="12"/>
    </row>
    <row r="42" spans="1:9" ht="12.75" x14ac:dyDescent="0.2">
      <c r="A42" s="10" t="str">
        <f t="shared" si="0"/>
        <v/>
      </c>
      <c r="B42" s="12"/>
      <c r="C42" s="12"/>
      <c r="D42" s="10" t="str">
        <f>IF(C42="","",VLOOKUP(MONTH(C42),BDD!$A$5:$B$16,2,FALSE))</f>
        <v/>
      </c>
      <c r="E42" s="12"/>
    </row>
    <row r="43" spans="1:9" ht="12.75" x14ac:dyDescent="0.2">
      <c r="A43" s="10" t="str">
        <f t="shared" si="0"/>
        <v/>
      </c>
      <c r="B43" s="12"/>
      <c r="C43" s="12"/>
      <c r="D43" s="10" t="str">
        <f>IF(C43="","",VLOOKUP(MONTH(C43),BDD!$A$5:$B$16,2,FALSE))</f>
        <v/>
      </c>
      <c r="E43" s="12"/>
    </row>
    <row r="44" spans="1:9" ht="12.75" x14ac:dyDescent="0.2">
      <c r="A44" s="10" t="str">
        <f t="shared" si="0"/>
        <v/>
      </c>
      <c r="B44" s="12"/>
      <c r="C44" s="12"/>
      <c r="D44" s="10" t="str">
        <f>IF(C44="","",VLOOKUP(MONTH(C44),BDD!$A$5:$B$16,2,FALSE))</f>
        <v/>
      </c>
      <c r="E44" s="12"/>
    </row>
    <row r="45" spans="1:9" ht="12.75" x14ac:dyDescent="0.2">
      <c r="A45" s="10" t="str">
        <f t="shared" si="0"/>
        <v/>
      </c>
      <c r="B45" s="12"/>
      <c r="C45" s="12"/>
      <c r="D45" s="10" t="str">
        <f>IF(C45="","",VLOOKUP(MONTH(C45),BDD!$A$5:$B$16,2,FALSE))</f>
        <v/>
      </c>
      <c r="E45" s="12"/>
    </row>
    <row r="46" spans="1:9" ht="12.75" x14ac:dyDescent="0.2">
      <c r="A46" s="10" t="str">
        <f t="shared" si="0"/>
        <v/>
      </c>
      <c r="B46" s="12"/>
      <c r="C46" s="12"/>
      <c r="D46" s="10" t="str">
        <f>IF(C46="","",VLOOKUP(MONTH(C46),BDD!$A$5:$B$16,2,FALSE))</f>
        <v/>
      </c>
      <c r="E46" s="12"/>
    </row>
    <row r="47" spans="1:9" ht="12.75" x14ac:dyDescent="0.2">
      <c r="A47" s="10" t="str">
        <f t="shared" si="0"/>
        <v/>
      </c>
      <c r="B47" s="12"/>
      <c r="C47" s="12"/>
      <c r="D47" s="10" t="str">
        <f>IF(C47="","",VLOOKUP(MONTH(C47),BDD!$A$5:$B$16,2,FALSE))</f>
        <v/>
      </c>
      <c r="E47" s="12"/>
    </row>
    <row r="48" spans="1:9" ht="12.75" x14ac:dyDescent="0.2">
      <c r="A48" s="10" t="str">
        <f t="shared" si="0"/>
        <v/>
      </c>
      <c r="B48" s="12"/>
      <c r="C48" s="12"/>
      <c r="D48" s="10" t="str">
        <f>IF(C48="","",VLOOKUP(MONTH(C48),BDD!$A$5:$B$16,2,FALSE))</f>
        <v/>
      </c>
      <c r="E48" s="12"/>
    </row>
    <row r="49" spans="1:5" ht="12.75" x14ac:dyDescent="0.2">
      <c r="A49" s="10" t="str">
        <f t="shared" si="0"/>
        <v/>
      </c>
      <c r="B49" s="12"/>
      <c r="C49" s="12"/>
      <c r="D49" s="10" t="str">
        <f>IF(C49="","",VLOOKUP(MONTH(C49),BDD!$A$5:$B$16,2,FALSE))</f>
        <v/>
      </c>
      <c r="E49" s="12"/>
    </row>
    <row r="50" spans="1:5" ht="12.75" x14ac:dyDescent="0.2">
      <c r="A50" s="10" t="str">
        <f t="shared" si="0"/>
        <v/>
      </c>
      <c r="B50" s="12"/>
      <c r="C50" s="12"/>
      <c r="D50" s="10" t="str">
        <f>IF(C50="","",VLOOKUP(MONTH(C50),BDD!$A$5:$B$16,2,FALSE))</f>
        <v/>
      </c>
      <c r="E50" s="12"/>
    </row>
    <row r="51" spans="1:5" ht="12.75" x14ac:dyDescent="0.2">
      <c r="A51" s="10" t="str">
        <f t="shared" si="0"/>
        <v/>
      </c>
      <c r="B51" s="12"/>
      <c r="C51" s="12"/>
      <c r="D51" s="10" t="str">
        <f>IF(C51="","",VLOOKUP(MONTH(C51),BDD!$A$5:$B$16,2,FALSE))</f>
        <v/>
      </c>
      <c r="E51" s="12"/>
    </row>
    <row r="52" spans="1:5" ht="12.75" x14ac:dyDescent="0.2">
      <c r="A52" s="10" t="str">
        <f t="shared" si="0"/>
        <v/>
      </c>
      <c r="B52" s="12"/>
      <c r="C52" s="12"/>
      <c r="D52" s="10" t="str">
        <f>IF(C52="","",VLOOKUP(MONTH(C52),BDD!$A$5:$B$16,2,FALSE))</f>
        <v/>
      </c>
      <c r="E52" s="12"/>
    </row>
    <row r="53" spans="1:5" ht="12.75" x14ac:dyDescent="0.2">
      <c r="A53" s="10" t="str">
        <f t="shared" si="0"/>
        <v/>
      </c>
      <c r="B53" s="12"/>
      <c r="C53" s="12"/>
      <c r="D53" s="10" t="str">
        <f>IF(C53="","",VLOOKUP(MONTH(C53),BDD!$A$5:$B$16,2,FALSE))</f>
        <v/>
      </c>
      <c r="E53" s="12"/>
    </row>
    <row r="54" spans="1:5" ht="12.75" x14ac:dyDescent="0.2">
      <c r="A54" s="10" t="str">
        <f t="shared" si="0"/>
        <v/>
      </c>
      <c r="B54" s="12"/>
      <c r="C54" s="12"/>
      <c r="D54" s="10" t="str">
        <f>IF(C54="","",VLOOKUP(MONTH(C54),BDD!$A$5:$B$16,2,FALSE))</f>
        <v/>
      </c>
      <c r="E54" s="12"/>
    </row>
    <row r="55" spans="1:5" ht="12.75" x14ac:dyDescent="0.2">
      <c r="A55" s="10" t="str">
        <f t="shared" si="0"/>
        <v/>
      </c>
      <c r="B55" s="12"/>
      <c r="C55" s="12"/>
      <c r="D55" s="10" t="str">
        <f>IF(C55="","",VLOOKUP(MONTH(C55),BDD!$A$5:$B$16,2,FALSE))</f>
        <v/>
      </c>
      <c r="E55" s="12"/>
    </row>
    <row r="56" spans="1:5" ht="12.75" x14ac:dyDescent="0.2">
      <c r="A56" s="10" t="str">
        <f t="shared" si="0"/>
        <v/>
      </c>
      <c r="B56" s="12"/>
      <c r="C56" s="12"/>
      <c r="D56" s="10" t="str">
        <f>IF(C56="","",VLOOKUP(MONTH(C56),BDD!$A$5:$B$16,2,FALSE))</f>
        <v/>
      </c>
      <c r="E56" s="12"/>
    </row>
    <row r="57" spans="1:5" ht="12.75" x14ac:dyDescent="0.2">
      <c r="A57" s="10" t="str">
        <f t="shared" si="0"/>
        <v/>
      </c>
      <c r="B57" s="12"/>
      <c r="C57" s="12"/>
      <c r="D57" s="10" t="str">
        <f>IF(C57="","",VLOOKUP(MONTH(C57),BDD!$A$5:$B$16,2,FALSE))</f>
        <v/>
      </c>
      <c r="E57" s="12"/>
    </row>
    <row r="58" spans="1:5" ht="12.75" x14ac:dyDescent="0.2">
      <c r="A58" s="10" t="str">
        <f t="shared" si="0"/>
        <v/>
      </c>
      <c r="B58" s="12"/>
      <c r="C58" s="12"/>
      <c r="D58" s="10" t="str">
        <f>IF(C58="","",VLOOKUP(MONTH(C58),BDD!$A$5:$B$16,2,FALSE))</f>
        <v/>
      </c>
      <c r="E58" s="12"/>
    </row>
    <row r="59" spans="1:5" ht="12.75" x14ac:dyDescent="0.2">
      <c r="A59" s="10" t="str">
        <f t="shared" si="0"/>
        <v/>
      </c>
      <c r="B59" s="12"/>
      <c r="C59" s="12"/>
      <c r="D59" s="10" t="str">
        <f>IF(C59="","",VLOOKUP(MONTH(C59),BDD!$A$5:$B$16,2,FALSE))</f>
        <v/>
      </c>
      <c r="E59" s="12"/>
    </row>
    <row r="60" spans="1:5" ht="12.75" x14ac:dyDescent="0.2">
      <c r="A60" s="10" t="str">
        <f t="shared" si="0"/>
        <v/>
      </c>
      <c r="B60" s="12"/>
      <c r="C60" s="12"/>
      <c r="D60" s="10" t="str">
        <f>IF(C60="","",VLOOKUP(MONTH(C60),BDD!$A$5:$B$16,2,FALSE))</f>
        <v/>
      </c>
      <c r="E60" s="12"/>
    </row>
    <row r="61" spans="1:5" ht="12.75" x14ac:dyDescent="0.2">
      <c r="A61" s="10" t="str">
        <f t="shared" si="0"/>
        <v/>
      </c>
      <c r="B61" s="12"/>
      <c r="C61" s="12"/>
      <c r="D61" s="10" t="str">
        <f>IF(C61="","",VLOOKUP(MONTH(C61),BDD!$A$5:$B$16,2,FALSE))</f>
        <v/>
      </c>
      <c r="E61" s="12"/>
    </row>
    <row r="62" spans="1:5" ht="12.75" x14ac:dyDescent="0.2">
      <c r="A62" s="10" t="str">
        <f t="shared" si="0"/>
        <v/>
      </c>
      <c r="B62" s="12"/>
      <c r="C62" s="12"/>
      <c r="D62" s="10" t="str">
        <f>IF(C62="","",VLOOKUP(MONTH(C62),BDD!$A$5:$B$16,2,FALSE))</f>
        <v/>
      </c>
      <c r="E62" s="12"/>
    </row>
    <row r="63" spans="1:5" ht="12.75" x14ac:dyDescent="0.2">
      <c r="A63" s="10" t="str">
        <f t="shared" si="0"/>
        <v/>
      </c>
      <c r="B63" s="12"/>
      <c r="C63" s="12"/>
      <c r="D63" s="10" t="str">
        <f>IF(C63="","",VLOOKUP(MONTH(C63),BDD!$A$5:$B$16,2,FALSE))</f>
        <v/>
      </c>
      <c r="E63" s="12"/>
    </row>
    <row r="64" spans="1:5" ht="12.75" x14ac:dyDescent="0.2">
      <c r="A64" s="10" t="str">
        <f t="shared" si="0"/>
        <v/>
      </c>
      <c r="B64" s="12"/>
      <c r="C64" s="12"/>
      <c r="D64" s="10" t="str">
        <f>IF(C64="","",VLOOKUP(MONTH(C64),BDD!$A$5:$B$16,2,FALSE))</f>
        <v/>
      </c>
      <c r="E64" s="12"/>
    </row>
    <row r="65" spans="1:5" ht="12.75" x14ac:dyDescent="0.2">
      <c r="A65" s="10" t="str">
        <f t="shared" si="0"/>
        <v/>
      </c>
      <c r="B65" s="12"/>
      <c r="C65" s="12"/>
      <c r="D65" s="10" t="str">
        <f>IF(C65="","",VLOOKUP(MONTH(C65),BDD!$A$5:$B$16,2,FALSE))</f>
        <v/>
      </c>
      <c r="E65" s="12"/>
    </row>
    <row r="66" spans="1:5" ht="12.75" x14ac:dyDescent="0.2">
      <c r="A66" s="10" t="str">
        <f t="shared" si="0"/>
        <v/>
      </c>
      <c r="B66" s="12"/>
      <c r="C66" s="12"/>
      <c r="D66" s="10" t="str">
        <f>IF(C66="","",VLOOKUP(MONTH(C66),BDD!$A$5:$B$16,2,FALSE))</f>
        <v/>
      </c>
      <c r="E66" s="12"/>
    </row>
    <row r="67" spans="1:5" ht="12.75" x14ac:dyDescent="0.2">
      <c r="A67" s="10" t="str">
        <f t="shared" si="0"/>
        <v/>
      </c>
      <c r="B67" s="12"/>
      <c r="C67" s="12"/>
      <c r="D67" s="10" t="str">
        <f>IF(C67="","",VLOOKUP(MONTH(C67),BDD!$A$5:$B$16,2,FALSE))</f>
        <v/>
      </c>
      <c r="E67" s="12"/>
    </row>
    <row r="68" spans="1:5" ht="12.75" x14ac:dyDescent="0.2">
      <c r="A68" s="10" t="str">
        <f t="shared" si="0"/>
        <v/>
      </c>
      <c r="B68" s="12"/>
      <c r="C68" s="12"/>
      <c r="D68" s="10" t="str">
        <f>IF(C68="","",VLOOKUP(MONTH(C68),BDD!$A$5:$B$16,2,FALSE))</f>
        <v/>
      </c>
      <c r="E68" s="12"/>
    </row>
    <row r="69" spans="1:5" ht="12.75" x14ac:dyDescent="0.2">
      <c r="A69" s="10" t="str">
        <f t="shared" si="0"/>
        <v/>
      </c>
      <c r="B69" s="12"/>
      <c r="C69" s="12"/>
      <c r="D69" s="10" t="str">
        <f>IF(C69="","",VLOOKUP(MONTH(C69),BDD!$A$5:$B$16,2,FALSE))</f>
        <v/>
      </c>
      <c r="E69" s="12"/>
    </row>
    <row r="70" spans="1:5" ht="12.75" x14ac:dyDescent="0.2">
      <c r="A70" s="10" t="str">
        <f t="shared" si="0"/>
        <v/>
      </c>
      <c r="B70" s="12"/>
      <c r="C70" s="12"/>
      <c r="D70" s="10" t="str">
        <f>IF(C70="","",VLOOKUP(MONTH(C70),BDD!$A$5:$B$16,2,FALSE))</f>
        <v/>
      </c>
      <c r="E70" s="12"/>
    </row>
    <row r="71" spans="1:5" ht="12.75" x14ac:dyDescent="0.2">
      <c r="A71" s="10" t="str">
        <f t="shared" si="0"/>
        <v/>
      </c>
      <c r="B71" s="12"/>
      <c r="C71" s="12"/>
      <c r="D71" s="10" t="str">
        <f>IF(C71="","",VLOOKUP(MONTH(C71),BDD!$A$5:$B$16,2,FALSE))</f>
        <v/>
      </c>
      <c r="E71" s="12"/>
    </row>
    <row r="72" spans="1:5" ht="12.75" x14ac:dyDescent="0.2">
      <c r="A72" s="10" t="str">
        <f t="shared" si="0"/>
        <v/>
      </c>
      <c r="B72" s="12"/>
      <c r="C72" s="12"/>
      <c r="D72" s="10" t="str">
        <f>IF(C72="","",VLOOKUP(MONTH(C72),BDD!$A$5:$B$16,2,FALSE))</f>
        <v/>
      </c>
      <c r="E72" s="12"/>
    </row>
    <row r="73" spans="1:5" ht="12.75" x14ac:dyDescent="0.2">
      <c r="A73" s="10" t="str">
        <f t="shared" si="0"/>
        <v/>
      </c>
      <c r="B73" s="12"/>
      <c r="C73" s="12"/>
      <c r="D73" s="10" t="str">
        <f>IF(C73="","",VLOOKUP(MONTH(C73),BDD!$A$5:$B$16,2,FALSE))</f>
        <v/>
      </c>
      <c r="E73" s="12"/>
    </row>
    <row r="74" spans="1:5" ht="12.75" x14ac:dyDescent="0.2">
      <c r="A74" s="10" t="str">
        <f t="shared" si="0"/>
        <v/>
      </c>
      <c r="B74" s="12"/>
      <c r="C74" s="12"/>
      <c r="D74" s="10" t="str">
        <f>IF(C74="","",VLOOKUP(MONTH(C74),BDD!$A$5:$B$16,2,FALSE))</f>
        <v/>
      </c>
      <c r="E74" s="12"/>
    </row>
    <row r="75" spans="1:5" ht="12.75" x14ac:dyDescent="0.2">
      <c r="A75" s="10" t="str">
        <f t="shared" si="0"/>
        <v/>
      </c>
      <c r="B75" s="12"/>
      <c r="C75" s="12"/>
      <c r="D75" s="10" t="str">
        <f>IF(C75="","",VLOOKUP(MONTH(C75),BDD!$A$5:$B$16,2,FALSE))</f>
        <v/>
      </c>
      <c r="E75" s="12"/>
    </row>
    <row r="76" spans="1:5" ht="12.75" x14ac:dyDescent="0.2">
      <c r="A76" s="10" t="str">
        <f t="shared" si="0"/>
        <v/>
      </c>
      <c r="B76" s="12"/>
      <c r="C76" s="12"/>
      <c r="D76" s="10" t="str">
        <f>IF(C76="","",VLOOKUP(MONTH(C76),BDD!$A$5:$B$16,2,FALSE))</f>
        <v/>
      </c>
      <c r="E76" s="12"/>
    </row>
    <row r="77" spans="1:5" ht="12.75" x14ac:dyDescent="0.2">
      <c r="A77" s="10" t="str">
        <f t="shared" si="0"/>
        <v/>
      </c>
      <c r="B77" s="12"/>
      <c r="C77" s="12"/>
      <c r="D77" s="10" t="str">
        <f>IF(C77="","",VLOOKUP(MONTH(C77),BDD!$A$5:$B$16,2,FALSE))</f>
        <v/>
      </c>
      <c r="E77" s="12"/>
    </row>
    <row r="78" spans="1:5" ht="12.75" x14ac:dyDescent="0.2">
      <c r="A78" s="10" t="str">
        <f t="shared" si="0"/>
        <v/>
      </c>
      <c r="B78" s="12"/>
      <c r="C78" s="12"/>
      <c r="D78" s="10" t="str">
        <f>IF(C78="","",VLOOKUP(MONTH(C78),BDD!$A$5:$B$16,2,FALSE))</f>
        <v/>
      </c>
      <c r="E78" s="12"/>
    </row>
    <row r="79" spans="1:5" ht="12.75" x14ac:dyDescent="0.2">
      <c r="A79" s="10" t="str">
        <f t="shared" si="0"/>
        <v/>
      </c>
      <c r="B79" s="12"/>
      <c r="C79" s="12"/>
      <c r="D79" s="10" t="str">
        <f>IF(C79="","",VLOOKUP(MONTH(C79),BDD!$A$5:$B$16,2,FALSE))</f>
        <v/>
      </c>
      <c r="E79" s="12"/>
    </row>
    <row r="80" spans="1:5" ht="12.75" x14ac:dyDescent="0.2">
      <c r="A80" s="10" t="str">
        <f t="shared" si="0"/>
        <v/>
      </c>
      <c r="B80" s="12"/>
      <c r="C80" s="12"/>
      <c r="D80" s="10" t="str">
        <f>IF(C80="","",VLOOKUP(MONTH(C80),BDD!$A$5:$B$16,2,FALSE))</f>
        <v/>
      </c>
      <c r="E80" s="12"/>
    </row>
    <row r="81" spans="1:5" ht="12.75" x14ac:dyDescent="0.2">
      <c r="A81" s="10" t="str">
        <f t="shared" si="0"/>
        <v/>
      </c>
      <c r="B81" s="12"/>
      <c r="C81" s="12"/>
      <c r="D81" s="10" t="str">
        <f>IF(C81="","",VLOOKUP(MONTH(C81),BDD!$A$5:$B$16,2,FALSE))</f>
        <v/>
      </c>
      <c r="E81" s="12"/>
    </row>
    <row r="82" spans="1:5" ht="12.75" x14ac:dyDescent="0.2">
      <c r="A82" s="10" t="str">
        <f t="shared" si="0"/>
        <v/>
      </c>
      <c r="B82" s="12"/>
      <c r="C82" s="12"/>
      <c r="D82" s="10" t="str">
        <f>IF(C82="","",VLOOKUP(MONTH(C82),BDD!$A$5:$B$16,2,FALSE))</f>
        <v/>
      </c>
      <c r="E82" s="12"/>
    </row>
    <row r="83" spans="1:5" ht="12.75" x14ac:dyDescent="0.2">
      <c r="A83" s="10" t="str">
        <f t="shared" si="0"/>
        <v/>
      </c>
      <c r="B83" s="12"/>
      <c r="C83" s="12"/>
      <c r="D83" s="10" t="str">
        <f>IF(C83="","",VLOOKUP(MONTH(C83),BDD!$A$5:$B$16,2,FALSE))</f>
        <v/>
      </c>
      <c r="E83" s="12"/>
    </row>
    <row r="84" spans="1:5" ht="12.75" x14ac:dyDescent="0.2">
      <c r="A84" s="10" t="str">
        <f t="shared" si="0"/>
        <v/>
      </c>
      <c r="B84" s="12"/>
      <c r="C84" s="12"/>
      <c r="D84" s="10" t="str">
        <f>IF(C84="","",VLOOKUP(MONTH(C84),BDD!$A$5:$B$16,2,FALSE))</f>
        <v/>
      </c>
      <c r="E84" s="12"/>
    </row>
    <row r="85" spans="1:5" ht="12.75" x14ac:dyDescent="0.2">
      <c r="A85" s="10" t="str">
        <f t="shared" si="0"/>
        <v/>
      </c>
      <c r="B85" s="12"/>
      <c r="C85" s="12"/>
      <c r="D85" s="10" t="str">
        <f>IF(C85="","",VLOOKUP(MONTH(C85),BDD!$A$5:$B$16,2,FALSE))</f>
        <v/>
      </c>
      <c r="E85" s="12"/>
    </row>
    <row r="86" spans="1:5" ht="12.75" x14ac:dyDescent="0.2">
      <c r="A86" s="10" t="str">
        <f t="shared" si="0"/>
        <v/>
      </c>
      <c r="B86" s="12"/>
      <c r="C86" s="12"/>
      <c r="D86" s="10" t="str">
        <f>IF(C86="","",VLOOKUP(MONTH(C86),BDD!$A$5:$B$16,2,FALSE))</f>
        <v/>
      </c>
      <c r="E86" s="12"/>
    </row>
    <row r="87" spans="1:5" ht="12.75" x14ac:dyDescent="0.2">
      <c r="A87" s="10" t="str">
        <f t="shared" si="0"/>
        <v/>
      </c>
      <c r="B87" s="12"/>
      <c r="C87" s="12"/>
      <c r="D87" s="10" t="str">
        <f>IF(C87="","",VLOOKUP(MONTH(C87),BDD!$A$5:$B$16,2,FALSE))</f>
        <v/>
      </c>
      <c r="E87" s="12"/>
    </row>
    <row r="88" spans="1:5" ht="12.75" x14ac:dyDescent="0.2">
      <c r="A88" s="10" t="str">
        <f t="shared" si="0"/>
        <v/>
      </c>
      <c r="B88" s="12"/>
      <c r="C88" s="12"/>
      <c r="D88" s="10" t="str">
        <f>IF(C88="","",VLOOKUP(MONTH(C88),BDD!$A$5:$B$16,2,FALSE))</f>
        <v/>
      </c>
      <c r="E88" s="12"/>
    </row>
    <row r="89" spans="1:5" ht="12.75" x14ac:dyDescent="0.2">
      <c r="A89" s="10" t="str">
        <f t="shared" si="0"/>
        <v/>
      </c>
      <c r="B89" s="12"/>
      <c r="C89" s="12"/>
      <c r="D89" s="10" t="str">
        <f>IF(C89="","",VLOOKUP(MONTH(C89),BDD!$A$5:$B$16,2,FALSE))</f>
        <v/>
      </c>
      <c r="E89" s="12"/>
    </row>
    <row r="90" spans="1:5" ht="12.75" x14ac:dyDescent="0.2">
      <c r="A90" s="10" t="str">
        <f t="shared" si="0"/>
        <v/>
      </c>
      <c r="B90" s="12"/>
      <c r="C90" s="12"/>
      <c r="D90" s="10" t="str">
        <f>IF(C90="","",VLOOKUP(MONTH(C90),BDD!$A$5:$B$16,2,FALSE))</f>
        <v/>
      </c>
      <c r="E90" s="12"/>
    </row>
    <row r="91" spans="1:5" ht="12.75" x14ac:dyDescent="0.2">
      <c r="A91" s="10" t="str">
        <f t="shared" si="0"/>
        <v/>
      </c>
      <c r="B91" s="12"/>
      <c r="C91" s="12"/>
      <c r="D91" s="10" t="str">
        <f>IF(C91="","",VLOOKUP(MONTH(C91),BDD!$A$5:$B$16,2,FALSE))</f>
        <v/>
      </c>
      <c r="E91" s="12"/>
    </row>
    <row r="92" spans="1:5" ht="12.75" x14ac:dyDescent="0.2">
      <c r="A92" s="10" t="str">
        <f t="shared" si="0"/>
        <v/>
      </c>
      <c r="B92" s="12"/>
      <c r="C92" s="12"/>
      <c r="D92" s="10" t="str">
        <f>IF(C92="","",VLOOKUP(MONTH(C92),BDD!$A$5:$B$16,2,FALSE))</f>
        <v/>
      </c>
      <c r="E92" s="12"/>
    </row>
    <row r="93" spans="1:5" ht="12.75" x14ac:dyDescent="0.2">
      <c r="A93" s="10" t="str">
        <f t="shared" si="0"/>
        <v/>
      </c>
      <c r="B93" s="12"/>
      <c r="C93" s="12"/>
      <c r="D93" s="10" t="str">
        <f>IF(C93="","",VLOOKUP(MONTH(C93),BDD!$A$5:$B$16,2,FALSE))</f>
        <v/>
      </c>
      <c r="E93" s="12"/>
    </row>
    <row r="94" spans="1:5" ht="12.75" x14ac:dyDescent="0.2">
      <c r="A94" s="10" t="str">
        <f t="shared" si="0"/>
        <v/>
      </c>
      <c r="B94" s="12"/>
      <c r="C94" s="12"/>
      <c r="D94" s="10" t="str">
        <f>IF(C94="","",VLOOKUP(MONTH(C94),BDD!$A$5:$B$16,2,FALSE))</f>
        <v/>
      </c>
      <c r="E94" s="12"/>
    </row>
    <row r="95" spans="1:5" ht="12.75" x14ac:dyDescent="0.2">
      <c r="A95" s="10" t="str">
        <f t="shared" si="0"/>
        <v/>
      </c>
      <c r="B95" s="12"/>
      <c r="C95" s="12"/>
      <c r="D95" s="10" t="str">
        <f>IF(C95="","",VLOOKUP(MONTH(C95),BDD!$A$5:$B$16,2,FALSE))</f>
        <v/>
      </c>
      <c r="E95" s="12"/>
    </row>
    <row r="96" spans="1:5" ht="12.75" x14ac:dyDescent="0.2">
      <c r="A96" s="10" t="str">
        <f t="shared" si="0"/>
        <v/>
      </c>
      <c r="B96" s="12"/>
      <c r="C96" s="12"/>
      <c r="D96" s="10" t="str">
        <f>IF(C96="","",VLOOKUP(MONTH(C96),BDD!$A$5:$B$16,2,FALSE))</f>
        <v/>
      </c>
      <c r="E96" s="12"/>
    </row>
    <row r="97" spans="1:5" ht="12.75" x14ac:dyDescent="0.2">
      <c r="A97" s="10" t="str">
        <f t="shared" si="0"/>
        <v/>
      </c>
      <c r="B97" s="12"/>
      <c r="C97" s="12"/>
      <c r="D97" s="10" t="str">
        <f>IF(C97="","",VLOOKUP(MONTH(C97),BDD!$A$5:$B$16,2,FALSE))</f>
        <v/>
      </c>
      <c r="E97" s="12"/>
    </row>
    <row r="98" spans="1:5" ht="12.75" x14ac:dyDescent="0.2">
      <c r="A98" s="10" t="str">
        <f t="shared" si="0"/>
        <v/>
      </c>
      <c r="B98" s="12"/>
      <c r="C98" s="12"/>
      <c r="D98" s="10" t="str">
        <f>IF(C98="","",VLOOKUP(MONTH(C98),BDD!$A$5:$B$16,2,FALSE))</f>
        <v/>
      </c>
      <c r="E98" s="12"/>
    </row>
    <row r="99" spans="1:5" ht="12.75" x14ac:dyDescent="0.2">
      <c r="A99" s="10" t="str">
        <f t="shared" si="0"/>
        <v/>
      </c>
      <c r="B99" s="12"/>
      <c r="C99" s="12"/>
      <c r="D99" s="10" t="str">
        <f>IF(C99="","",VLOOKUP(MONTH(C99),BDD!$A$5:$B$16,2,FALSE))</f>
        <v/>
      </c>
      <c r="E99" s="12"/>
    </row>
    <row r="100" spans="1:5" ht="12.75" x14ac:dyDescent="0.2">
      <c r="A100" s="10" t="str">
        <f t="shared" si="0"/>
        <v/>
      </c>
      <c r="B100" s="12"/>
      <c r="C100" s="12"/>
      <c r="D100" s="10" t="str">
        <f>IF(C100="","",VLOOKUP(MONTH(C100),BDD!$A$5:$B$16,2,FALSE))</f>
        <v/>
      </c>
      <c r="E100" s="12"/>
    </row>
    <row r="101" spans="1:5" ht="12.75" x14ac:dyDescent="0.2">
      <c r="A101" s="10" t="str">
        <f t="shared" si="0"/>
        <v/>
      </c>
      <c r="B101" s="12"/>
      <c r="C101" s="12"/>
      <c r="D101" s="10" t="str">
        <f>IF(C101="","",VLOOKUP(MONTH(C101),BDD!$A$5:$B$16,2,FALSE))</f>
        <v/>
      </c>
      <c r="E101" s="12"/>
    </row>
    <row r="102" spans="1:5" ht="12.75" x14ac:dyDescent="0.2">
      <c r="A102" s="10" t="str">
        <f t="shared" si="0"/>
        <v/>
      </c>
      <c r="B102" s="12"/>
      <c r="C102" s="12"/>
      <c r="D102" s="10" t="str">
        <f>IF(C102="","",VLOOKUP(MONTH(C102),BDD!$A$5:$B$16,2,FALSE))</f>
        <v/>
      </c>
      <c r="E102" s="12"/>
    </row>
    <row r="103" spans="1:5" ht="12.75" x14ac:dyDescent="0.2">
      <c r="A103" s="10" t="str">
        <f t="shared" si="0"/>
        <v/>
      </c>
      <c r="B103" s="12"/>
      <c r="C103" s="12"/>
      <c r="D103" s="10" t="str">
        <f>IF(C103="","",VLOOKUP(MONTH(C103),BDD!$A$5:$B$16,2,FALSE))</f>
        <v/>
      </c>
      <c r="E103" s="12"/>
    </row>
    <row r="104" spans="1:5" ht="12.75" x14ac:dyDescent="0.2">
      <c r="A104" s="10" t="str">
        <f t="shared" si="0"/>
        <v/>
      </c>
      <c r="B104" s="12"/>
      <c r="C104" s="12"/>
      <c r="D104" s="10" t="str">
        <f>IF(C104="","",VLOOKUP(MONTH(C104),BDD!$A$5:$B$16,2,FALSE))</f>
        <v/>
      </c>
      <c r="E104" s="12"/>
    </row>
    <row r="105" spans="1:5" ht="12.75" x14ac:dyDescent="0.2">
      <c r="A105" s="10" t="str">
        <f t="shared" si="0"/>
        <v/>
      </c>
      <c r="B105" s="12"/>
      <c r="C105" s="12"/>
      <c r="D105" s="10" t="str">
        <f>IF(C105="","",VLOOKUP(MONTH(C105),BDD!$A$5:$B$16,2,FALSE))</f>
        <v/>
      </c>
      <c r="E105" s="12"/>
    </row>
    <row r="106" spans="1:5" ht="12.75" x14ac:dyDescent="0.2">
      <c r="A106" s="10" t="str">
        <f t="shared" si="0"/>
        <v/>
      </c>
      <c r="B106" s="12"/>
      <c r="C106" s="12"/>
      <c r="D106" s="10" t="str">
        <f>IF(C106="","",VLOOKUP(MONTH(C106),BDD!$A$5:$B$16,2,FALSE))</f>
        <v/>
      </c>
      <c r="E106" s="12"/>
    </row>
    <row r="107" spans="1:5" ht="12.75" x14ac:dyDescent="0.2">
      <c r="A107" s="10" t="str">
        <f t="shared" si="0"/>
        <v/>
      </c>
      <c r="B107" s="12"/>
      <c r="C107" s="12"/>
      <c r="D107" s="10" t="str">
        <f>IF(C107="","",VLOOKUP(MONTH(C107),BDD!$A$5:$B$16,2,FALSE))</f>
        <v/>
      </c>
      <c r="E107" s="12"/>
    </row>
    <row r="108" spans="1:5" ht="12.75" x14ac:dyDescent="0.2">
      <c r="A108" s="10" t="str">
        <f t="shared" si="0"/>
        <v/>
      </c>
      <c r="B108" s="12"/>
      <c r="C108" s="12"/>
      <c r="D108" s="10" t="str">
        <f>IF(C108="","",VLOOKUP(MONTH(C108),BDD!$A$5:$B$16,2,FALSE))</f>
        <v/>
      </c>
      <c r="E108" s="12"/>
    </row>
    <row r="109" spans="1:5" ht="12.75" x14ac:dyDescent="0.2">
      <c r="A109" s="10" t="str">
        <f t="shared" si="0"/>
        <v/>
      </c>
      <c r="B109" s="12"/>
      <c r="C109" s="12"/>
      <c r="D109" s="10" t="str">
        <f>IF(C109="","",VLOOKUP(MONTH(C109),BDD!$A$5:$B$16,2,FALSE))</f>
        <v/>
      </c>
      <c r="E109" s="12"/>
    </row>
    <row r="110" spans="1:5" ht="12.75" x14ac:dyDescent="0.2">
      <c r="A110" s="10" t="str">
        <f t="shared" si="0"/>
        <v/>
      </c>
      <c r="B110" s="12"/>
      <c r="C110" s="12"/>
      <c r="D110" s="10" t="str">
        <f>IF(C110="","",VLOOKUP(MONTH(C110),BDD!$A$5:$B$16,2,FALSE))</f>
        <v/>
      </c>
      <c r="E110" s="12"/>
    </row>
    <row r="111" spans="1:5" ht="12.75" x14ac:dyDescent="0.2">
      <c r="A111" s="10" t="str">
        <f t="shared" si="0"/>
        <v/>
      </c>
      <c r="B111" s="12"/>
      <c r="C111" s="12"/>
      <c r="D111" s="10" t="str">
        <f>IF(C111="","",VLOOKUP(MONTH(C111),BDD!$A$5:$B$16,2,FALSE))</f>
        <v/>
      </c>
      <c r="E111" s="12"/>
    </row>
    <row r="112" spans="1:5" ht="12.75" x14ac:dyDescent="0.2">
      <c r="A112" s="10" t="str">
        <f t="shared" si="0"/>
        <v/>
      </c>
      <c r="B112" s="12"/>
      <c r="C112" s="12"/>
      <c r="D112" s="10" t="str">
        <f>IF(C112="","",VLOOKUP(MONTH(C112),BDD!$A$5:$B$16,2,FALSE))</f>
        <v/>
      </c>
      <c r="E112" s="12"/>
    </row>
    <row r="113" spans="1:5" ht="12.75" x14ac:dyDescent="0.2">
      <c r="A113" s="10" t="str">
        <f t="shared" si="0"/>
        <v/>
      </c>
      <c r="B113" s="12"/>
      <c r="C113" s="12"/>
      <c r="D113" s="10" t="str">
        <f>IF(C113="","",VLOOKUP(MONTH(C113),BDD!$A$5:$B$16,2,FALSE))</f>
        <v/>
      </c>
      <c r="E113" s="12"/>
    </row>
    <row r="114" spans="1:5" ht="12.75" x14ac:dyDescent="0.2">
      <c r="A114" s="10" t="str">
        <f t="shared" si="0"/>
        <v/>
      </c>
      <c r="B114" s="12"/>
      <c r="C114" s="12"/>
      <c r="D114" s="10" t="str">
        <f>IF(C114="","",VLOOKUP(MONTH(C114),BDD!$A$5:$B$16,2,FALSE))</f>
        <v/>
      </c>
      <c r="E114" s="12"/>
    </row>
    <row r="115" spans="1:5" ht="12.75" x14ac:dyDescent="0.2">
      <c r="A115" s="10" t="str">
        <f t="shared" si="0"/>
        <v/>
      </c>
      <c r="B115" s="12"/>
      <c r="C115" s="12"/>
      <c r="D115" s="10" t="str">
        <f>IF(C115="","",VLOOKUP(MONTH(C115),BDD!$A$5:$B$16,2,FALSE))</f>
        <v/>
      </c>
      <c r="E115" s="12"/>
    </row>
    <row r="116" spans="1:5" ht="12.75" x14ac:dyDescent="0.2">
      <c r="A116" s="10" t="str">
        <f t="shared" si="0"/>
        <v/>
      </c>
      <c r="B116" s="12"/>
      <c r="C116" s="12"/>
      <c r="D116" s="10" t="str">
        <f>IF(C116="","",VLOOKUP(MONTH(C116),BDD!$A$5:$B$16,2,FALSE))</f>
        <v/>
      </c>
      <c r="E116" s="12"/>
    </row>
    <row r="117" spans="1:5" ht="12.75" x14ac:dyDescent="0.2">
      <c r="A117" s="10" t="str">
        <f t="shared" si="0"/>
        <v/>
      </c>
      <c r="B117" s="12"/>
      <c r="C117" s="12"/>
      <c r="D117" s="10" t="str">
        <f>IF(C117="","",VLOOKUP(MONTH(C117),BDD!$A$5:$B$16,2,FALSE))</f>
        <v/>
      </c>
      <c r="E117" s="12"/>
    </row>
    <row r="118" spans="1:5" ht="12.75" x14ac:dyDescent="0.2">
      <c r="A118" s="10" t="str">
        <f t="shared" si="0"/>
        <v/>
      </c>
      <c r="B118" s="12"/>
      <c r="C118" s="12"/>
      <c r="D118" s="10" t="str">
        <f>IF(C118="","",VLOOKUP(MONTH(C118),BDD!$A$5:$B$16,2,FALSE))</f>
        <v/>
      </c>
      <c r="E118" s="12"/>
    </row>
    <row r="119" spans="1:5" ht="12.75" x14ac:dyDescent="0.2">
      <c r="A119" s="10" t="str">
        <f t="shared" si="0"/>
        <v/>
      </c>
      <c r="B119" s="12"/>
      <c r="C119" s="12"/>
      <c r="D119" s="10" t="str">
        <f>IF(C119="","",VLOOKUP(MONTH(C119),BDD!$A$5:$B$16,2,FALSE))</f>
        <v/>
      </c>
      <c r="E119" s="12"/>
    </row>
    <row r="120" spans="1:5" ht="12.75" x14ac:dyDescent="0.2">
      <c r="A120" s="10" t="str">
        <f t="shared" si="0"/>
        <v/>
      </c>
      <c r="B120" s="12"/>
      <c r="C120" s="12"/>
      <c r="D120" s="10" t="str">
        <f>IF(C120="","",VLOOKUP(MONTH(C120),BDD!$A$5:$B$16,2,FALSE))</f>
        <v/>
      </c>
      <c r="E120" s="12"/>
    </row>
    <row r="121" spans="1:5" ht="12.75" x14ac:dyDescent="0.2">
      <c r="A121" s="10" t="str">
        <f t="shared" si="0"/>
        <v/>
      </c>
      <c r="B121" s="12"/>
      <c r="C121" s="12"/>
      <c r="D121" s="10" t="str">
        <f>IF(C121="","",VLOOKUP(MONTH(C121),BDD!$A$5:$B$16,2,FALSE))</f>
        <v/>
      </c>
      <c r="E121" s="12"/>
    </row>
    <row r="122" spans="1:5" ht="12.75" x14ac:dyDescent="0.2">
      <c r="A122" s="10" t="str">
        <f t="shared" si="0"/>
        <v/>
      </c>
      <c r="B122" s="12"/>
      <c r="C122" s="12"/>
      <c r="D122" s="10" t="str">
        <f>IF(C122="","",VLOOKUP(MONTH(C122),BDD!$A$5:$B$16,2,FALSE))</f>
        <v/>
      </c>
      <c r="E122" s="12"/>
    </row>
    <row r="123" spans="1:5" ht="12.75" x14ac:dyDescent="0.2">
      <c r="A123" s="10" t="str">
        <f t="shared" si="0"/>
        <v/>
      </c>
      <c r="B123" s="12"/>
      <c r="C123" s="12"/>
      <c r="D123" s="10" t="str">
        <f>IF(C123="","",VLOOKUP(MONTH(C123),BDD!$A$5:$B$16,2,FALSE))</f>
        <v/>
      </c>
      <c r="E123" s="12"/>
    </row>
    <row r="124" spans="1:5" ht="12.75" x14ac:dyDescent="0.2">
      <c r="A124" s="10" t="str">
        <f t="shared" si="0"/>
        <v/>
      </c>
      <c r="B124" s="12"/>
      <c r="C124" s="12"/>
      <c r="D124" s="10" t="str">
        <f>IF(C124="","",VLOOKUP(MONTH(C124),BDD!$A$5:$B$16,2,FALSE))</f>
        <v/>
      </c>
      <c r="E124" s="12"/>
    </row>
    <row r="125" spans="1:5" ht="12.75" x14ac:dyDescent="0.2">
      <c r="A125" s="10" t="str">
        <f t="shared" si="0"/>
        <v/>
      </c>
      <c r="B125" s="12"/>
      <c r="C125" s="12"/>
      <c r="D125" s="10" t="str">
        <f>IF(C125="","",VLOOKUP(MONTH(C125),BDD!$A$5:$B$16,2,FALSE))</f>
        <v/>
      </c>
      <c r="E125" s="12"/>
    </row>
    <row r="126" spans="1:5" ht="12.75" x14ac:dyDescent="0.2">
      <c r="A126" s="10" t="str">
        <f t="shared" si="0"/>
        <v/>
      </c>
      <c r="B126" s="12"/>
      <c r="C126" s="12"/>
      <c r="D126" s="10" t="str">
        <f>IF(C126="","",VLOOKUP(MONTH(C126),BDD!$A$5:$B$16,2,FALSE))</f>
        <v/>
      </c>
      <c r="E126" s="12"/>
    </row>
    <row r="127" spans="1:5" ht="12.75" x14ac:dyDescent="0.2">
      <c r="A127" s="10" t="str">
        <f t="shared" si="0"/>
        <v/>
      </c>
      <c r="B127" s="12"/>
      <c r="C127" s="12"/>
      <c r="D127" s="10" t="str">
        <f>IF(C127="","",VLOOKUP(MONTH(C127),BDD!$A$5:$B$16,2,FALSE))</f>
        <v/>
      </c>
      <c r="E127" s="12"/>
    </row>
    <row r="128" spans="1:5" ht="12.75" x14ac:dyDescent="0.2">
      <c r="A128" s="10" t="str">
        <f t="shared" si="0"/>
        <v/>
      </c>
      <c r="B128" s="12"/>
      <c r="C128" s="12"/>
      <c r="D128" s="10" t="str">
        <f>IF(C128="","",VLOOKUP(MONTH(C128),BDD!$A$5:$B$16,2,FALSE))</f>
        <v/>
      </c>
      <c r="E128" s="12"/>
    </row>
    <row r="129" spans="1:5" ht="12.75" x14ac:dyDescent="0.2">
      <c r="A129" s="10" t="str">
        <f t="shared" si="0"/>
        <v/>
      </c>
      <c r="B129" s="12"/>
      <c r="C129" s="12"/>
      <c r="D129" s="10" t="str">
        <f>IF(C129="","",VLOOKUP(MONTH(C129),BDD!$A$5:$B$16,2,FALSE))</f>
        <v/>
      </c>
      <c r="E129" s="12"/>
    </row>
    <row r="130" spans="1:5" ht="12.75" x14ac:dyDescent="0.2">
      <c r="A130" s="10" t="str">
        <f t="shared" si="0"/>
        <v/>
      </c>
      <c r="B130" s="12"/>
      <c r="C130" s="12"/>
      <c r="D130" s="10" t="str">
        <f>IF(C130="","",VLOOKUP(MONTH(C130),BDD!$A$5:$B$16,2,FALSE))</f>
        <v/>
      </c>
      <c r="E130" s="12"/>
    </row>
    <row r="131" spans="1:5" ht="12.75" x14ac:dyDescent="0.2">
      <c r="A131" s="10" t="str">
        <f t="shared" si="0"/>
        <v/>
      </c>
      <c r="B131" s="12"/>
      <c r="C131" s="12"/>
      <c r="D131" s="10" t="str">
        <f>IF(C131="","",VLOOKUP(MONTH(C131),BDD!$A$5:$B$16,2,FALSE))</f>
        <v/>
      </c>
      <c r="E131" s="12"/>
    </row>
    <row r="132" spans="1:5" ht="12.75" x14ac:dyDescent="0.2">
      <c r="A132" s="10" t="str">
        <f t="shared" si="0"/>
        <v/>
      </c>
      <c r="B132" s="12"/>
      <c r="C132" s="12"/>
      <c r="D132" s="10" t="str">
        <f>IF(C132="","",VLOOKUP(MONTH(C132),BDD!$A$5:$B$16,2,FALSE))</f>
        <v/>
      </c>
      <c r="E132" s="12"/>
    </row>
    <row r="133" spans="1:5" ht="12.75" x14ac:dyDescent="0.2">
      <c r="A133" s="10" t="str">
        <f t="shared" si="0"/>
        <v/>
      </c>
      <c r="B133" s="12"/>
      <c r="C133" s="12"/>
      <c r="D133" s="10" t="str">
        <f>IF(C133="","",VLOOKUP(MONTH(C133),BDD!$A$5:$B$16,2,FALSE))</f>
        <v/>
      </c>
      <c r="E133" s="12"/>
    </row>
    <row r="134" spans="1:5" ht="12.75" x14ac:dyDescent="0.2">
      <c r="A134" s="10" t="str">
        <f t="shared" si="0"/>
        <v/>
      </c>
      <c r="B134" s="12"/>
      <c r="C134" s="12"/>
      <c r="D134" s="10" t="str">
        <f>IF(C134="","",VLOOKUP(MONTH(C134),BDD!$A$5:$B$16,2,FALSE))</f>
        <v/>
      </c>
      <c r="E134" s="12"/>
    </row>
    <row r="135" spans="1:5" ht="12.75" x14ac:dyDescent="0.2">
      <c r="A135" s="10" t="str">
        <f t="shared" si="0"/>
        <v/>
      </c>
      <c r="B135" s="12"/>
      <c r="C135" s="12"/>
      <c r="D135" s="10" t="str">
        <f>IF(C135="","",VLOOKUP(MONTH(C135),BDD!$A$5:$B$16,2,FALSE))</f>
        <v/>
      </c>
      <c r="E135" s="12"/>
    </row>
    <row r="136" spans="1:5" ht="12.75" x14ac:dyDescent="0.2">
      <c r="A136" s="10" t="str">
        <f t="shared" si="0"/>
        <v/>
      </c>
      <c r="B136" s="12"/>
      <c r="C136" s="12"/>
      <c r="D136" s="10" t="str">
        <f>IF(C136="","",VLOOKUP(MONTH(C136),BDD!$A$5:$B$16,2,FALSE))</f>
        <v/>
      </c>
      <c r="E136" s="12"/>
    </row>
    <row r="137" spans="1:5" ht="12.75" x14ac:dyDescent="0.2">
      <c r="A137" s="10" t="str">
        <f t="shared" si="0"/>
        <v/>
      </c>
      <c r="B137" s="12"/>
      <c r="C137" s="12"/>
      <c r="D137" s="10" t="str">
        <f>IF(C137="","",VLOOKUP(MONTH(C137),BDD!$A$5:$B$16,2,FALSE))</f>
        <v/>
      </c>
      <c r="E137" s="12"/>
    </row>
    <row r="138" spans="1:5" ht="12.75" x14ac:dyDescent="0.2">
      <c r="A138" s="10" t="str">
        <f t="shared" si="0"/>
        <v/>
      </c>
      <c r="B138" s="12"/>
      <c r="C138" s="12"/>
      <c r="D138" s="10" t="str">
        <f>IF(C138="","",VLOOKUP(MONTH(C138),BDD!$A$5:$B$16,2,FALSE))</f>
        <v/>
      </c>
      <c r="E138" s="12"/>
    </row>
    <row r="139" spans="1:5" ht="12.75" x14ac:dyDescent="0.2">
      <c r="A139" s="10" t="str">
        <f t="shared" si="0"/>
        <v/>
      </c>
      <c r="B139" s="12"/>
      <c r="C139" s="12"/>
      <c r="D139" s="10" t="str">
        <f>IF(C139="","",VLOOKUP(MONTH(C139),BDD!$A$5:$B$16,2,FALSE))</f>
        <v/>
      </c>
      <c r="E139" s="12"/>
    </row>
    <row r="140" spans="1:5" ht="12.75" x14ac:dyDescent="0.2">
      <c r="A140" s="10" t="str">
        <f t="shared" si="0"/>
        <v/>
      </c>
      <c r="B140" s="12"/>
      <c r="C140" s="12"/>
      <c r="D140" s="10" t="str">
        <f>IF(C140="","",VLOOKUP(MONTH(C140),BDD!$A$5:$B$16,2,FALSE))</f>
        <v/>
      </c>
      <c r="E140" s="12"/>
    </row>
    <row r="141" spans="1:5" ht="12.75" x14ac:dyDescent="0.2">
      <c r="A141" s="10" t="str">
        <f t="shared" si="0"/>
        <v/>
      </c>
      <c r="B141" s="12"/>
      <c r="C141" s="12"/>
      <c r="D141" s="10" t="str">
        <f>IF(C141="","",VLOOKUP(MONTH(C141),BDD!$A$5:$B$16,2,FALSE))</f>
        <v/>
      </c>
      <c r="E141" s="12"/>
    </row>
    <row r="142" spans="1:5" ht="12.75" x14ac:dyDescent="0.2">
      <c r="A142" s="10" t="str">
        <f t="shared" si="0"/>
        <v/>
      </c>
      <c r="B142" s="12"/>
      <c r="C142" s="12"/>
      <c r="D142" s="10" t="str">
        <f>IF(C142="","",VLOOKUP(MONTH(C142),BDD!$A$5:$B$16,2,FALSE))</f>
        <v/>
      </c>
      <c r="E142" s="12"/>
    </row>
    <row r="143" spans="1:5" ht="12.75" x14ac:dyDescent="0.2">
      <c r="A143" s="10" t="str">
        <f t="shared" si="0"/>
        <v/>
      </c>
      <c r="B143" s="12"/>
      <c r="C143" s="12"/>
      <c r="D143" s="10" t="str">
        <f>IF(C143="","",VLOOKUP(MONTH(C143),BDD!$A$5:$B$16,2,FALSE))</f>
        <v/>
      </c>
      <c r="E143" s="12"/>
    </row>
    <row r="144" spans="1:5" ht="12.75" x14ac:dyDescent="0.2">
      <c r="A144" s="10" t="str">
        <f t="shared" si="0"/>
        <v/>
      </c>
      <c r="B144" s="12"/>
      <c r="C144" s="12"/>
      <c r="D144" s="10" t="str">
        <f>IF(C144="","",VLOOKUP(MONTH(C144),BDD!$A$5:$B$16,2,FALSE))</f>
        <v/>
      </c>
      <c r="E144" s="12"/>
    </row>
    <row r="145" spans="1:5" ht="12.75" x14ac:dyDescent="0.2">
      <c r="A145" s="10" t="str">
        <f t="shared" si="0"/>
        <v/>
      </c>
      <c r="B145" s="12"/>
      <c r="C145" s="12"/>
      <c r="D145" s="10" t="str">
        <f>IF(C145="","",VLOOKUP(MONTH(C145),BDD!$A$5:$B$16,2,FALSE))</f>
        <v/>
      </c>
      <c r="E145" s="12"/>
    </row>
    <row r="146" spans="1:5" ht="12.75" x14ac:dyDescent="0.2">
      <c r="A146" s="10" t="str">
        <f t="shared" si="0"/>
        <v/>
      </c>
      <c r="B146" s="12"/>
      <c r="C146" s="12"/>
      <c r="D146" s="10" t="str">
        <f>IF(C146="","",VLOOKUP(MONTH(C146),BDD!$A$5:$B$16,2,FALSE))</f>
        <v/>
      </c>
      <c r="E146" s="12"/>
    </row>
    <row r="147" spans="1:5" ht="12.75" x14ac:dyDescent="0.2">
      <c r="A147" s="10" t="str">
        <f t="shared" si="0"/>
        <v/>
      </c>
      <c r="B147" s="12"/>
      <c r="C147" s="12"/>
      <c r="D147" s="10" t="str">
        <f>IF(C147="","",VLOOKUP(MONTH(C147),BDD!$A$5:$B$16,2,FALSE))</f>
        <v/>
      </c>
      <c r="E147" s="12"/>
    </row>
    <row r="148" spans="1:5" ht="12.75" x14ac:dyDescent="0.2">
      <c r="A148" s="10" t="str">
        <f t="shared" si="0"/>
        <v/>
      </c>
      <c r="B148" s="12"/>
      <c r="C148" s="12"/>
      <c r="D148" s="10" t="str">
        <f>IF(C148="","",VLOOKUP(MONTH(C148),BDD!$A$5:$B$16,2,FALSE))</f>
        <v/>
      </c>
      <c r="E148" s="12"/>
    </row>
    <row r="149" spans="1:5" ht="12.75" x14ac:dyDescent="0.2">
      <c r="A149" s="10" t="str">
        <f t="shared" si="0"/>
        <v/>
      </c>
      <c r="B149" s="12"/>
      <c r="C149" s="12"/>
      <c r="D149" s="10" t="str">
        <f>IF(C149="","",VLOOKUP(MONTH(C149),BDD!$A$5:$B$16,2,FALSE))</f>
        <v/>
      </c>
      <c r="E149" s="12"/>
    </row>
    <row r="150" spans="1:5" ht="12.75" x14ac:dyDescent="0.2">
      <c r="A150" s="10" t="str">
        <f t="shared" si="0"/>
        <v/>
      </c>
      <c r="B150" s="12"/>
      <c r="C150" s="12"/>
      <c r="D150" s="10" t="str">
        <f>IF(C150="","",VLOOKUP(MONTH(C150),BDD!$A$5:$B$16,2,FALSE))</f>
        <v/>
      </c>
      <c r="E150" s="12"/>
    </row>
    <row r="151" spans="1:5" ht="12.75" x14ac:dyDescent="0.2">
      <c r="A151" s="10" t="str">
        <f t="shared" si="0"/>
        <v/>
      </c>
      <c r="B151" s="12"/>
      <c r="C151" s="12"/>
      <c r="D151" s="10" t="str">
        <f>IF(C151="","",VLOOKUP(MONTH(C151),BDD!$A$5:$B$16,2,FALSE))</f>
        <v/>
      </c>
      <c r="E151" s="12"/>
    </row>
    <row r="152" spans="1:5" ht="12.75" x14ac:dyDescent="0.2">
      <c r="A152" s="10" t="str">
        <f t="shared" si="0"/>
        <v/>
      </c>
      <c r="B152" s="12"/>
      <c r="C152" s="12"/>
      <c r="D152" s="10" t="str">
        <f>IF(C152="","",VLOOKUP(MONTH(C152),BDD!$A$5:$B$16,2,FALSE))</f>
        <v/>
      </c>
      <c r="E152" s="12"/>
    </row>
    <row r="153" spans="1:5" ht="12.75" x14ac:dyDescent="0.2">
      <c r="A153" s="10" t="str">
        <f t="shared" si="0"/>
        <v/>
      </c>
      <c r="B153" s="12"/>
      <c r="C153" s="12"/>
      <c r="D153" s="10" t="str">
        <f>IF(C153="","",VLOOKUP(MONTH(C153),BDD!$A$5:$B$16,2,FALSE))</f>
        <v/>
      </c>
      <c r="E153" s="12"/>
    </row>
    <row r="154" spans="1:5" ht="12.75" x14ac:dyDescent="0.2">
      <c r="A154" s="10" t="str">
        <f t="shared" si="0"/>
        <v/>
      </c>
      <c r="B154" s="12"/>
      <c r="C154" s="12"/>
      <c r="D154" s="10" t="str">
        <f>IF(C154="","",VLOOKUP(MONTH(C154),BDD!$A$5:$B$16,2,FALSE))</f>
        <v/>
      </c>
      <c r="E154" s="12"/>
    </row>
    <row r="155" spans="1:5" ht="12.75" x14ac:dyDescent="0.2">
      <c r="A155" s="10" t="str">
        <f t="shared" si="0"/>
        <v/>
      </c>
      <c r="B155" s="12"/>
      <c r="C155" s="12"/>
      <c r="D155" s="10" t="str">
        <f>IF(C155="","",VLOOKUP(MONTH(C155),BDD!$A$5:$B$16,2,FALSE))</f>
        <v/>
      </c>
      <c r="E155" s="12"/>
    </row>
    <row r="156" spans="1:5" ht="12.75" x14ac:dyDescent="0.2">
      <c r="A156" s="10" t="str">
        <f t="shared" si="0"/>
        <v/>
      </c>
      <c r="B156" s="12"/>
      <c r="C156" s="12"/>
      <c r="D156" s="10" t="str">
        <f>IF(C156="","",VLOOKUP(MONTH(C156),BDD!$A$5:$B$16,2,FALSE))</f>
        <v/>
      </c>
      <c r="E156" s="12"/>
    </row>
    <row r="157" spans="1:5" ht="12.75" x14ac:dyDescent="0.2">
      <c r="A157" s="10" t="str">
        <f t="shared" si="0"/>
        <v/>
      </c>
      <c r="B157" s="12"/>
      <c r="C157" s="12"/>
      <c r="D157" s="10" t="str">
        <f>IF(C157="","",VLOOKUP(MONTH(C157),BDD!$A$5:$B$16,2,FALSE))</f>
        <v/>
      </c>
      <c r="E157" s="12"/>
    </row>
    <row r="158" spans="1:5" ht="12.75" x14ac:dyDescent="0.2">
      <c r="A158" s="10" t="str">
        <f t="shared" si="0"/>
        <v/>
      </c>
      <c r="B158" s="12"/>
      <c r="C158" s="12"/>
      <c r="D158" s="10" t="str">
        <f>IF(C158="","",VLOOKUP(MONTH(C158),BDD!$A$5:$B$16,2,FALSE))</f>
        <v/>
      </c>
      <c r="E158" s="12"/>
    </row>
    <row r="159" spans="1:5" ht="12.75" x14ac:dyDescent="0.2">
      <c r="A159" s="10" t="str">
        <f t="shared" si="0"/>
        <v/>
      </c>
      <c r="B159" s="12"/>
      <c r="C159" s="12"/>
      <c r="D159" s="10" t="str">
        <f>IF(C159="","",VLOOKUP(MONTH(C159),BDD!$A$5:$B$16,2,FALSE))</f>
        <v/>
      </c>
      <c r="E159" s="12"/>
    </row>
    <row r="160" spans="1:5" ht="12.75" x14ac:dyDescent="0.2">
      <c r="A160" s="10" t="str">
        <f t="shared" si="0"/>
        <v/>
      </c>
      <c r="B160" s="12"/>
      <c r="C160" s="12"/>
      <c r="D160" s="10" t="str">
        <f>IF(C160="","",VLOOKUP(MONTH(C160),BDD!$A$5:$B$16,2,FALSE))</f>
        <v/>
      </c>
      <c r="E160" s="12"/>
    </row>
    <row r="161" spans="1:5" ht="12.75" x14ac:dyDescent="0.2">
      <c r="A161" s="10" t="str">
        <f t="shared" si="0"/>
        <v/>
      </c>
      <c r="B161" s="12"/>
      <c r="C161" s="12"/>
      <c r="D161" s="10" t="str">
        <f>IF(C161="","",VLOOKUP(MONTH(C161),BDD!$A$5:$B$16,2,FALSE))</f>
        <v/>
      </c>
      <c r="E161" s="12"/>
    </row>
    <row r="162" spans="1:5" ht="12.75" x14ac:dyDescent="0.2">
      <c r="A162" s="10" t="str">
        <f t="shared" si="0"/>
        <v/>
      </c>
      <c r="B162" s="12"/>
      <c r="C162" s="12"/>
      <c r="D162" s="10" t="str">
        <f>IF(C162="","",VLOOKUP(MONTH(C162),BDD!$A$5:$B$16,2,FALSE))</f>
        <v/>
      </c>
      <c r="E162" s="12"/>
    </row>
    <row r="163" spans="1:5" ht="12.75" x14ac:dyDescent="0.2">
      <c r="A163" s="10" t="str">
        <f t="shared" si="0"/>
        <v/>
      </c>
      <c r="B163" s="12"/>
      <c r="C163" s="12"/>
      <c r="D163" s="10" t="str">
        <f>IF(C163="","",VLOOKUP(MONTH(C163),BDD!$A$5:$B$16,2,FALSE))</f>
        <v/>
      </c>
      <c r="E163" s="12"/>
    </row>
    <row r="164" spans="1:5" ht="12.75" x14ac:dyDescent="0.2">
      <c r="A164" s="10" t="str">
        <f t="shared" si="0"/>
        <v/>
      </c>
      <c r="B164" s="12"/>
      <c r="C164" s="12"/>
      <c r="D164" s="10" t="str">
        <f>IF(C164="","",VLOOKUP(MONTH(C164),BDD!$A$5:$B$16,2,FALSE))</f>
        <v/>
      </c>
      <c r="E164" s="12"/>
    </row>
    <row r="165" spans="1:5" ht="12.75" x14ac:dyDescent="0.2">
      <c r="A165" s="10" t="str">
        <f t="shared" si="0"/>
        <v/>
      </c>
      <c r="B165" s="12"/>
      <c r="C165" s="12"/>
      <c r="D165" s="10" t="str">
        <f>IF(C165="","",VLOOKUP(MONTH(C165),BDD!$A$5:$B$16,2,FALSE))</f>
        <v/>
      </c>
      <c r="E165" s="12"/>
    </row>
    <row r="166" spans="1:5" ht="12.75" x14ac:dyDescent="0.2">
      <c r="A166" s="10" t="str">
        <f t="shared" si="0"/>
        <v/>
      </c>
      <c r="B166" s="12"/>
      <c r="C166" s="12"/>
      <c r="D166" s="10" t="str">
        <f>IF(C166="","",VLOOKUP(MONTH(C166),BDD!$A$5:$B$16,2,FALSE))</f>
        <v/>
      </c>
      <c r="E166" s="12"/>
    </row>
    <row r="167" spans="1:5" ht="12.75" x14ac:dyDescent="0.2">
      <c r="A167" s="10" t="str">
        <f t="shared" si="0"/>
        <v/>
      </c>
      <c r="B167" s="12"/>
      <c r="C167" s="12"/>
      <c r="D167" s="10" t="str">
        <f>IF(C167="","",VLOOKUP(MONTH(C167),BDD!$A$5:$B$16,2,FALSE))</f>
        <v/>
      </c>
      <c r="E167" s="12"/>
    </row>
    <row r="168" spans="1:5" ht="12.75" x14ac:dyDescent="0.2">
      <c r="A168" s="10" t="str">
        <f t="shared" si="0"/>
        <v/>
      </c>
      <c r="B168" s="12"/>
      <c r="C168" s="12"/>
      <c r="D168" s="10" t="str">
        <f>IF(C168="","",VLOOKUP(MONTH(C168),BDD!$A$5:$B$16,2,FALSE))</f>
        <v/>
      </c>
      <c r="E168" s="12"/>
    </row>
    <row r="169" spans="1:5" ht="12.75" x14ac:dyDescent="0.2">
      <c r="A169" s="10" t="str">
        <f t="shared" si="0"/>
        <v/>
      </c>
      <c r="B169" s="12"/>
      <c r="C169" s="12"/>
      <c r="D169" s="10" t="str">
        <f>IF(C169="","",VLOOKUP(MONTH(C169),BDD!$A$5:$B$16,2,FALSE))</f>
        <v/>
      </c>
      <c r="E169" s="12"/>
    </row>
    <row r="170" spans="1:5" ht="12.75" x14ac:dyDescent="0.2">
      <c r="A170" s="10" t="str">
        <f t="shared" si="0"/>
        <v/>
      </c>
      <c r="B170" s="12"/>
      <c r="C170" s="12"/>
      <c r="D170" s="10" t="str">
        <f>IF(C170="","",VLOOKUP(MONTH(C170),BDD!$A$5:$B$16,2,FALSE))</f>
        <v/>
      </c>
      <c r="E170" s="12"/>
    </row>
    <row r="171" spans="1:5" ht="12.75" x14ac:dyDescent="0.2">
      <c r="A171" s="10" t="str">
        <f t="shared" si="0"/>
        <v/>
      </c>
      <c r="B171" s="12"/>
      <c r="C171" s="12"/>
      <c r="D171" s="10" t="str">
        <f>IF(C171="","",VLOOKUP(MONTH(C171),BDD!$A$5:$B$16,2,FALSE))</f>
        <v/>
      </c>
      <c r="E171" s="12"/>
    </row>
    <row r="172" spans="1:5" ht="12.75" x14ac:dyDescent="0.2">
      <c r="A172" s="10" t="str">
        <f t="shared" si="0"/>
        <v/>
      </c>
      <c r="B172" s="12"/>
      <c r="C172" s="12"/>
      <c r="D172" s="10" t="str">
        <f>IF(C172="","",VLOOKUP(MONTH(C172),BDD!$A$5:$B$16,2,FALSE))</f>
        <v/>
      </c>
      <c r="E172" s="12"/>
    </row>
    <row r="173" spans="1:5" ht="12.75" x14ac:dyDescent="0.2">
      <c r="A173" s="10" t="str">
        <f t="shared" si="0"/>
        <v/>
      </c>
      <c r="B173" s="12"/>
      <c r="C173" s="12"/>
      <c r="D173" s="10" t="str">
        <f>IF(C173="","",VLOOKUP(MONTH(C173),BDD!$A$5:$B$16,2,FALSE))</f>
        <v/>
      </c>
      <c r="E173" s="12"/>
    </row>
    <row r="174" spans="1:5" ht="12.75" x14ac:dyDescent="0.2">
      <c r="A174" s="10" t="str">
        <f t="shared" si="0"/>
        <v/>
      </c>
      <c r="B174" s="12"/>
      <c r="C174" s="12"/>
      <c r="D174" s="10" t="str">
        <f>IF(C174="","",VLOOKUP(MONTH(C174),BDD!$A$5:$B$16,2,FALSE))</f>
        <v/>
      </c>
      <c r="E174" s="12"/>
    </row>
    <row r="175" spans="1:5" ht="12.75" x14ac:dyDescent="0.2">
      <c r="A175" s="10" t="str">
        <f t="shared" si="0"/>
        <v/>
      </c>
      <c r="B175" s="12"/>
      <c r="C175" s="12"/>
      <c r="D175" s="10" t="str">
        <f>IF(C175="","",VLOOKUP(MONTH(C175),BDD!$A$5:$B$16,2,FALSE))</f>
        <v/>
      </c>
      <c r="E175" s="12"/>
    </row>
    <row r="176" spans="1:5" ht="12.75" x14ac:dyDescent="0.2">
      <c r="A176" s="10" t="str">
        <f t="shared" si="0"/>
        <v/>
      </c>
      <c r="B176" s="12"/>
      <c r="C176" s="12"/>
      <c r="D176" s="10" t="str">
        <f>IF(C176="","",VLOOKUP(MONTH(C176),BDD!$A$5:$B$16,2,FALSE))</f>
        <v/>
      </c>
      <c r="E176" s="12"/>
    </row>
    <row r="177" spans="1:5" ht="12.75" x14ac:dyDescent="0.2">
      <c r="A177" s="10" t="str">
        <f t="shared" si="0"/>
        <v/>
      </c>
      <c r="B177" s="12"/>
      <c r="C177" s="12"/>
      <c r="D177" s="10" t="str">
        <f>IF(C177="","",VLOOKUP(MONTH(C177),BDD!$A$5:$B$16,2,FALSE))</f>
        <v/>
      </c>
      <c r="E177" s="12"/>
    </row>
    <row r="178" spans="1:5" ht="12.75" x14ac:dyDescent="0.2">
      <c r="A178" s="10" t="str">
        <f t="shared" si="0"/>
        <v/>
      </c>
      <c r="B178" s="12"/>
      <c r="C178" s="12"/>
      <c r="D178" s="10" t="str">
        <f>IF(C178="","",VLOOKUP(MONTH(C178),BDD!$A$5:$B$16,2,FALSE))</f>
        <v/>
      </c>
      <c r="E178" s="12"/>
    </row>
    <row r="179" spans="1:5" ht="12.75" x14ac:dyDescent="0.2">
      <c r="A179" s="10" t="str">
        <f t="shared" si="0"/>
        <v/>
      </c>
      <c r="B179" s="12"/>
      <c r="C179" s="12"/>
      <c r="D179" s="10" t="str">
        <f>IF(C179="","",VLOOKUP(MONTH(C179),BDD!$A$5:$B$16,2,FALSE))</f>
        <v/>
      </c>
      <c r="E179" s="12"/>
    </row>
    <row r="180" spans="1:5" ht="12.75" x14ac:dyDescent="0.2">
      <c r="A180" s="10" t="str">
        <f t="shared" si="0"/>
        <v/>
      </c>
      <c r="B180" s="12"/>
      <c r="C180" s="12"/>
      <c r="D180" s="10" t="str">
        <f>IF(C180="","",VLOOKUP(MONTH(C180),BDD!$A$5:$B$16,2,FALSE))</f>
        <v/>
      </c>
      <c r="E180" s="12"/>
    </row>
    <row r="181" spans="1:5" ht="12.75" x14ac:dyDescent="0.2">
      <c r="A181" s="10" t="str">
        <f t="shared" si="0"/>
        <v/>
      </c>
      <c r="B181" s="12"/>
      <c r="C181" s="12"/>
      <c r="D181" s="10" t="str">
        <f>IF(C181="","",VLOOKUP(MONTH(C181),BDD!$A$5:$B$16,2,FALSE))</f>
        <v/>
      </c>
      <c r="E181" s="12"/>
    </row>
    <row r="182" spans="1:5" ht="12.75" x14ac:dyDescent="0.2">
      <c r="A182" s="10" t="str">
        <f t="shared" si="0"/>
        <v/>
      </c>
      <c r="B182" s="12"/>
      <c r="C182" s="12"/>
      <c r="D182" s="10" t="str">
        <f>IF(C182="","",VLOOKUP(MONTH(C182),BDD!$A$5:$B$16,2,FALSE))</f>
        <v/>
      </c>
      <c r="E182" s="12"/>
    </row>
    <row r="183" spans="1:5" ht="12.75" x14ac:dyDescent="0.2">
      <c r="A183" s="10" t="str">
        <f t="shared" si="0"/>
        <v/>
      </c>
      <c r="B183" s="12"/>
      <c r="C183" s="12"/>
      <c r="D183" s="10" t="str">
        <f>IF(C183="","",VLOOKUP(MONTH(C183),BDD!$A$5:$B$16,2,FALSE))</f>
        <v/>
      </c>
      <c r="E183" s="12"/>
    </row>
    <row r="184" spans="1:5" ht="12.75" x14ac:dyDescent="0.2">
      <c r="A184" s="10" t="str">
        <f t="shared" si="0"/>
        <v/>
      </c>
      <c r="B184" s="12"/>
      <c r="C184" s="12"/>
      <c r="D184" s="10" t="str">
        <f>IF(C184="","",VLOOKUP(MONTH(C184),BDD!$A$5:$B$16,2,FALSE))</f>
        <v/>
      </c>
      <c r="E184" s="12"/>
    </row>
    <row r="185" spans="1:5" ht="12.75" x14ac:dyDescent="0.2">
      <c r="A185" s="10" t="str">
        <f t="shared" si="0"/>
        <v/>
      </c>
      <c r="B185" s="12"/>
      <c r="C185" s="12"/>
      <c r="D185" s="10" t="str">
        <f>IF(C185="","",VLOOKUP(MONTH(C185),BDD!$A$5:$B$16,2,FALSE))</f>
        <v/>
      </c>
      <c r="E185" s="12"/>
    </row>
    <row r="186" spans="1:5" ht="12.75" x14ac:dyDescent="0.2">
      <c r="A186" s="10" t="str">
        <f t="shared" si="0"/>
        <v/>
      </c>
      <c r="B186" s="12"/>
      <c r="C186" s="12"/>
      <c r="D186" s="10" t="str">
        <f>IF(C186="","",VLOOKUP(MONTH(C186),BDD!$A$5:$B$16,2,FALSE))</f>
        <v/>
      </c>
      <c r="E186" s="12"/>
    </row>
    <row r="187" spans="1:5" ht="12.75" x14ac:dyDescent="0.2">
      <c r="A187" s="10" t="str">
        <f t="shared" si="0"/>
        <v/>
      </c>
      <c r="B187" s="12"/>
      <c r="C187" s="12"/>
      <c r="D187" s="10" t="str">
        <f>IF(C187="","",VLOOKUP(MONTH(C187),BDD!$A$5:$B$16,2,FALSE))</f>
        <v/>
      </c>
      <c r="E187" s="12"/>
    </row>
    <row r="188" spans="1:5" ht="12.75" x14ac:dyDescent="0.2">
      <c r="A188" s="10" t="str">
        <f t="shared" si="0"/>
        <v/>
      </c>
      <c r="B188" s="12"/>
      <c r="C188" s="12"/>
      <c r="D188" s="10" t="str">
        <f>IF(C188="","",VLOOKUP(MONTH(C188),BDD!$A$5:$B$16,2,FALSE))</f>
        <v/>
      </c>
      <c r="E188" s="12"/>
    </row>
    <row r="189" spans="1:5" ht="12.75" x14ac:dyDescent="0.2">
      <c r="A189" s="10" t="str">
        <f t="shared" si="0"/>
        <v/>
      </c>
      <c r="B189" s="12"/>
      <c r="C189" s="12"/>
      <c r="D189" s="10" t="str">
        <f>IF(C189="","",VLOOKUP(MONTH(C189),BDD!$A$5:$B$16,2,FALSE))</f>
        <v/>
      </c>
      <c r="E189" s="12"/>
    </row>
    <row r="190" spans="1:5" ht="12.75" x14ac:dyDescent="0.2">
      <c r="A190" s="10" t="str">
        <f t="shared" si="0"/>
        <v/>
      </c>
      <c r="B190" s="12"/>
      <c r="C190" s="12"/>
      <c r="D190" s="10" t="str">
        <f>IF(C190="","",VLOOKUP(MONTH(C190),BDD!$A$5:$B$16,2,FALSE))</f>
        <v/>
      </c>
      <c r="E190" s="12"/>
    </row>
    <row r="191" spans="1:5" ht="12.75" x14ac:dyDescent="0.2">
      <c r="A191" s="10" t="str">
        <f t="shared" si="0"/>
        <v/>
      </c>
      <c r="B191" s="12"/>
      <c r="C191" s="12"/>
      <c r="D191" s="10" t="str">
        <f>IF(C191="","",VLOOKUP(MONTH(C191),BDD!$A$5:$B$16,2,FALSE))</f>
        <v/>
      </c>
      <c r="E191" s="12"/>
    </row>
    <row r="192" spans="1:5" ht="12.75" x14ac:dyDescent="0.2">
      <c r="A192" s="10" t="str">
        <f t="shared" si="0"/>
        <v/>
      </c>
      <c r="B192" s="12"/>
      <c r="C192" s="12"/>
      <c r="D192" s="10" t="str">
        <f>IF(C192="","",VLOOKUP(MONTH(C192),BDD!$A$5:$B$16,2,FALSE))</f>
        <v/>
      </c>
      <c r="E192" s="12"/>
    </row>
    <row r="193" spans="1:5" ht="12.75" x14ac:dyDescent="0.2">
      <c r="A193" s="10" t="str">
        <f t="shared" si="0"/>
        <v/>
      </c>
      <c r="B193" s="12"/>
      <c r="C193" s="12"/>
      <c r="D193" s="10" t="str">
        <f>IF(C193="","",VLOOKUP(MONTH(C193),BDD!$A$5:$B$16,2,FALSE))</f>
        <v/>
      </c>
      <c r="E193" s="12"/>
    </row>
    <row r="194" spans="1:5" ht="12.75" x14ac:dyDescent="0.2">
      <c r="A194" s="10" t="str">
        <f t="shared" si="0"/>
        <v/>
      </c>
      <c r="B194" s="12"/>
      <c r="C194" s="12"/>
      <c r="D194" s="10" t="str">
        <f>IF(C194="","",VLOOKUP(MONTH(C194),BDD!$A$5:$B$16,2,FALSE))</f>
        <v/>
      </c>
      <c r="E194" s="12"/>
    </row>
    <row r="195" spans="1:5" ht="12.75" x14ac:dyDescent="0.2">
      <c r="A195" s="10" t="str">
        <f t="shared" si="0"/>
        <v/>
      </c>
      <c r="B195" s="12"/>
      <c r="C195" s="12"/>
      <c r="D195" s="10" t="str">
        <f>IF(C195="","",VLOOKUP(MONTH(C195),BDD!$A$5:$B$16,2,FALSE))</f>
        <v/>
      </c>
      <c r="E195" s="12"/>
    </row>
    <row r="196" spans="1:5" ht="12.75" x14ac:dyDescent="0.2">
      <c r="A196" s="10" t="str">
        <f t="shared" si="0"/>
        <v/>
      </c>
      <c r="B196" s="12"/>
      <c r="C196" s="12"/>
      <c r="D196" s="10" t="str">
        <f>IF(C196="","",VLOOKUP(MONTH(C196),BDD!$A$5:$B$16,2,FALSE))</f>
        <v/>
      </c>
      <c r="E196" s="12"/>
    </row>
    <row r="197" spans="1:5" ht="12.75" x14ac:dyDescent="0.2">
      <c r="A197" s="10" t="str">
        <f t="shared" si="0"/>
        <v/>
      </c>
      <c r="B197" s="12"/>
      <c r="C197" s="12"/>
      <c r="D197" s="10" t="str">
        <f>IF(C197="","",VLOOKUP(MONTH(C197),BDD!$A$5:$B$16,2,FALSE))</f>
        <v/>
      </c>
      <c r="E197" s="12"/>
    </row>
    <row r="198" spans="1:5" ht="12.75" x14ac:dyDescent="0.2">
      <c r="A198" s="10" t="str">
        <f t="shared" si="0"/>
        <v/>
      </c>
      <c r="B198" s="12"/>
      <c r="C198" s="12"/>
      <c r="D198" s="10" t="str">
        <f>IF(C198="","",VLOOKUP(MONTH(C198),BDD!$A$5:$B$16,2,FALSE))</f>
        <v/>
      </c>
      <c r="E198" s="12"/>
    </row>
    <row r="199" spans="1:5" ht="12.75" x14ac:dyDescent="0.2">
      <c r="A199" s="10" t="str">
        <f t="shared" si="0"/>
        <v/>
      </c>
      <c r="B199" s="12"/>
      <c r="C199" s="12"/>
      <c r="D199" s="10" t="str">
        <f>IF(C199="","",VLOOKUP(MONTH(C199),BDD!$A$5:$B$16,2,FALSE))</f>
        <v/>
      </c>
      <c r="E199" s="12"/>
    </row>
    <row r="200" spans="1:5" ht="12.75" x14ac:dyDescent="0.2">
      <c r="A200" s="10" t="str">
        <f t="shared" si="0"/>
        <v/>
      </c>
      <c r="B200" s="12"/>
      <c r="C200" s="12"/>
      <c r="D200" s="10" t="str">
        <f>IF(C200="","",VLOOKUP(MONTH(C200),BDD!$A$5:$B$16,2,FALSE))</f>
        <v/>
      </c>
      <c r="E200" s="12"/>
    </row>
    <row r="201" spans="1:5" ht="12.75" x14ac:dyDescent="0.2">
      <c r="A201" s="10" t="str">
        <f t="shared" si="0"/>
        <v/>
      </c>
      <c r="B201" s="12"/>
      <c r="C201" s="12"/>
      <c r="D201" s="10" t="str">
        <f>IF(C201="","",VLOOKUP(MONTH(C201),BDD!$A$5:$B$16,2,FALSE))</f>
        <v/>
      </c>
      <c r="E201" s="12"/>
    </row>
    <row r="202" spans="1:5" ht="12.75" x14ac:dyDescent="0.2">
      <c r="A202" s="10" t="str">
        <f t="shared" si="0"/>
        <v/>
      </c>
      <c r="B202" s="12"/>
      <c r="C202" s="12"/>
      <c r="D202" s="10" t="str">
        <f>IF(C202="","",VLOOKUP(MONTH(C202),BDD!$A$5:$B$16,2,FALSE))</f>
        <v/>
      </c>
      <c r="E202" s="12"/>
    </row>
    <row r="203" spans="1:5" ht="12.75" x14ac:dyDescent="0.2">
      <c r="A203" s="10" t="str">
        <f t="shared" si="0"/>
        <v/>
      </c>
      <c r="B203" s="12"/>
      <c r="C203" s="12"/>
      <c r="D203" s="10" t="str">
        <f>IF(C203="","",VLOOKUP(MONTH(C203),BDD!$A$5:$B$16,2,FALSE))</f>
        <v/>
      </c>
      <c r="E203" s="12"/>
    </row>
    <row r="204" spans="1:5" ht="12.75" x14ac:dyDescent="0.2">
      <c r="A204" s="10" t="str">
        <f t="shared" si="0"/>
        <v/>
      </c>
      <c r="B204" s="12"/>
      <c r="C204" s="12"/>
      <c r="D204" s="10" t="str">
        <f>IF(C204="","",VLOOKUP(MONTH(C204),BDD!$A$5:$B$16,2,FALSE))</f>
        <v/>
      </c>
      <c r="E204" s="12"/>
    </row>
    <row r="205" spans="1:5" ht="12.75" x14ac:dyDescent="0.2">
      <c r="A205" s="10" t="str">
        <f t="shared" si="0"/>
        <v/>
      </c>
      <c r="B205" s="12"/>
      <c r="C205" s="12"/>
      <c r="D205" s="10" t="str">
        <f>IF(C205="","",VLOOKUP(MONTH(C205),BDD!$A$5:$B$16,2,FALSE))</f>
        <v/>
      </c>
      <c r="E205" s="12"/>
    </row>
    <row r="206" spans="1:5" ht="12.75" x14ac:dyDescent="0.2">
      <c r="A206" s="10" t="str">
        <f t="shared" si="0"/>
        <v/>
      </c>
      <c r="B206" s="12"/>
      <c r="C206" s="12"/>
      <c r="D206" s="10" t="str">
        <f>IF(C206="","",VLOOKUP(MONTH(C206),BDD!$A$5:$B$16,2,FALSE))</f>
        <v/>
      </c>
      <c r="E206" s="12"/>
    </row>
    <row r="207" spans="1:5" ht="12.75" x14ac:dyDescent="0.2">
      <c r="A207" s="10" t="str">
        <f t="shared" si="0"/>
        <v/>
      </c>
      <c r="B207" s="12"/>
      <c r="C207" s="12"/>
      <c r="D207" s="10" t="str">
        <f>IF(C207="","",VLOOKUP(MONTH(C207),BDD!$A$5:$B$16,2,FALSE))</f>
        <v/>
      </c>
      <c r="E207" s="12"/>
    </row>
    <row r="208" spans="1:5" ht="12.75" x14ac:dyDescent="0.2">
      <c r="A208" s="10" t="str">
        <f t="shared" si="0"/>
        <v/>
      </c>
      <c r="B208" s="12"/>
      <c r="C208" s="12"/>
      <c r="D208" s="10" t="str">
        <f>IF(C208="","",VLOOKUP(MONTH(C208),BDD!$A$5:$B$16,2,FALSE))</f>
        <v/>
      </c>
      <c r="E208" s="12"/>
    </row>
    <row r="209" spans="1:5" ht="12.75" x14ac:dyDescent="0.2">
      <c r="A209" s="10" t="str">
        <f t="shared" si="0"/>
        <v/>
      </c>
      <c r="B209" s="12"/>
      <c r="C209" s="12"/>
      <c r="D209" s="10" t="str">
        <f>IF(C209="","",VLOOKUP(MONTH(C209),BDD!$A$5:$B$16,2,FALSE))</f>
        <v/>
      </c>
      <c r="E209" s="12"/>
    </row>
    <row r="210" spans="1:5" ht="12.75" x14ac:dyDescent="0.2">
      <c r="A210" s="10" t="str">
        <f t="shared" si="0"/>
        <v/>
      </c>
      <c r="B210" s="12"/>
      <c r="C210" s="12"/>
      <c r="D210" s="10" t="str">
        <f>IF(C210="","",VLOOKUP(MONTH(C210),BDD!$A$5:$B$16,2,FALSE))</f>
        <v/>
      </c>
      <c r="E210" s="12"/>
    </row>
    <row r="211" spans="1:5" ht="12.75" x14ac:dyDescent="0.2">
      <c r="A211" s="10" t="str">
        <f t="shared" si="0"/>
        <v/>
      </c>
      <c r="B211" s="12"/>
      <c r="C211" s="12"/>
      <c r="D211" s="10" t="str">
        <f>IF(C211="","",VLOOKUP(MONTH(C211),BDD!$A$5:$B$16,2,FALSE))</f>
        <v/>
      </c>
      <c r="E211" s="12"/>
    </row>
    <row r="212" spans="1:5" ht="12.75" x14ac:dyDescent="0.2">
      <c r="A212" s="10" t="str">
        <f t="shared" si="0"/>
        <v/>
      </c>
      <c r="B212" s="12"/>
      <c r="C212" s="12"/>
      <c r="D212" s="10" t="str">
        <f>IF(C212="","",VLOOKUP(MONTH(C212),BDD!$A$5:$B$16,2,FALSE))</f>
        <v/>
      </c>
      <c r="E212" s="12"/>
    </row>
    <row r="213" spans="1:5" ht="12.75" x14ac:dyDescent="0.2">
      <c r="A213" s="10" t="str">
        <f t="shared" si="0"/>
        <v/>
      </c>
      <c r="B213" s="12"/>
      <c r="C213" s="12"/>
      <c r="D213" s="10" t="str">
        <f>IF(C213="","",VLOOKUP(MONTH(C213),BDD!$A$5:$B$16,2,FALSE))</f>
        <v/>
      </c>
      <c r="E213" s="12"/>
    </row>
    <row r="214" spans="1:5" ht="12.75" x14ac:dyDescent="0.2">
      <c r="A214" s="10" t="str">
        <f t="shared" si="0"/>
        <v/>
      </c>
      <c r="B214" s="12"/>
      <c r="C214" s="12"/>
      <c r="D214" s="10" t="str">
        <f>IF(C214="","",VLOOKUP(MONTH(C214),BDD!$A$5:$B$16,2,FALSE))</f>
        <v/>
      </c>
      <c r="E214" s="12"/>
    </row>
    <row r="215" spans="1:5" ht="12.75" x14ac:dyDescent="0.2">
      <c r="A215" s="10" t="str">
        <f t="shared" si="0"/>
        <v/>
      </c>
      <c r="B215" s="12"/>
      <c r="C215" s="12"/>
      <c r="D215" s="10" t="str">
        <f>IF(C215="","",VLOOKUP(MONTH(C215),BDD!$A$5:$B$16,2,FALSE))</f>
        <v/>
      </c>
      <c r="E215" s="12"/>
    </row>
    <row r="216" spans="1:5" ht="12.75" x14ac:dyDescent="0.2">
      <c r="A216" s="10" t="str">
        <f t="shared" si="0"/>
        <v/>
      </c>
      <c r="B216" s="12"/>
      <c r="C216" s="12"/>
      <c r="D216" s="10" t="str">
        <f>IF(C216="","",VLOOKUP(MONTH(C216),BDD!$A$5:$B$16,2,FALSE))</f>
        <v/>
      </c>
      <c r="E216" s="12"/>
    </row>
    <row r="217" spans="1:5" ht="12.75" x14ac:dyDescent="0.2">
      <c r="A217" s="10" t="str">
        <f t="shared" si="0"/>
        <v/>
      </c>
      <c r="B217" s="12"/>
      <c r="C217" s="12"/>
      <c r="D217" s="10" t="str">
        <f>IF(C217="","",VLOOKUP(MONTH(C217),BDD!$A$5:$B$16,2,FALSE))</f>
        <v/>
      </c>
      <c r="E217" s="12"/>
    </row>
    <row r="218" spans="1:5" ht="12.75" x14ac:dyDescent="0.2">
      <c r="A218" s="10" t="str">
        <f t="shared" si="0"/>
        <v/>
      </c>
      <c r="B218" s="12"/>
      <c r="C218" s="12"/>
      <c r="D218" s="10" t="str">
        <f>IF(C218="","",VLOOKUP(MONTH(C218),BDD!$A$5:$B$16,2,FALSE))</f>
        <v/>
      </c>
      <c r="E218" s="12"/>
    </row>
    <row r="219" spans="1:5" ht="12.75" x14ac:dyDescent="0.2">
      <c r="A219" s="10" t="str">
        <f t="shared" si="0"/>
        <v/>
      </c>
      <c r="B219" s="12"/>
      <c r="C219" s="12"/>
      <c r="D219" s="10" t="str">
        <f>IF(C219="","",VLOOKUP(MONTH(C219),BDD!$A$5:$B$16,2,FALSE))</f>
        <v/>
      </c>
      <c r="E219" s="12"/>
    </row>
    <row r="220" spans="1:5" ht="12.75" x14ac:dyDescent="0.2">
      <c r="A220" s="10" t="str">
        <f t="shared" si="0"/>
        <v/>
      </c>
      <c r="B220" s="12"/>
      <c r="C220" s="12"/>
      <c r="D220" s="10" t="str">
        <f>IF(C220="","",VLOOKUP(MONTH(C220),BDD!$A$5:$B$16,2,FALSE))</f>
        <v/>
      </c>
      <c r="E220" s="12"/>
    </row>
    <row r="221" spans="1:5" ht="12.75" x14ac:dyDescent="0.2">
      <c r="A221" s="10" t="str">
        <f t="shared" si="0"/>
        <v/>
      </c>
      <c r="B221" s="12"/>
      <c r="C221" s="12"/>
      <c r="D221" s="10" t="str">
        <f>IF(C221="","",VLOOKUP(MONTH(C221),BDD!$A$5:$B$16,2,FALSE))</f>
        <v/>
      </c>
      <c r="E221" s="12"/>
    </row>
    <row r="222" spans="1:5" ht="12.75" x14ac:dyDescent="0.2">
      <c r="A222" s="10" t="str">
        <f t="shared" si="0"/>
        <v/>
      </c>
      <c r="B222" s="12"/>
      <c r="C222" s="12"/>
      <c r="D222" s="10" t="str">
        <f>IF(C222="","",VLOOKUP(MONTH(C222),BDD!$A$5:$B$16,2,FALSE))</f>
        <v/>
      </c>
      <c r="E222" s="12"/>
    </row>
    <row r="223" spans="1:5" ht="12.75" x14ac:dyDescent="0.2">
      <c r="A223" s="10" t="str">
        <f t="shared" si="0"/>
        <v/>
      </c>
      <c r="B223" s="12"/>
      <c r="C223" s="12"/>
      <c r="D223" s="10" t="str">
        <f>IF(C223="","",VLOOKUP(MONTH(C223),BDD!$A$5:$B$16,2,FALSE))</f>
        <v/>
      </c>
      <c r="E223" s="12"/>
    </row>
    <row r="224" spans="1:5" ht="12.75" x14ac:dyDescent="0.2">
      <c r="A224" s="10" t="str">
        <f t="shared" si="0"/>
        <v/>
      </c>
      <c r="B224" s="12"/>
      <c r="C224" s="12"/>
      <c r="D224" s="10" t="str">
        <f>IF(C224="","",VLOOKUP(MONTH(C224),BDD!$A$5:$B$16,2,FALSE))</f>
        <v/>
      </c>
      <c r="E224" s="12"/>
    </row>
    <row r="225" spans="1:5" ht="12.75" x14ac:dyDescent="0.2">
      <c r="A225" s="10" t="str">
        <f t="shared" si="0"/>
        <v/>
      </c>
      <c r="B225" s="12"/>
      <c r="C225" s="12"/>
      <c r="D225" s="10" t="str">
        <f>IF(C225="","",VLOOKUP(MONTH(C225),BDD!$A$5:$B$16,2,FALSE))</f>
        <v/>
      </c>
      <c r="E225" s="12"/>
    </row>
    <row r="226" spans="1:5" ht="12.75" x14ac:dyDescent="0.2">
      <c r="A226" s="10" t="str">
        <f t="shared" si="0"/>
        <v/>
      </c>
      <c r="B226" s="12"/>
      <c r="C226" s="12"/>
      <c r="D226" s="10" t="str">
        <f>IF(C226="","",VLOOKUP(MONTH(C226),BDD!$A$5:$B$16,2,FALSE))</f>
        <v/>
      </c>
      <c r="E226" s="12"/>
    </row>
    <row r="227" spans="1:5" ht="12.75" x14ac:dyDescent="0.2">
      <c r="A227" s="10" t="str">
        <f t="shared" si="0"/>
        <v/>
      </c>
      <c r="B227" s="12"/>
      <c r="C227" s="12"/>
      <c r="D227" s="10" t="str">
        <f>IF(C227="","",VLOOKUP(MONTH(C227),BDD!$A$5:$B$16,2,FALSE))</f>
        <v/>
      </c>
      <c r="E227" s="12"/>
    </row>
    <row r="228" spans="1:5" ht="12.75" x14ac:dyDescent="0.2">
      <c r="A228" s="10" t="str">
        <f t="shared" si="0"/>
        <v/>
      </c>
      <c r="B228" s="12"/>
      <c r="C228" s="12"/>
      <c r="D228" s="10" t="str">
        <f>IF(C228="","",VLOOKUP(MONTH(C228),BDD!$A$5:$B$16,2,FALSE))</f>
        <v/>
      </c>
      <c r="E228" s="12"/>
    </row>
    <row r="229" spans="1:5" ht="12.75" x14ac:dyDescent="0.2">
      <c r="A229" s="10" t="str">
        <f t="shared" si="0"/>
        <v/>
      </c>
      <c r="B229" s="12"/>
      <c r="C229" s="12"/>
      <c r="D229" s="10" t="str">
        <f>IF(C229="","",VLOOKUP(MONTH(C229),BDD!$A$5:$B$16,2,FALSE))</f>
        <v/>
      </c>
      <c r="E229" s="12"/>
    </row>
    <row r="230" spans="1:5" ht="12.75" x14ac:dyDescent="0.2">
      <c r="A230" s="10" t="str">
        <f t="shared" si="0"/>
        <v/>
      </c>
      <c r="B230" s="12"/>
      <c r="C230" s="12"/>
      <c r="D230" s="10" t="str">
        <f>IF(C230="","",VLOOKUP(MONTH(C230),BDD!$A$5:$B$16,2,FALSE))</f>
        <v/>
      </c>
      <c r="E230" s="12"/>
    </row>
    <row r="231" spans="1:5" ht="12.75" x14ac:dyDescent="0.2">
      <c r="A231" s="10" t="str">
        <f t="shared" si="0"/>
        <v/>
      </c>
      <c r="B231" s="12"/>
      <c r="C231" s="12"/>
      <c r="D231" s="10" t="str">
        <f>IF(C231="","",VLOOKUP(MONTH(C231),BDD!$A$5:$B$16,2,FALSE))</f>
        <v/>
      </c>
      <c r="E231" s="12"/>
    </row>
    <row r="232" spans="1:5" ht="12.75" x14ac:dyDescent="0.2">
      <c r="A232" s="10" t="str">
        <f t="shared" si="0"/>
        <v/>
      </c>
      <c r="B232" s="12"/>
      <c r="C232" s="12"/>
      <c r="D232" s="10" t="str">
        <f>IF(C232="","",VLOOKUP(MONTH(C232),BDD!$A$5:$B$16,2,FALSE))</f>
        <v/>
      </c>
      <c r="E232" s="12"/>
    </row>
    <row r="233" spans="1:5" ht="12.75" x14ac:dyDescent="0.2">
      <c r="A233" s="10" t="str">
        <f t="shared" si="0"/>
        <v/>
      </c>
      <c r="B233" s="12"/>
      <c r="C233" s="12"/>
      <c r="D233" s="10" t="str">
        <f>IF(C233="","",VLOOKUP(MONTH(C233),BDD!$A$5:$B$16,2,FALSE))</f>
        <v/>
      </c>
      <c r="E233" s="12"/>
    </row>
    <row r="234" spans="1:5" ht="12.75" x14ac:dyDescent="0.2">
      <c r="A234" s="10" t="str">
        <f t="shared" si="0"/>
        <v/>
      </c>
      <c r="B234" s="12"/>
      <c r="C234" s="12"/>
      <c r="D234" s="10" t="str">
        <f>IF(C234="","",VLOOKUP(MONTH(C234),BDD!$A$5:$B$16,2,FALSE))</f>
        <v/>
      </c>
      <c r="E234" s="12"/>
    </row>
    <row r="235" spans="1:5" ht="12.75" x14ac:dyDescent="0.2">
      <c r="A235" s="10" t="str">
        <f t="shared" si="0"/>
        <v/>
      </c>
      <c r="B235" s="12"/>
      <c r="C235" s="12"/>
      <c r="D235" s="10" t="str">
        <f>IF(C235="","",VLOOKUP(MONTH(C235),BDD!$A$5:$B$16,2,FALSE))</f>
        <v/>
      </c>
      <c r="E235" s="12"/>
    </row>
    <row r="236" spans="1:5" ht="12.75" x14ac:dyDescent="0.2">
      <c r="A236" s="10" t="str">
        <f t="shared" si="0"/>
        <v/>
      </c>
      <c r="B236" s="12"/>
      <c r="C236" s="12"/>
      <c r="D236" s="10" t="str">
        <f>IF(C236="","",VLOOKUP(MONTH(C236),BDD!$A$5:$B$16,2,FALSE))</f>
        <v/>
      </c>
      <c r="E236" s="12"/>
    </row>
    <row r="237" spans="1:5" ht="12.75" x14ac:dyDescent="0.2">
      <c r="A237" s="10" t="str">
        <f t="shared" si="0"/>
        <v/>
      </c>
      <c r="B237" s="12"/>
      <c r="C237" s="12"/>
      <c r="D237" s="10" t="str">
        <f>IF(C237="","",VLOOKUP(MONTH(C237),BDD!$A$5:$B$16,2,FALSE))</f>
        <v/>
      </c>
      <c r="E237" s="12"/>
    </row>
    <row r="238" spans="1:5" ht="12.75" x14ac:dyDescent="0.2">
      <c r="A238" s="10" t="str">
        <f t="shared" si="0"/>
        <v/>
      </c>
      <c r="B238" s="12"/>
      <c r="C238" s="12"/>
      <c r="D238" s="10" t="str">
        <f>IF(C238="","",VLOOKUP(MONTH(C238),BDD!$A$5:$B$16,2,FALSE))</f>
        <v/>
      </c>
      <c r="E238" s="12"/>
    </row>
    <row r="239" spans="1:5" ht="12.75" x14ac:dyDescent="0.2">
      <c r="A239" s="10" t="str">
        <f t="shared" si="0"/>
        <v/>
      </c>
      <c r="B239" s="12"/>
      <c r="C239" s="12"/>
      <c r="D239" s="10" t="str">
        <f>IF(C239="","",VLOOKUP(MONTH(C239),BDD!$A$5:$B$16,2,FALSE))</f>
        <v/>
      </c>
      <c r="E239" s="12"/>
    </row>
    <row r="240" spans="1:5" ht="12.75" x14ac:dyDescent="0.2">
      <c r="A240" s="10" t="str">
        <f t="shared" si="0"/>
        <v/>
      </c>
      <c r="B240" s="12"/>
      <c r="C240" s="12"/>
      <c r="D240" s="10" t="str">
        <f>IF(C240="","",VLOOKUP(MONTH(C240),BDD!$A$5:$B$16,2,FALSE))</f>
        <v/>
      </c>
      <c r="E240" s="12"/>
    </row>
    <row r="241" spans="1:5" ht="12.75" x14ac:dyDescent="0.2">
      <c r="A241" s="10" t="str">
        <f t="shared" si="0"/>
        <v/>
      </c>
      <c r="B241" s="12"/>
      <c r="C241" s="12"/>
      <c r="D241" s="10" t="str">
        <f>IF(C241="","",VLOOKUP(MONTH(C241),BDD!$A$5:$B$16,2,FALSE))</f>
        <v/>
      </c>
      <c r="E241" s="12"/>
    </row>
    <row r="242" spans="1:5" ht="12.75" x14ac:dyDescent="0.2">
      <c r="A242" s="10" t="str">
        <f t="shared" si="0"/>
        <v/>
      </c>
      <c r="B242" s="12"/>
      <c r="C242" s="12"/>
      <c r="D242" s="10" t="str">
        <f>IF(C242="","",VLOOKUP(MONTH(C242),BDD!$A$5:$B$16,2,FALSE))</f>
        <v/>
      </c>
      <c r="E242" s="12"/>
    </row>
    <row r="243" spans="1:5" ht="12.75" x14ac:dyDescent="0.2">
      <c r="A243" s="10" t="str">
        <f t="shared" si="0"/>
        <v/>
      </c>
      <c r="B243" s="12"/>
      <c r="C243" s="12"/>
      <c r="D243" s="10" t="str">
        <f>IF(C243="","",VLOOKUP(MONTH(C243),BDD!$A$5:$B$16,2,FALSE))</f>
        <v/>
      </c>
      <c r="E243" s="12"/>
    </row>
    <row r="244" spans="1:5" ht="12.75" x14ac:dyDescent="0.2">
      <c r="A244" s="10" t="str">
        <f t="shared" si="0"/>
        <v/>
      </c>
      <c r="B244" s="12"/>
      <c r="C244" s="12"/>
      <c r="D244" s="10" t="str">
        <f>IF(C244="","",VLOOKUP(MONTH(C244),BDD!$A$5:$B$16,2,FALSE))</f>
        <v/>
      </c>
      <c r="E244" s="12"/>
    </row>
    <row r="245" spans="1:5" ht="12.75" x14ac:dyDescent="0.2">
      <c r="A245" s="10" t="str">
        <f t="shared" si="0"/>
        <v/>
      </c>
      <c r="B245" s="12"/>
      <c r="C245" s="12"/>
      <c r="D245" s="10" t="str">
        <f>IF(C245="","",VLOOKUP(MONTH(C245),BDD!$A$5:$B$16,2,FALSE))</f>
        <v/>
      </c>
      <c r="E245" s="12"/>
    </row>
    <row r="246" spans="1:5" ht="12.75" x14ac:dyDescent="0.2">
      <c r="A246" s="10" t="str">
        <f t="shared" si="0"/>
        <v/>
      </c>
      <c r="B246" s="12"/>
      <c r="C246" s="12"/>
      <c r="D246" s="10" t="str">
        <f>IF(C246="","",VLOOKUP(MONTH(C246),BDD!$A$5:$B$16,2,FALSE))</f>
        <v/>
      </c>
      <c r="E246" s="12"/>
    </row>
    <row r="247" spans="1:5" ht="12.75" x14ac:dyDescent="0.2">
      <c r="A247" s="10" t="str">
        <f t="shared" si="0"/>
        <v/>
      </c>
      <c r="B247" s="12"/>
      <c r="C247" s="12"/>
      <c r="D247" s="10" t="str">
        <f>IF(C247="","",VLOOKUP(MONTH(C247),BDD!$A$5:$B$16,2,FALSE))</f>
        <v/>
      </c>
      <c r="E247" s="12"/>
    </row>
    <row r="248" spans="1:5" ht="12.75" x14ac:dyDescent="0.2">
      <c r="A248" s="10" t="str">
        <f t="shared" si="0"/>
        <v/>
      </c>
      <c r="B248" s="12"/>
      <c r="C248" s="12"/>
      <c r="D248" s="10" t="str">
        <f>IF(C248="","",VLOOKUP(MONTH(C248),BDD!$A$5:$B$16,2,FALSE))</f>
        <v/>
      </c>
      <c r="E248" s="12"/>
    </row>
    <row r="249" spans="1:5" ht="12.75" x14ac:dyDescent="0.2">
      <c r="A249" s="10" t="str">
        <f t="shared" si="0"/>
        <v/>
      </c>
      <c r="B249" s="12"/>
      <c r="C249" s="12"/>
      <c r="D249" s="10" t="str">
        <f>IF(C249="","",VLOOKUP(MONTH(C249),BDD!$A$5:$B$16,2,FALSE))</f>
        <v/>
      </c>
      <c r="E249" s="12"/>
    </row>
    <row r="250" spans="1:5" ht="12.75" x14ac:dyDescent="0.2">
      <c r="A250" s="10" t="str">
        <f t="shared" si="0"/>
        <v/>
      </c>
      <c r="B250" s="12"/>
      <c r="C250" s="12"/>
      <c r="D250" s="10" t="str">
        <f>IF(C250="","",VLOOKUP(MONTH(C250),BDD!$A$5:$B$16,2,FALSE))</f>
        <v/>
      </c>
      <c r="E250" s="12"/>
    </row>
    <row r="251" spans="1:5" ht="12.75" x14ac:dyDescent="0.2">
      <c r="A251" s="10" t="str">
        <f t="shared" si="0"/>
        <v/>
      </c>
      <c r="B251" s="12"/>
      <c r="C251" s="12"/>
      <c r="D251" s="10" t="str">
        <f>IF(C251="","",VLOOKUP(MONTH(C251),BDD!$A$5:$B$16,2,FALSE))</f>
        <v/>
      </c>
      <c r="E251" s="12"/>
    </row>
    <row r="252" spans="1:5" ht="12.75" x14ac:dyDescent="0.2">
      <c r="A252" s="10" t="str">
        <f t="shared" si="0"/>
        <v/>
      </c>
      <c r="B252" s="12"/>
      <c r="C252" s="12"/>
      <c r="D252" s="10" t="str">
        <f>IF(C252="","",VLOOKUP(MONTH(C252),BDD!$A$5:$B$16,2,FALSE))</f>
        <v/>
      </c>
      <c r="E252" s="12"/>
    </row>
    <row r="253" spans="1:5" ht="12.75" x14ac:dyDescent="0.2">
      <c r="A253" s="10" t="str">
        <f t="shared" si="0"/>
        <v/>
      </c>
      <c r="B253" s="12"/>
      <c r="C253" s="12"/>
      <c r="D253" s="10" t="str">
        <f>IF(C253="","",VLOOKUP(MONTH(C253),BDD!$A$5:$B$16,2,FALSE))</f>
        <v/>
      </c>
      <c r="E253" s="12"/>
    </row>
    <row r="254" spans="1:5" ht="12.75" x14ac:dyDescent="0.2">
      <c r="A254" s="10" t="str">
        <f t="shared" si="0"/>
        <v/>
      </c>
      <c r="B254" s="12"/>
      <c r="C254" s="12"/>
      <c r="D254" s="10" t="str">
        <f>IF(C254="","",VLOOKUP(MONTH(C254),BDD!$A$5:$B$16,2,FALSE))</f>
        <v/>
      </c>
      <c r="E254" s="12"/>
    </row>
    <row r="255" spans="1:5" ht="12.75" x14ac:dyDescent="0.2">
      <c r="A255" s="10" t="str">
        <f t="shared" si="0"/>
        <v/>
      </c>
      <c r="B255" s="12"/>
      <c r="C255" s="12"/>
      <c r="D255" s="10" t="str">
        <f>IF(C255="","",VLOOKUP(MONTH(C255),BDD!$A$5:$B$16,2,FALSE))</f>
        <v/>
      </c>
      <c r="E255" s="12"/>
    </row>
    <row r="256" spans="1:5" ht="12.75" x14ac:dyDescent="0.2">
      <c r="A256" s="10" t="str">
        <f t="shared" si="0"/>
        <v/>
      </c>
      <c r="B256" s="12"/>
      <c r="C256" s="12"/>
      <c r="D256" s="10" t="str">
        <f>IF(C256="","",VLOOKUP(MONTH(C256),BDD!$A$5:$B$16,2,FALSE))</f>
        <v/>
      </c>
      <c r="E256" s="12"/>
    </row>
    <row r="257" spans="1:5" ht="12.75" x14ac:dyDescent="0.2">
      <c r="A257" s="10" t="str">
        <f t="shared" si="0"/>
        <v/>
      </c>
      <c r="B257" s="12"/>
      <c r="C257" s="12"/>
      <c r="D257" s="10" t="str">
        <f>IF(C257="","",VLOOKUP(MONTH(C257),BDD!$A$5:$B$16,2,FALSE))</f>
        <v/>
      </c>
      <c r="E257" s="12"/>
    </row>
    <row r="258" spans="1:5" ht="12.75" x14ac:dyDescent="0.2">
      <c r="A258" s="10" t="str">
        <f t="shared" si="0"/>
        <v/>
      </c>
      <c r="B258" s="12"/>
      <c r="C258" s="12"/>
      <c r="D258" s="10" t="str">
        <f>IF(C258="","",VLOOKUP(MONTH(C258),BDD!$A$5:$B$16,2,FALSE))</f>
        <v/>
      </c>
      <c r="E258" s="12"/>
    </row>
    <row r="259" spans="1:5" ht="12.75" x14ac:dyDescent="0.2">
      <c r="A259" s="10" t="str">
        <f t="shared" si="0"/>
        <v/>
      </c>
      <c r="B259" s="12"/>
      <c r="C259" s="12"/>
      <c r="D259" s="10" t="str">
        <f>IF(C259="","",VLOOKUP(MONTH(C259),BDD!$A$5:$B$16,2,FALSE))</f>
        <v/>
      </c>
      <c r="E259" s="12"/>
    </row>
    <row r="260" spans="1:5" ht="12.75" x14ac:dyDescent="0.2">
      <c r="A260" s="10" t="str">
        <f t="shared" si="0"/>
        <v/>
      </c>
      <c r="B260" s="12"/>
      <c r="C260" s="12"/>
      <c r="D260" s="10" t="str">
        <f>IF(C260="","",VLOOKUP(MONTH(C260),BDD!$A$5:$B$16,2,FALSE))</f>
        <v/>
      </c>
      <c r="E260" s="12"/>
    </row>
    <row r="261" spans="1:5" ht="12.75" x14ac:dyDescent="0.2">
      <c r="A261" s="10" t="str">
        <f t="shared" si="0"/>
        <v/>
      </c>
      <c r="B261" s="12"/>
      <c r="C261" s="12"/>
      <c r="D261" s="10" t="str">
        <f>IF(C261="","",VLOOKUP(MONTH(C261),BDD!$A$5:$B$16,2,FALSE))</f>
        <v/>
      </c>
      <c r="E261" s="12"/>
    </row>
    <row r="262" spans="1:5" ht="12.75" x14ac:dyDescent="0.2">
      <c r="A262" s="10" t="str">
        <f t="shared" si="0"/>
        <v/>
      </c>
      <c r="B262" s="12"/>
      <c r="C262" s="12"/>
      <c r="D262" s="10" t="str">
        <f>IF(C262="","",VLOOKUP(MONTH(C262),BDD!$A$5:$B$16,2,FALSE))</f>
        <v/>
      </c>
      <c r="E262" s="12"/>
    </row>
    <row r="263" spans="1:5" ht="12.75" x14ac:dyDescent="0.2">
      <c r="A263" s="10" t="str">
        <f t="shared" si="0"/>
        <v/>
      </c>
      <c r="B263" s="12"/>
      <c r="C263" s="12"/>
      <c r="D263" s="10" t="str">
        <f>IF(C263="","",VLOOKUP(MONTH(C263),BDD!$A$5:$B$16,2,FALSE))</f>
        <v/>
      </c>
      <c r="E263" s="12"/>
    </row>
    <row r="264" spans="1:5" ht="12.75" x14ac:dyDescent="0.2">
      <c r="A264" s="10" t="str">
        <f t="shared" si="0"/>
        <v/>
      </c>
      <c r="B264" s="12"/>
      <c r="C264" s="12"/>
      <c r="D264" s="10" t="str">
        <f>IF(C264="","",VLOOKUP(MONTH(C264),BDD!$A$5:$B$16,2,FALSE))</f>
        <v/>
      </c>
      <c r="E264" s="12"/>
    </row>
    <row r="265" spans="1:5" ht="12.75" x14ac:dyDescent="0.2">
      <c r="A265" s="10" t="str">
        <f t="shared" si="0"/>
        <v/>
      </c>
      <c r="B265" s="12"/>
      <c r="C265" s="12"/>
      <c r="D265" s="10" t="str">
        <f>IF(C265="","",VLOOKUP(MONTH(C265),BDD!$A$5:$B$16,2,FALSE))</f>
        <v/>
      </c>
      <c r="E265" s="12"/>
    </row>
    <row r="266" spans="1:5" ht="12.75" x14ac:dyDescent="0.2">
      <c r="A266" s="10" t="str">
        <f t="shared" si="0"/>
        <v/>
      </c>
      <c r="B266" s="12"/>
      <c r="C266" s="12"/>
      <c r="D266" s="10" t="str">
        <f>IF(C266="","",VLOOKUP(MONTH(C266),BDD!$A$5:$B$16,2,FALSE))</f>
        <v/>
      </c>
      <c r="E266" s="12"/>
    </row>
    <row r="267" spans="1:5" ht="12.75" x14ac:dyDescent="0.2">
      <c r="A267" s="10" t="str">
        <f t="shared" si="0"/>
        <v/>
      </c>
      <c r="B267" s="12"/>
      <c r="C267" s="12"/>
      <c r="D267" s="10" t="str">
        <f>IF(C267="","",VLOOKUP(MONTH(C267),BDD!$A$5:$B$16,2,FALSE))</f>
        <v/>
      </c>
      <c r="E267" s="12"/>
    </row>
    <row r="268" spans="1:5" ht="12.75" x14ac:dyDescent="0.2">
      <c r="A268" s="10" t="str">
        <f t="shared" si="0"/>
        <v/>
      </c>
      <c r="B268" s="12"/>
      <c r="C268" s="12"/>
      <c r="D268" s="10" t="str">
        <f>IF(C268="","",VLOOKUP(MONTH(C268),BDD!$A$5:$B$16,2,FALSE))</f>
        <v/>
      </c>
      <c r="E268" s="12"/>
    </row>
    <row r="269" spans="1:5" ht="12.75" x14ac:dyDescent="0.2">
      <c r="A269" s="10" t="str">
        <f t="shared" si="0"/>
        <v/>
      </c>
      <c r="B269" s="12"/>
      <c r="C269" s="12"/>
      <c r="D269" s="10" t="str">
        <f>IF(C269="","",VLOOKUP(MONTH(C269),BDD!$A$5:$B$16,2,FALSE))</f>
        <v/>
      </c>
      <c r="E269" s="12"/>
    </row>
    <row r="270" spans="1:5" ht="12.75" x14ac:dyDescent="0.2">
      <c r="A270" s="10" t="str">
        <f t="shared" si="0"/>
        <v/>
      </c>
      <c r="B270" s="12"/>
      <c r="C270" s="12"/>
      <c r="D270" s="10" t="str">
        <f>IF(C270="","",VLOOKUP(MONTH(C270),BDD!$A$5:$B$16,2,FALSE))</f>
        <v/>
      </c>
      <c r="E270" s="12"/>
    </row>
    <row r="271" spans="1:5" ht="12.75" x14ac:dyDescent="0.2">
      <c r="A271" s="10" t="str">
        <f t="shared" si="0"/>
        <v/>
      </c>
      <c r="B271" s="12"/>
      <c r="C271" s="12"/>
      <c r="D271" s="10" t="str">
        <f>IF(C271="","",VLOOKUP(MONTH(C271),BDD!$A$5:$B$16,2,FALSE))</f>
        <v/>
      </c>
      <c r="E271" s="12"/>
    </row>
    <row r="272" spans="1:5" ht="12.75" x14ac:dyDescent="0.2">
      <c r="A272" s="10" t="str">
        <f t="shared" si="0"/>
        <v/>
      </c>
      <c r="B272" s="12"/>
      <c r="C272" s="12"/>
      <c r="D272" s="10" t="str">
        <f>IF(C272="","",VLOOKUP(MONTH(C272),BDD!$A$5:$B$16,2,FALSE))</f>
        <v/>
      </c>
      <c r="E272" s="12"/>
    </row>
    <row r="273" spans="1:5" ht="12.75" x14ac:dyDescent="0.2">
      <c r="A273" s="10" t="str">
        <f t="shared" si="0"/>
        <v/>
      </c>
      <c r="B273" s="12"/>
      <c r="C273" s="12"/>
      <c r="D273" s="10" t="str">
        <f>IF(C273="","",VLOOKUP(MONTH(C273),BDD!$A$5:$B$16,2,FALSE))</f>
        <v/>
      </c>
      <c r="E273" s="12"/>
    </row>
    <row r="274" spans="1:5" ht="12.75" x14ac:dyDescent="0.2">
      <c r="A274" s="10" t="str">
        <f t="shared" si="0"/>
        <v/>
      </c>
      <c r="B274" s="12"/>
      <c r="C274" s="12"/>
      <c r="D274" s="10" t="str">
        <f>IF(C274="","",VLOOKUP(MONTH(C274),BDD!$A$5:$B$16,2,FALSE))</f>
        <v/>
      </c>
      <c r="E274" s="12"/>
    </row>
    <row r="275" spans="1:5" ht="12.75" x14ac:dyDescent="0.2">
      <c r="A275" s="10" t="str">
        <f t="shared" si="0"/>
        <v/>
      </c>
      <c r="B275" s="12"/>
      <c r="C275" s="12"/>
      <c r="D275" s="10" t="str">
        <f>IF(C275="","",VLOOKUP(MONTH(C275),BDD!$A$5:$B$16,2,FALSE))</f>
        <v/>
      </c>
      <c r="E275" s="12"/>
    </row>
    <row r="276" spans="1:5" ht="12.75" x14ac:dyDescent="0.2">
      <c r="A276" s="10" t="str">
        <f t="shared" si="0"/>
        <v/>
      </c>
      <c r="B276" s="12"/>
      <c r="C276" s="12"/>
      <c r="D276" s="10" t="str">
        <f>IF(C276="","",VLOOKUP(MONTH(C276),BDD!$A$5:$B$16,2,FALSE))</f>
        <v/>
      </c>
      <c r="E276" s="12"/>
    </row>
    <row r="277" spans="1:5" ht="12.75" x14ac:dyDescent="0.2">
      <c r="A277" s="10" t="str">
        <f t="shared" si="0"/>
        <v/>
      </c>
      <c r="B277" s="12"/>
      <c r="C277" s="12"/>
      <c r="D277" s="10" t="str">
        <f>IF(C277="","",VLOOKUP(MONTH(C277),BDD!$A$5:$B$16,2,FALSE))</f>
        <v/>
      </c>
      <c r="E277" s="12"/>
    </row>
    <row r="278" spans="1:5" ht="12.75" x14ac:dyDescent="0.2">
      <c r="A278" s="10" t="str">
        <f t="shared" si="0"/>
        <v/>
      </c>
      <c r="B278" s="12"/>
      <c r="C278" s="12"/>
      <c r="D278" s="10" t="str">
        <f>IF(C278="","",VLOOKUP(MONTH(C278),BDD!$A$5:$B$16,2,FALSE))</f>
        <v/>
      </c>
      <c r="E278" s="12"/>
    </row>
    <row r="279" spans="1:5" ht="12.75" x14ac:dyDescent="0.2">
      <c r="A279" s="10" t="str">
        <f t="shared" si="0"/>
        <v/>
      </c>
      <c r="B279" s="12"/>
      <c r="C279" s="12"/>
      <c r="D279" s="10" t="str">
        <f>IF(C279="","",VLOOKUP(MONTH(C279),BDD!$A$5:$B$16,2,FALSE))</f>
        <v/>
      </c>
      <c r="E279" s="12"/>
    </row>
    <row r="280" spans="1:5" ht="12.75" x14ac:dyDescent="0.2">
      <c r="A280" s="10" t="str">
        <f t="shared" si="0"/>
        <v/>
      </c>
      <c r="B280" s="12"/>
      <c r="C280" s="12"/>
      <c r="D280" s="10" t="str">
        <f>IF(C280="","",VLOOKUP(MONTH(C280),BDD!$A$5:$B$16,2,FALSE))</f>
        <v/>
      </c>
      <c r="E280" s="12"/>
    </row>
    <row r="281" spans="1:5" ht="12.75" x14ac:dyDescent="0.2">
      <c r="A281" s="10" t="str">
        <f t="shared" si="0"/>
        <v/>
      </c>
      <c r="B281" s="12"/>
      <c r="C281" s="12"/>
      <c r="D281" s="10" t="str">
        <f>IF(C281="","",VLOOKUP(MONTH(C281),BDD!$A$5:$B$16,2,FALSE))</f>
        <v/>
      </c>
      <c r="E281" s="12"/>
    </row>
    <row r="282" spans="1:5" ht="12.75" x14ac:dyDescent="0.2">
      <c r="A282" s="10" t="str">
        <f t="shared" si="0"/>
        <v/>
      </c>
      <c r="B282" s="12"/>
      <c r="C282" s="12"/>
      <c r="D282" s="10" t="str">
        <f>IF(C282="","",VLOOKUP(MONTH(C282),BDD!$A$5:$B$16,2,FALSE))</f>
        <v/>
      </c>
      <c r="E282" s="12"/>
    </row>
    <row r="283" spans="1:5" ht="12.75" x14ac:dyDescent="0.2">
      <c r="A283" s="10" t="str">
        <f t="shared" si="0"/>
        <v/>
      </c>
      <c r="B283" s="12"/>
      <c r="C283" s="12"/>
      <c r="D283" s="10" t="str">
        <f>IF(C283="","",VLOOKUP(MONTH(C283),BDD!$A$5:$B$16,2,FALSE))</f>
        <v/>
      </c>
      <c r="E283" s="12"/>
    </row>
    <row r="284" spans="1:5" ht="12.75" x14ac:dyDescent="0.2">
      <c r="A284" s="10" t="str">
        <f t="shared" si="0"/>
        <v/>
      </c>
      <c r="B284" s="12"/>
      <c r="C284" s="12"/>
      <c r="D284" s="10" t="str">
        <f>IF(C284="","",VLOOKUP(MONTH(C284),BDD!$A$5:$B$16,2,FALSE))</f>
        <v/>
      </c>
      <c r="E284" s="12"/>
    </row>
    <row r="285" spans="1:5" ht="12.75" x14ac:dyDescent="0.2">
      <c r="A285" s="10" t="str">
        <f t="shared" si="0"/>
        <v/>
      </c>
      <c r="B285" s="12"/>
      <c r="C285" s="12"/>
      <c r="D285" s="10" t="str">
        <f>IF(C285="","",VLOOKUP(MONTH(C285),BDD!$A$5:$B$16,2,FALSE))</f>
        <v/>
      </c>
      <c r="E285" s="12"/>
    </row>
    <row r="286" spans="1:5" ht="12.75" x14ac:dyDescent="0.2">
      <c r="A286" s="10" t="str">
        <f t="shared" si="0"/>
        <v/>
      </c>
      <c r="B286" s="12"/>
      <c r="C286" s="12"/>
      <c r="D286" s="10" t="str">
        <f>IF(C286="","",VLOOKUP(MONTH(C286),BDD!$A$5:$B$16,2,FALSE))</f>
        <v/>
      </c>
      <c r="E286" s="12"/>
    </row>
    <row r="287" spans="1:5" ht="12.75" x14ac:dyDescent="0.2">
      <c r="A287" s="10" t="str">
        <f t="shared" si="0"/>
        <v/>
      </c>
      <c r="B287" s="12"/>
      <c r="C287" s="12"/>
      <c r="D287" s="10" t="str">
        <f>IF(C287="","",VLOOKUP(MONTH(C287),BDD!$A$5:$B$16,2,FALSE))</f>
        <v/>
      </c>
      <c r="E287" s="12"/>
    </row>
    <row r="288" spans="1:5" ht="12.75" x14ac:dyDescent="0.2">
      <c r="A288" s="10" t="str">
        <f t="shared" si="0"/>
        <v/>
      </c>
      <c r="B288" s="12"/>
      <c r="C288" s="12"/>
      <c r="D288" s="10" t="str">
        <f>IF(C288="","",VLOOKUP(MONTH(C288),BDD!$A$5:$B$16,2,FALSE))</f>
        <v/>
      </c>
      <c r="E288" s="12"/>
    </row>
    <row r="289" spans="1:5" ht="12.75" x14ac:dyDescent="0.2">
      <c r="A289" s="10" t="str">
        <f t="shared" si="0"/>
        <v/>
      </c>
      <c r="B289" s="12"/>
      <c r="C289" s="12"/>
      <c r="D289" s="10" t="str">
        <f>IF(C289="","",VLOOKUP(MONTH(C289),BDD!$A$5:$B$16,2,FALSE))</f>
        <v/>
      </c>
      <c r="E289" s="12"/>
    </row>
    <row r="290" spans="1:5" ht="12.75" x14ac:dyDescent="0.2">
      <c r="A290" s="10" t="str">
        <f t="shared" si="0"/>
        <v/>
      </c>
      <c r="B290" s="12"/>
      <c r="C290" s="12"/>
      <c r="D290" s="10" t="str">
        <f>IF(C290="","",VLOOKUP(MONTH(C290),BDD!$A$5:$B$16,2,FALSE))</f>
        <v/>
      </c>
      <c r="E290" s="12"/>
    </row>
    <row r="291" spans="1:5" ht="12.75" x14ac:dyDescent="0.2">
      <c r="A291" s="10" t="str">
        <f t="shared" si="0"/>
        <v/>
      </c>
      <c r="B291" s="12"/>
      <c r="C291" s="12"/>
      <c r="D291" s="10" t="str">
        <f>IF(C291="","",VLOOKUP(MONTH(C291),BDD!$A$5:$B$16,2,FALSE))</f>
        <v/>
      </c>
      <c r="E291" s="12"/>
    </row>
    <row r="292" spans="1:5" ht="12.75" x14ac:dyDescent="0.2">
      <c r="A292" s="10" t="str">
        <f t="shared" si="0"/>
        <v/>
      </c>
      <c r="B292" s="12"/>
      <c r="C292" s="12"/>
      <c r="D292" s="10" t="str">
        <f>IF(C292="","",VLOOKUP(MONTH(C292),BDD!$A$5:$B$16,2,FALSE))</f>
        <v/>
      </c>
      <c r="E292" s="12"/>
    </row>
    <row r="293" spans="1:5" ht="12.75" x14ac:dyDescent="0.2">
      <c r="A293" s="10" t="str">
        <f t="shared" si="0"/>
        <v/>
      </c>
      <c r="B293" s="12"/>
      <c r="C293" s="12"/>
      <c r="D293" s="10" t="str">
        <f>IF(C293="","",VLOOKUP(MONTH(C293),BDD!$A$5:$B$16,2,FALSE))</f>
        <v/>
      </c>
      <c r="E293" s="12"/>
    </row>
    <row r="294" spans="1:5" ht="12.75" x14ac:dyDescent="0.2">
      <c r="A294" s="10" t="str">
        <f t="shared" si="0"/>
        <v/>
      </c>
      <c r="B294" s="12"/>
      <c r="C294" s="12"/>
      <c r="D294" s="10" t="str">
        <f>IF(C294="","",VLOOKUP(MONTH(C294),BDD!$A$5:$B$16,2,FALSE))</f>
        <v/>
      </c>
      <c r="E294" s="12"/>
    </row>
    <row r="295" spans="1:5" ht="12.75" x14ac:dyDescent="0.2">
      <c r="A295" s="10" t="str">
        <f t="shared" si="0"/>
        <v/>
      </c>
      <c r="B295" s="12"/>
      <c r="C295" s="12"/>
      <c r="D295" s="10" t="str">
        <f>IF(C295="","",VLOOKUP(MONTH(C295),BDD!$A$5:$B$16,2,FALSE))</f>
        <v/>
      </c>
      <c r="E295" s="12"/>
    </row>
    <row r="296" spans="1:5" ht="12.75" x14ac:dyDescent="0.2">
      <c r="A296" s="10" t="str">
        <f t="shared" si="0"/>
        <v/>
      </c>
      <c r="B296" s="12"/>
      <c r="C296" s="12"/>
      <c r="D296" s="10" t="str">
        <f>IF(C296="","",VLOOKUP(MONTH(C296),BDD!$A$5:$B$16,2,FALSE))</f>
        <v/>
      </c>
      <c r="E296" s="12"/>
    </row>
    <row r="297" spans="1:5" ht="12.75" x14ac:dyDescent="0.2">
      <c r="A297" s="10" t="str">
        <f t="shared" si="0"/>
        <v/>
      </c>
      <c r="B297" s="12"/>
      <c r="C297" s="12"/>
      <c r="D297" s="10" t="str">
        <f>IF(C297="","",VLOOKUP(MONTH(C297),BDD!$A$5:$B$16,2,FALSE))</f>
        <v/>
      </c>
      <c r="E297" s="12"/>
    </row>
    <row r="298" spans="1:5" ht="12.75" x14ac:dyDescent="0.2">
      <c r="A298" s="10" t="str">
        <f t="shared" si="0"/>
        <v/>
      </c>
      <c r="B298" s="12"/>
      <c r="C298" s="12"/>
      <c r="D298" s="10" t="str">
        <f>IF(C298="","",VLOOKUP(MONTH(C298),BDD!$A$5:$B$16,2,FALSE))</f>
        <v/>
      </c>
      <c r="E298" s="12"/>
    </row>
    <row r="299" spans="1:5" ht="12.75" x14ac:dyDescent="0.2">
      <c r="A299" s="10" t="str">
        <f t="shared" si="0"/>
        <v/>
      </c>
      <c r="B299" s="12"/>
      <c r="C299" s="12"/>
      <c r="D299" s="10" t="str">
        <f>IF(C299="","",VLOOKUP(MONTH(C299),BDD!$A$5:$B$16,2,FALSE))</f>
        <v/>
      </c>
      <c r="E299" s="12"/>
    </row>
    <row r="300" spans="1:5" ht="12.75" x14ac:dyDescent="0.2">
      <c r="A300" s="10" t="str">
        <f t="shared" si="0"/>
        <v/>
      </c>
      <c r="B300" s="12"/>
      <c r="C300" s="12"/>
      <c r="D300" s="10" t="str">
        <f>IF(C300="","",VLOOKUP(MONTH(C300),BDD!$A$5:$B$16,2,FALSE))</f>
        <v/>
      </c>
      <c r="E300" s="12"/>
    </row>
    <row r="301" spans="1:5" ht="12.75" x14ac:dyDescent="0.2">
      <c r="A301" s="10" t="str">
        <f t="shared" si="0"/>
        <v/>
      </c>
      <c r="B301" s="12"/>
      <c r="C301" s="12"/>
      <c r="D301" s="10" t="str">
        <f>IF(C301="","",VLOOKUP(MONTH(C301),BDD!$A$5:$B$16,2,FALSE))</f>
        <v/>
      </c>
      <c r="E301" s="12"/>
    </row>
    <row r="302" spans="1:5" ht="12.75" x14ac:dyDescent="0.2">
      <c r="A302" s="10" t="str">
        <f t="shared" si="0"/>
        <v/>
      </c>
      <c r="B302" s="12"/>
      <c r="C302" s="12"/>
      <c r="D302" s="10" t="str">
        <f>IF(C302="","",VLOOKUP(MONTH(C302),BDD!$A$5:$B$16,2,FALSE))</f>
        <v/>
      </c>
      <c r="E302" s="12"/>
    </row>
    <row r="303" spans="1:5" ht="12.75" x14ac:dyDescent="0.2">
      <c r="A303" s="10" t="str">
        <f t="shared" si="0"/>
        <v/>
      </c>
      <c r="B303" s="12"/>
      <c r="C303" s="12"/>
      <c r="D303" s="10" t="str">
        <f>IF(C303="","",VLOOKUP(MONTH(C303),BDD!$A$5:$B$16,2,FALSE))</f>
        <v/>
      </c>
      <c r="E303" s="12"/>
    </row>
    <row r="304" spans="1:5" ht="12.75" x14ac:dyDescent="0.2">
      <c r="A304" s="10" t="str">
        <f t="shared" si="0"/>
        <v/>
      </c>
      <c r="B304" s="12"/>
      <c r="C304" s="12"/>
      <c r="D304" s="10" t="str">
        <f>IF(C304="","",VLOOKUP(MONTH(C304),BDD!$A$5:$B$16,2,FALSE))</f>
        <v/>
      </c>
      <c r="E304" s="12"/>
    </row>
    <row r="305" spans="1:5" ht="12.75" x14ac:dyDescent="0.2">
      <c r="A305" s="10" t="str">
        <f t="shared" si="0"/>
        <v/>
      </c>
      <c r="B305" s="12"/>
      <c r="C305" s="12"/>
      <c r="D305" s="10" t="str">
        <f>IF(C305="","",VLOOKUP(MONTH(C305),BDD!$A$5:$B$16,2,FALSE))</f>
        <v/>
      </c>
      <c r="E305" s="12"/>
    </row>
    <row r="306" spans="1:5" ht="12.75" x14ac:dyDescent="0.2">
      <c r="A306" s="10" t="str">
        <f t="shared" si="0"/>
        <v/>
      </c>
      <c r="B306" s="12"/>
      <c r="C306" s="12"/>
      <c r="D306" s="10" t="str">
        <f>IF(C306="","",VLOOKUP(MONTH(C306),BDD!$A$5:$B$16,2,FALSE))</f>
        <v/>
      </c>
      <c r="E306" s="12"/>
    </row>
    <row r="307" spans="1:5" ht="12.75" x14ac:dyDescent="0.2">
      <c r="A307" s="10" t="str">
        <f t="shared" si="0"/>
        <v/>
      </c>
      <c r="B307" s="12"/>
      <c r="C307" s="12"/>
      <c r="D307" s="10" t="str">
        <f>IF(C307="","",VLOOKUP(MONTH(C307),BDD!$A$5:$B$16,2,FALSE))</f>
        <v/>
      </c>
      <c r="E307" s="12"/>
    </row>
    <row r="308" spans="1:5" ht="12.75" x14ac:dyDescent="0.2">
      <c r="A308" s="10" t="str">
        <f t="shared" si="0"/>
        <v/>
      </c>
      <c r="B308" s="12"/>
      <c r="C308" s="12"/>
      <c r="D308" s="10" t="str">
        <f>IF(C308="","",VLOOKUP(MONTH(C308),BDD!$A$5:$B$16,2,FALSE))</f>
        <v/>
      </c>
      <c r="E308" s="12"/>
    </row>
    <row r="309" spans="1:5" ht="12.75" x14ac:dyDescent="0.2">
      <c r="A309" s="10" t="str">
        <f t="shared" si="0"/>
        <v/>
      </c>
      <c r="B309" s="12"/>
      <c r="C309" s="12"/>
      <c r="D309" s="10" t="str">
        <f>IF(C309="","",VLOOKUP(MONTH(C309),BDD!$A$5:$B$16,2,FALSE))</f>
        <v/>
      </c>
      <c r="E309" s="12"/>
    </row>
    <row r="310" spans="1:5" ht="12.75" x14ac:dyDescent="0.2">
      <c r="A310" s="10" t="str">
        <f t="shared" si="0"/>
        <v/>
      </c>
      <c r="B310" s="12"/>
      <c r="C310" s="12"/>
      <c r="D310" s="10" t="str">
        <f>IF(C310="","",VLOOKUP(MONTH(C310),BDD!$A$5:$B$16,2,FALSE))</f>
        <v/>
      </c>
      <c r="E310" s="12"/>
    </row>
    <row r="311" spans="1:5" ht="12.75" x14ac:dyDescent="0.2">
      <c r="A311" s="10" t="str">
        <f t="shared" si="0"/>
        <v/>
      </c>
      <c r="B311" s="12"/>
      <c r="C311" s="12"/>
      <c r="D311" s="10" t="str">
        <f>IF(C311="","",VLOOKUP(MONTH(C311),BDD!$A$5:$B$16,2,FALSE))</f>
        <v/>
      </c>
      <c r="E311" s="12"/>
    </row>
    <row r="312" spans="1:5" ht="12.75" x14ac:dyDescent="0.2">
      <c r="A312" s="10" t="str">
        <f t="shared" si="0"/>
        <v/>
      </c>
      <c r="B312" s="12"/>
      <c r="C312" s="12"/>
      <c r="D312" s="10" t="str">
        <f>IF(C312="","",VLOOKUP(MONTH(C312),BDD!$A$5:$B$16,2,FALSE))</f>
        <v/>
      </c>
      <c r="E312" s="12"/>
    </row>
    <row r="313" spans="1:5" ht="12.75" x14ac:dyDescent="0.2">
      <c r="A313" s="10" t="str">
        <f t="shared" si="0"/>
        <v/>
      </c>
      <c r="B313" s="12"/>
      <c r="C313" s="12"/>
      <c r="D313" s="10" t="str">
        <f>IF(C313="","",VLOOKUP(MONTH(C313),BDD!$A$5:$B$16,2,FALSE))</f>
        <v/>
      </c>
      <c r="E313" s="12"/>
    </row>
    <row r="314" spans="1:5" ht="12.75" x14ac:dyDescent="0.2">
      <c r="A314" s="10" t="str">
        <f t="shared" si="0"/>
        <v/>
      </c>
      <c r="B314" s="12"/>
      <c r="C314" s="12"/>
      <c r="D314" s="10" t="str">
        <f>IF(C314="","",VLOOKUP(MONTH(C314),BDD!$A$5:$B$16,2,FALSE))</f>
        <v/>
      </c>
      <c r="E314" s="12"/>
    </row>
    <row r="315" spans="1:5" ht="12.75" x14ac:dyDescent="0.2">
      <c r="A315" s="10" t="str">
        <f t="shared" si="0"/>
        <v/>
      </c>
      <c r="B315" s="12"/>
      <c r="C315" s="12"/>
      <c r="D315" s="10" t="str">
        <f>IF(C315="","",VLOOKUP(MONTH(C315),BDD!$A$5:$B$16,2,FALSE))</f>
        <v/>
      </c>
      <c r="E315" s="12"/>
    </row>
    <row r="316" spans="1:5" ht="12.75" x14ac:dyDescent="0.2">
      <c r="A316" s="10" t="str">
        <f t="shared" si="0"/>
        <v/>
      </c>
      <c r="B316" s="12"/>
      <c r="C316" s="12"/>
      <c r="D316" s="10" t="str">
        <f>IF(C316="","",VLOOKUP(MONTH(C316),BDD!$A$5:$B$16,2,FALSE))</f>
        <v/>
      </c>
      <c r="E316" s="12"/>
    </row>
    <row r="317" spans="1:5" ht="12.75" x14ac:dyDescent="0.2">
      <c r="A317" s="10" t="str">
        <f t="shared" si="0"/>
        <v/>
      </c>
      <c r="B317" s="12"/>
      <c r="C317" s="12"/>
      <c r="D317" s="10" t="str">
        <f>IF(C317="","",VLOOKUP(MONTH(C317),BDD!$A$5:$B$16,2,FALSE))</f>
        <v/>
      </c>
      <c r="E317" s="12"/>
    </row>
    <row r="318" spans="1:5" ht="12.75" x14ac:dyDescent="0.2">
      <c r="A318" s="10" t="str">
        <f t="shared" si="0"/>
        <v/>
      </c>
      <c r="B318" s="12"/>
      <c r="C318" s="12"/>
      <c r="D318" s="10" t="str">
        <f>IF(C318="","",VLOOKUP(MONTH(C318),BDD!$A$5:$B$16,2,FALSE))</f>
        <v/>
      </c>
      <c r="E318" s="12"/>
    </row>
    <row r="319" spans="1:5" ht="12.75" x14ac:dyDescent="0.2">
      <c r="A319" s="10" t="str">
        <f t="shared" si="0"/>
        <v/>
      </c>
      <c r="B319" s="12"/>
      <c r="C319" s="12"/>
      <c r="D319" s="10" t="str">
        <f>IF(C319="","",VLOOKUP(MONTH(C319),BDD!$A$5:$B$16,2,FALSE))</f>
        <v/>
      </c>
      <c r="E319" s="12"/>
    </row>
    <row r="320" spans="1:5" ht="12.75" x14ac:dyDescent="0.2">
      <c r="A320" s="10" t="str">
        <f t="shared" si="0"/>
        <v/>
      </c>
      <c r="B320" s="12"/>
      <c r="C320" s="12"/>
      <c r="D320" s="10" t="str">
        <f>IF(C320="","",VLOOKUP(MONTH(C320),BDD!$A$5:$B$16,2,FALSE))</f>
        <v/>
      </c>
      <c r="E320" s="12"/>
    </row>
    <row r="321" spans="1:5" ht="12.75" x14ac:dyDescent="0.2">
      <c r="A321" s="10" t="str">
        <f t="shared" si="0"/>
        <v/>
      </c>
      <c r="B321" s="12"/>
      <c r="C321" s="12"/>
      <c r="D321" s="10" t="str">
        <f>IF(C321="","",VLOOKUP(MONTH(C321),BDD!$A$5:$B$16,2,FALSE))</f>
        <v/>
      </c>
      <c r="E321" s="12"/>
    </row>
    <row r="322" spans="1:5" ht="12.75" x14ac:dyDescent="0.2">
      <c r="A322" s="10" t="str">
        <f t="shared" si="0"/>
        <v/>
      </c>
      <c r="B322" s="12"/>
      <c r="C322" s="12"/>
      <c r="D322" s="10" t="str">
        <f>IF(C322="","",VLOOKUP(MONTH(C322),BDD!$A$5:$B$16,2,FALSE))</f>
        <v/>
      </c>
      <c r="E322" s="12"/>
    </row>
    <row r="323" spans="1:5" ht="12.75" x14ac:dyDescent="0.2">
      <c r="A323" s="10" t="str">
        <f t="shared" si="0"/>
        <v/>
      </c>
      <c r="B323" s="12"/>
      <c r="C323" s="12"/>
      <c r="D323" s="10" t="str">
        <f>IF(C323="","",VLOOKUP(MONTH(C323),BDD!$A$5:$B$16,2,FALSE))</f>
        <v/>
      </c>
      <c r="E323" s="12"/>
    </row>
    <row r="324" spans="1:5" ht="12.75" x14ac:dyDescent="0.2">
      <c r="A324" s="10" t="str">
        <f t="shared" si="0"/>
        <v/>
      </c>
      <c r="B324" s="12"/>
      <c r="C324" s="12"/>
      <c r="D324" s="10" t="str">
        <f>IF(C324="","",VLOOKUP(MONTH(C324),BDD!$A$5:$B$16,2,FALSE))</f>
        <v/>
      </c>
      <c r="E324" s="12"/>
    </row>
    <row r="325" spans="1:5" ht="12.75" x14ac:dyDescent="0.2">
      <c r="A325" s="10" t="str">
        <f t="shared" si="0"/>
        <v/>
      </c>
      <c r="B325" s="12"/>
      <c r="C325" s="12"/>
      <c r="D325" s="10" t="str">
        <f>IF(C325="","",VLOOKUP(MONTH(C325),BDD!$A$5:$B$16,2,FALSE))</f>
        <v/>
      </c>
      <c r="E325" s="12"/>
    </row>
    <row r="326" spans="1:5" ht="12.75" x14ac:dyDescent="0.2">
      <c r="A326" s="10" t="str">
        <f t="shared" si="0"/>
        <v/>
      </c>
      <c r="B326" s="12"/>
      <c r="C326" s="12"/>
      <c r="D326" s="10" t="str">
        <f>IF(C326="","",VLOOKUP(MONTH(C326),BDD!$A$5:$B$16,2,FALSE))</f>
        <v/>
      </c>
      <c r="E326" s="12"/>
    </row>
    <row r="327" spans="1:5" ht="12.75" x14ac:dyDescent="0.2">
      <c r="A327" s="10" t="str">
        <f t="shared" si="0"/>
        <v/>
      </c>
      <c r="B327" s="12"/>
      <c r="C327" s="12"/>
      <c r="D327" s="10" t="str">
        <f>IF(C327="","",VLOOKUP(MONTH(C327),BDD!$A$5:$B$16,2,FALSE))</f>
        <v/>
      </c>
      <c r="E327" s="12"/>
    </row>
    <row r="328" spans="1:5" ht="12.75" x14ac:dyDescent="0.2">
      <c r="A328" s="10" t="str">
        <f t="shared" si="0"/>
        <v/>
      </c>
      <c r="B328" s="12"/>
      <c r="C328" s="12"/>
      <c r="D328" s="10" t="str">
        <f>IF(C328="","",VLOOKUP(MONTH(C328),BDD!$A$5:$B$16,2,FALSE))</f>
        <v/>
      </c>
      <c r="E328" s="12"/>
    </row>
    <row r="329" spans="1:5" ht="12.75" x14ac:dyDescent="0.2">
      <c r="A329" s="10" t="str">
        <f t="shared" si="0"/>
        <v/>
      </c>
      <c r="B329" s="12"/>
      <c r="C329" s="12"/>
      <c r="D329" s="10" t="str">
        <f>IF(C329="","",VLOOKUP(MONTH(C329),BDD!$A$5:$B$16,2,FALSE))</f>
        <v/>
      </c>
      <c r="E329" s="12"/>
    </row>
    <row r="330" spans="1:5" ht="12.75" x14ac:dyDescent="0.2">
      <c r="A330" s="10" t="str">
        <f t="shared" si="0"/>
        <v/>
      </c>
      <c r="B330" s="12"/>
      <c r="C330" s="12"/>
      <c r="D330" s="10" t="str">
        <f>IF(C330="","",VLOOKUP(MONTH(C330),BDD!$A$5:$B$16,2,FALSE))</f>
        <v/>
      </c>
      <c r="E330" s="12"/>
    </row>
    <row r="331" spans="1:5" ht="12.75" x14ac:dyDescent="0.2">
      <c r="A331" s="10" t="str">
        <f t="shared" si="0"/>
        <v/>
      </c>
      <c r="B331" s="12"/>
      <c r="C331" s="12"/>
      <c r="D331" s="10" t="str">
        <f>IF(C331="","",VLOOKUP(MONTH(C331),BDD!$A$5:$B$16,2,FALSE))</f>
        <v/>
      </c>
      <c r="E331" s="12"/>
    </row>
    <row r="332" spans="1:5" ht="12.75" x14ac:dyDescent="0.2">
      <c r="A332" s="10" t="str">
        <f t="shared" si="0"/>
        <v/>
      </c>
      <c r="B332" s="12"/>
      <c r="C332" s="12"/>
      <c r="D332" s="10" t="str">
        <f>IF(C332="","",VLOOKUP(MONTH(C332),BDD!$A$5:$B$16,2,FALSE))</f>
        <v/>
      </c>
      <c r="E332" s="12"/>
    </row>
    <row r="333" spans="1:5" ht="12.75" x14ac:dyDescent="0.2">
      <c r="A333" s="10" t="str">
        <f t="shared" si="0"/>
        <v/>
      </c>
      <c r="B333" s="12"/>
      <c r="C333" s="12"/>
      <c r="D333" s="10" t="str">
        <f>IF(C333="","",VLOOKUP(MONTH(C333),BDD!$A$5:$B$16,2,FALSE))</f>
        <v/>
      </c>
      <c r="E333" s="12"/>
    </row>
    <row r="334" spans="1:5" ht="12.75" x14ac:dyDescent="0.2">
      <c r="A334" s="10" t="str">
        <f t="shared" si="0"/>
        <v/>
      </c>
      <c r="B334" s="12"/>
      <c r="C334" s="12"/>
      <c r="D334" s="10" t="str">
        <f>IF(C334="","",VLOOKUP(MONTH(C334),BDD!$A$5:$B$16,2,FALSE))</f>
        <v/>
      </c>
      <c r="E334" s="12"/>
    </row>
    <row r="335" spans="1:5" ht="12.75" x14ac:dyDescent="0.2">
      <c r="A335" s="10" t="str">
        <f t="shared" si="0"/>
        <v/>
      </c>
      <c r="B335" s="12"/>
      <c r="C335" s="12"/>
      <c r="D335" s="10" t="str">
        <f>IF(C335="","",VLOOKUP(MONTH(C335),BDD!$A$5:$B$16,2,FALSE))</f>
        <v/>
      </c>
      <c r="E335" s="12"/>
    </row>
    <row r="336" spans="1:5" ht="12.75" x14ac:dyDescent="0.2">
      <c r="A336" s="10" t="str">
        <f t="shared" si="0"/>
        <v/>
      </c>
      <c r="B336" s="12"/>
      <c r="C336" s="12"/>
      <c r="D336" s="10" t="str">
        <f>IF(C336="","",VLOOKUP(MONTH(C336),BDD!$A$5:$B$16,2,FALSE))</f>
        <v/>
      </c>
      <c r="E336" s="12"/>
    </row>
    <row r="337" spans="1:5" ht="12.75" x14ac:dyDescent="0.2">
      <c r="A337" s="10" t="str">
        <f t="shared" si="0"/>
        <v/>
      </c>
      <c r="B337" s="12"/>
      <c r="C337" s="12"/>
      <c r="D337" s="10" t="str">
        <f>IF(C337="","",VLOOKUP(MONTH(C337),BDD!$A$5:$B$16,2,FALSE))</f>
        <v/>
      </c>
      <c r="E337" s="12"/>
    </row>
    <row r="338" spans="1:5" ht="12.75" x14ac:dyDescent="0.2">
      <c r="A338" s="10" t="str">
        <f t="shared" si="0"/>
        <v/>
      </c>
      <c r="B338" s="12"/>
      <c r="C338" s="12"/>
      <c r="D338" s="10" t="str">
        <f>IF(C338="","",VLOOKUP(MONTH(C338),BDD!$A$5:$B$16,2,FALSE))</f>
        <v/>
      </c>
      <c r="E338" s="12"/>
    </row>
    <row r="339" spans="1:5" ht="12.75" x14ac:dyDescent="0.2">
      <c r="A339" s="10" t="str">
        <f t="shared" si="0"/>
        <v/>
      </c>
      <c r="B339" s="12"/>
      <c r="C339" s="12"/>
      <c r="D339" s="10" t="str">
        <f>IF(C339="","",VLOOKUP(MONTH(C339),BDD!$A$5:$B$16,2,FALSE))</f>
        <v/>
      </c>
      <c r="E339" s="12"/>
    </row>
    <row r="340" spans="1:5" ht="12.75" x14ac:dyDescent="0.2">
      <c r="A340" s="10" t="str">
        <f t="shared" si="0"/>
        <v/>
      </c>
      <c r="B340" s="12"/>
      <c r="C340" s="12"/>
      <c r="D340" s="10" t="str">
        <f>IF(C340="","",VLOOKUP(MONTH(C340),BDD!$A$5:$B$16,2,FALSE))</f>
        <v/>
      </c>
      <c r="E340" s="12"/>
    </row>
    <row r="341" spans="1:5" ht="12.75" x14ac:dyDescent="0.2">
      <c r="A341" s="10" t="str">
        <f t="shared" si="0"/>
        <v/>
      </c>
      <c r="B341" s="12"/>
      <c r="C341" s="12"/>
      <c r="D341" s="10" t="str">
        <f>IF(C341="","",VLOOKUP(MONTH(C341),BDD!$A$5:$B$16,2,FALSE))</f>
        <v/>
      </c>
      <c r="E341" s="12"/>
    </row>
    <row r="342" spans="1:5" ht="12.75" x14ac:dyDescent="0.2">
      <c r="A342" s="10" t="str">
        <f t="shared" si="0"/>
        <v/>
      </c>
      <c r="B342" s="12"/>
      <c r="C342" s="12"/>
      <c r="D342" s="10" t="str">
        <f>IF(C342="","",VLOOKUP(MONTH(C342),BDD!$A$5:$B$16,2,FALSE))</f>
        <v/>
      </c>
      <c r="E342" s="12"/>
    </row>
    <row r="343" spans="1:5" ht="12.75" x14ac:dyDescent="0.2">
      <c r="A343" s="10" t="str">
        <f t="shared" si="0"/>
        <v/>
      </c>
      <c r="B343" s="12"/>
      <c r="C343" s="12"/>
      <c r="D343" s="10" t="str">
        <f>IF(C343="","",VLOOKUP(MONTH(C343),BDD!$A$5:$B$16,2,FALSE))</f>
        <v/>
      </c>
      <c r="E343" s="12"/>
    </row>
    <row r="344" spans="1:5" ht="12.75" x14ac:dyDescent="0.2">
      <c r="A344" s="10" t="str">
        <f t="shared" si="0"/>
        <v/>
      </c>
      <c r="B344" s="12"/>
      <c r="C344" s="12"/>
      <c r="D344" s="10" t="str">
        <f>IF(C344="","",VLOOKUP(MONTH(C344),BDD!$A$5:$B$16,2,FALSE))</f>
        <v/>
      </c>
      <c r="E344" s="12"/>
    </row>
    <row r="345" spans="1:5" ht="12.75" x14ac:dyDescent="0.2">
      <c r="A345" s="10" t="str">
        <f t="shared" si="0"/>
        <v/>
      </c>
      <c r="B345" s="12"/>
      <c r="C345" s="12"/>
      <c r="D345" s="10" t="str">
        <f>IF(C345="","",VLOOKUP(MONTH(C345),BDD!$A$5:$B$16,2,FALSE))</f>
        <v/>
      </c>
      <c r="E345" s="12"/>
    </row>
    <row r="346" spans="1:5" ht="12.75" x14ac:dyDescent="0.2">
      <c r="A346" s="10" t="str">
        <f t="shared" si="0"/>
        <v/>
      </c>
      <c r="B346" s="12"/>
      <c r="C346" s="12"/>
      <c r="D346" s="10" t="str">
        <f>IF(C346="","",VLOOKUP(MONTH(C346),BDD!$A$5:$B$16,2,FALSE))</f>
        <v/>
      </c>
      <c r="E346" s="12"/>
    </row>
    <row r="347" spans="1:5" ht="12.75" x14ac:dyDescent="0.2">
      <c r="A347" s="10" t="str">
        <f t="shared" si="0"/>
        <v/>
      </c>
      <c r="B347" s="12"/>
      <c r="C347" s="12"/>
      <c r="D347" s="10" t="str">
        <f>IF(C347="","",VLOOKUP(MONTH(C347),BDD!$A$5:$B$16,2,FALSE))</f>
        <v/>
      </c>
      <c r="E347" s="12"/>
    </row>
    <row r="348" spans="1:5" ht="12.75" x14ac:dyDescent="0.2">
      <c r="A348" s="10" t="str">
        <f t="shared" si="0"/>
        <v/>
      </c>
      <c r="B348" s="12"/>
      <c r="C348" s="12"/>
      <c r="D348" s="10" t="str">
        <f>IF(C348="","",VLOOKUP(MONTH(C348),BDD!$A$5:$B$16,2,FALSE))</f>
        <v/>
      </c>
      <c r="E348" s="12"/>
    </row>
    <row r="349" spans="1:5" ht="12.75" x14ac:dyDescent="0.2">
      <c r="A349" s="10" t="str">
        <f t="shared" si="0"/>
        <v/>
      </c>
      <c r="B349" s="12"/>
      <c r="C349" s="12"/>
      <c r="D349" s="10" t="str">
        <f>IF(C349="","",VLOOKUP(MONTH(C349),BDD!$A$5:$B$16,2,FALSE))</f>
        <v/>
      </c>
      <c r="E349" s="12"/>
    </row>
    <row r="350" spans="1:5" ht="12.75" x14ac:dyDescent="0.2">
      <c r="A350" s="10" t="str">
        <f t="shared" si="0"/>
        <v/>
      </c>
      <c r="B350" s="12"/>
      <c r="C350" s="12"/>
      <c r="D350" s="10" t="str">
        <f>IF(C350="","",VLOOKUP(MONTH(C350),BDD!$A$5:$B$16,2,FALSE))</f>
        <v/>
      </c>
      <c r="E350" s="12"/>
    </row>
    <row r="351" spans="1:5" ht="12.75" x14ac:dyDescent="0.2">
      <c r="A351" s="10" t="str">
        <f t="shared" si="0"/>
        <v/>
      </c>
      <c r="B351" s="12"/>
      <c r="C351" s="12"/>
      <c r="D351" s="10" t="str">
        <f>IF(C351="","",VLOOKUP(MONTH(C351),BDD!$A$5:$B$16,2,FALSE))</f>
        <v/>
      </c>
      <c r="E351" s="12"/>
    </row>
    <row r="352" spans="1:5" ht="12.75" x14ac:dyDescent="0.2">
      <c r="A352" s="10" t="str">
        <f t="shared" si="0"/>
        <v/>
      </c>
      <c r="B352" s="12"/>
      <c r="C352" s="12"/>
      <c r="D352" s="10" t="str">
        <f>IF(C352="","",VLOOKUP(MONTH(C352),BDD!$A$5:$B$16,2,FALSE))</f>
        <v/>
      </c>
      <c r="E352" s="12"/>
    </row>
    <row r="353" spans="1:5" ht="12.75" x14ac:dyDescent="0.2">
      <c r="A353" s="10" t="str">
        <f t="shared" si="0"/>
        <v/>
      </c>
      <c r="B353" s="12"/>
      <c r="C353" s="12"/>
      <c r="D353" s="10" t="str">
        <f>IF(C353="","",VLOOKUP(MONTH(C353),BDD!$A$5:$B$16,2,FALSE))</f>
        <v/>
      </c>
      <c r="E353" s="12"/>
    </row>
    <row r="354" spans="1:5" ht="12.75" x14ac:dyDescent="0.2">
      <c r="A354" s="10" t="str">
        <f t="shared" si="0"/>
        <v/>
      </c>
      <c r="B354" s="12"/>
      <c r="C354" s="12"/>
      <c r="D354" s="10" t="str">
        <f>IF(C354="","",VLOOKUP(MONTH(C354),BDD!$A$5:$B$16,2,FALSE))</f>
        <v/>
      </c>
      <c r="E354" s="12"/>
    </row>
    <row r="355" spans="1:5" ht="12.75" x14ac:dyDescent="0.2">
      <c r="A355" s="10" t="str">
        <f t="shared" si="0"/>
        <v/>
      </c>
      <c r="B355" s="12"/>
      <c r="C355" s="12"/>
      <c r="D355" s="10" t="str">
        <f>IF(C355="","",VLOOKUP(MONTH(C355),BDD!$A$5:$B$16,2,FALSE))</f>
        <v/>
      </c>
      <c r="E355" s="12"/>
    </row>
    <row r="356" spans="1:5" ht="12.75" x14ac:dyDescent="0.2">
      <c r="A356" s="10" t="str">
        <f t="shared" si="0"/>
        <v/>
      </c>
      <c r="B356" s="12"/>
      <c r="C356" s="12"/>
      <c r="D356" s="10" t="str">
        <f>IF(C356="","",VLOOKUP(MONTH(C356),BDD!$A$5:$B$16,2,FALSE))</f>
        <v/>
      </c>
      <c r="E356" s="12"/>
    </row>
    <row r="357" spans="1:5" ht="12.75" x14ac:dyDescent="0.2">
      <c r="A357" s="10" t="str">
        <f t="shared" si="0"/>
        <v/>
      </c>
      <c r="B357" s="12"/>
      <c r="C357" s="12"/>
      <c r="D357" s="10" t="str">
        <f>IF(C357="","",VLOOKUP(MONTH(C357),BDD!$A$5:$B$16,2,FALSE))</f>
        <v/>
      </c>
      <c r="E357" s="12"/>
    </row>
    <row r="358" spans="1:5" ht="12.75" x14ac:dyDescent="0.2">
      <c r="A358" s="10" t="str">
        <f t="shared" si="0"/>
        <v/>
      </c>
      <c r="B358" s="12"/>
      <c r="C358" s="12"/>
      <c r="D358" s="10" t="str">
        <f>IF(C358="","",VLOOKUP(MONTH(C358),BDD!$A$5:$B$16,2,FALSE))</f>
        <v/>
      </c>
      <c r="E358" s="12"/>
    </row>
    <row r="359" spans="1:5" ht="12.75" x14ac:dyDescent="0.2">
      <c r="A359" s="10" t="str">
        <f t="shared" si="0"/>
        <v/>
      </c>
      <c r="B359" s="12"/>
      <c r="C359" s="12"/>
      <c r="D359" s="10" t="str">
        <f>IF(C359="","",VLOOKUP(MONTH(C359),BDD!$A$5:$B$16,2,FALSE))</f>
        <v/>
      </c>
      <c r="E359" s="12"/>
    </row>
    <row r="360" spans="1:5" ht="12.75" x14ac:dyDescent="0.2">
      <c r="A360" s="10" t="str">
        <f t="shared" si="0"/>
        <v/>
      </c>
      <c r="B360" s="12"/>
      <c r="C360" s="12"/>
      <c r="D360" s="10" t="str">
        <f>IF(C360="","",VLOOKUP(MONTH(C360),BDD!$A$5:$B$16,2,FALSE))</f>
        <v/>
      </c>
      <c r="E360" s="12"/>
    </row>
    <row r="361" spans="1:5" ht="12.75" x14ac:dyDescent="0.2">
      <c r="A361" s="10" t="str">
        <f t="shared" si="0"/>
        <v/>
      </c>
      <c r="B361" s="12"/>
      <c r="C361" s="12"/>
      <c r="D361" s="10" t="str">
        <f>IF(C361="","",VLOOKUP(MONTH(C361),BDD!$A$5:$B$16,2,FALSE))</f>
        <v/>
      </c>
      <c r="E361" s="12"/>
    </row>
    <row r="362" spans="1:5" ht="12.75" x14ac:dyDescent="0.2">
      <c r="A362" s="10" t="str">
        <f t="shared" si="0"/>
        <v/>
      </c>
      <c r="B362" s="12"/>
      <c r="C362" s="12"/>
      <c r="D362" s="10" t="str">
        <f>IF(C362="","",VLOOKUP(MONTH(C362),BDD!$A$5:$B$16,2,FALSE))</f>
        <v/>
      </c>
      <c r="E362" s="12"/>
    </row>
    <row r="363" spans="1:5" ht="12.75" x14ac:dyDescent="0.2">
      <c r="A363" s="10" t="str">
        <f t="shared" si="0"/>
        <v/>
      </c>
      <c r="B363" s="12"/>
      <c r="C363" s="12"/>
      <c r="D363" s="10" t="str">
        <f>IF(C363="","",VLOOKUP(MONTH(C363),BDD!$A$5:$B$16,2,FALSE))</f>
        <v/>
      </c>
      <c r="E363" s="12"/>
    </row>
    <row r="364" spans="1:5" ht="12.75" x14ac:dyDescent="0.2">
      <c r="A364" s="10" t="str">
        <f t="shared" si="0"/>
        <v/>
      </c>
      <c r="B364" s="12"/>
      <c r="C364" s="12"/>
      <c r="D364" s="10" t="str">
        <f>IF(C364="","",VLOOKUP(MONTH(C364),BDD!$A$5:$B$16,2,FALSE))</f>
        <v/>
      </c>
      <c r="E364" s="12"/>
    </row>
    <row r="365" spans="1:5" ht="12.75" x14ac:dyDescent="0.2">
      <c r="A365" s="10" t="str">
        <f t="shared" si="0"/>
        <v/>
      </c>
      <c r="B365" s="12"/>
      <c r="C365" s="12"/>
      <c r="D365" s="10" t="str">
        <f>IF(C365="","",VLOOKUP(MONTH(C365),BDD!$A$5:$B$16,2,FALSE))</f>
        <v/>
      </c>
      <c r="E365" s="12"/>
    </row>
    <row r="366" spans="1:5" ht="12.75" x14ac:dyDescent="0.2">
      <c r="A366" s="10" t="str">
        <f t="shared" si="0"/>
        <v/>
      </c>
      <c r="B366" s="12"/>
      <c r="C366" s="12"/>
      <c r="D366" s="10" t="str">
        <f>IF(C366="","",VLOOKUP(MONTH(C366),BDD!$A$5:$B$16,2,FALSE))</f>
        <v/>
      </c>
      <c r="E366" s="12"/>
    </row>
    <row r="367" spans="1:5" ht="12.75" x14ac:dyDescent="0.2">
      <c r="A367" s="10" t="str">
        <f t="shared" si="0"/>
        <v/>
      </c>
      <c r="B367" s="12"/>
      <c r="C367" s="12"/>
      <c r="D367" s="10" t="str">
        <f>IF(C367="","",VLOOKUP(MONTH(C367),BDD!$A$5:$B$16,2,FALSE))</f>
        <v/>
      </c>
      <c r="E367" s="12"/>
    </row>
    <row r="368" spans="1:5" ht="12.75" x14ac:dyDescent="0.2">
      <c r="A368" s="10" t="str">
        <f t="shared" si="0"/>
        <v/>
      </c>
      <c r="B368" s="12"/>
      <c r="C368" s="12"/>
      <c r="D368" s="10" t="str">
        <f>IF(C368="","",VLOOKUP(MONTH(C368),BDD!$A$5:$B$16,2,FALSE))</f>
        <v/>
      </c>
      <c r="E368" s="12"/>
    </row>
    <row r="369" spans="1:5" ht="12.75" x14ac:dyDescent="0.2">
      <c r="A369" s="10" t="str">
        <f t="shared" si="0"/>
        <v/>
      </c>
      <c r="B369" s="12"/>
      <c r="C369" s="12"/>
      <c r="D369" s="10" t="str">
        <f>IF(C369="","",VLOOKUP(MONTH(C369),BDD!$A$5:$B$16,2,FALSE))</f>
        <v/>
      </c>
      <c r="E369" s="12"/>
    </row>
    <row r="370" spans="1:5" ht="12.75" x14ac:dyDescent="0.2">
      <c r="A370" s="10" t="str">
        <f t="shared" si="0"/>
        <v/>
      </c>
      <c r="B370" s="12"/>
      <c r="C370" s="12"/>
      <c r="D370" s="10" t="str">
        <f>IF(C370="","",VLOOKUP(MONTH(C370),BDD!$A$5:$B$16,2,FALSE))</f>
        <v/>
      </c>
      <c r="E370" s="12"/>
    </row>
    <row r="371" spans="1:5" ht="12.75" x14ac:dyDescent="0.2">
      <c r="A371" s="10" t="str">
        <f t="shared" si="0"/>
        <v/>
      </c>
      <c r="B371" s="12"/>
      <c r="C371" s="12"/>
      <c r="D371" s="10" t="str">
        <f>IF(C371="","",VLOOKUP(MONTH(C371),BDD!$A$5:$B$16,2,FALSE))</f>
        <v/>
      </c>
      <c r="E371" s="12"/>
    </row>
    <row r="372" spans="1:5" ht="12.75" x14ac:dyDescent="0.2">
      <c r="A372" s="10" t="str">
        <f t="shared" si="0"/>
        <v/>
      </c>
      <c r="B372" s="12"/>
      <c r="C372" s="12"/>
      <c r="D372" s="10" t="str">
        <f>IF(C372="","",VLOOKUP(MONTH(C372),BDD!$A$5:$B$16,2,FALSE))</f>
        <v/>
      </c>
      <c r="E372" s="12"/>
    </row>
    <row r="373" spans="1:5" ht="12.75" x14ac:dyDescent="0.2">
      <c r="A373" s="10" t="str">
        <f t="shared" si="0"/>
        <v/>
      </c>
      <c r="B373" s="12"/>
      <c r="C373" s="12"/>
      <c r="D373" s="10" t="str">
        <f>IF(C373="","",VLOOKUP(MONTH(C373),BDD!$A$5:$B$16,2,FALSE))</f>
        <v/>
      </c>
      <c r="E373" s="12"/>
    </row>
    <row r="374" spans="1:5" ht="12.75" x14ac:dyDescent="0.2">
      <c r="A374" s="10" t="str">
        <f t="shared" si="0"/>
        <v/>
      </c>
      <c r="B374" s="12"/>
      <c r="C374" s="12"/>
      <c r="D374" s="10" t="str">
        <f>IF(C374="","",VLOOKUP(MONTH(C374),BDD!$A$5:$B$16,2,FALSE))</f>
        <v/>
      </c>
      <c r="E374" s="12"/>
    </row>
    <row r="375" spans="1:5" ht="12.75" x14ac:dyDescent="0.2">
      <c r="A375" s="10" t="str">
        <f t="shared" si="0"/>
        <v/>
      </c>
      <c r="B375" s="12"/>
      <c r="C375" s="12"/>
      <c r="D375" s="10" t="str">
        <f>IF(C375="","",VLOOKUP(MONTH(C375),BDD!$A$5:$B$16,2,FALSE))</f>
        <v/>
      </c>
      <c r="E375" s="12"/>
    </row>
    <row r="376" spans="1:5" ht="12.75" x14ac:dyDescent="0.2">
      <c r="A376" s="10" t="str">
        <f t="shared" si="0"/>
        <v/>
      </c>
      <c r="B376" s="12"/>
      <c r="C376" s="12"/>
      <c r="D376" s="10" t="str">
        <f>IF(C376="","",VLOOKUP(MONTH(C376),BDD!$A$5:$B$16,2,FALSE))</f>
        <v/>
      </c>
      <c r="E376" s="12"/>
    </row>
    <row r="377" spans="1:5" ht="12.75" x14ac:dyDescent="0.2">
      <c r="A377" s="10" t="str">
        <f t="shared" si="0"/>
        <v/>
      </c>
      <c r="B377" s="12"/>
      <c r="C377" s="12"/>
      <c r="D377" s="10" t="str">
        <f>IF(C377="","",VLOOKUP(MONTH(C377),BDD!$A$5:$B$16,2,FALSE))</f>
        <v/>
      </c>
      <c r="E377" s="12"/>
    </row>
    <row r="378" spans="1:5" ht="12.75" x14ac:dyDescent="0.2">
      <c r="A378" s="10" t="str">
        <f t="shared" si="0"/>
        <v/>
      </c>
      <c r="B378" s="12"/>
      <c r="C378" s="12"/>
      <c r="D378" s="10" t="str">
        <f>IF(C378="","",VLOOKUP(MONTH(C378),BDD!$A$5:$B$16,2,FALSE))</f>
        <v/>
      </c>
      <c r="E378" s="12"/>
    </row>
    <row r="379" spans="1:5" ht="12.75" x14ac:dyDescent="0.2">
      <c r="A379" s="10" t="str">
        <f t="shared" si="0"/>
        <v/>
      </c>
      <c r="B379" s="12"/>
      <c r="C379" s="12"/>
      <c r="D379" s="10" t="str">
        <f>IF(C379="","",VLOOKUP(MONTH(C379),BDD!$A$5:$B$16,2,FALSE))</f>
        <v/>
      </c>
      <c r="E379" s="12"/>
    </row>
    <row r="380" spans="1:5" ht="12.75" x14ac:dyDescent="0.2">
      <c r="A380" s="10" t="str">
        <f t="shared" si="0"/>
        <v/>
      </c>
      <c r="B380" s="12"/>
      <c r="C380" s="12"/>
      <c r="D380" s="10" t="str">
        <f>IF(C380="","",VLOOKUP(MONTH(C380),BDD!$A$5:$B$16,2,FALSE))</f>
        <v/>
      </c>
      <c r="E380" s="12"/>
    </row>
    <row r="381" spans="1:5" ht="12.75" x14ac:dyDescent="0.2">
      <c r="A381" s="10" t="str">
        <f t="shared" si="0"/>
        <v/>
      </c>
      <c r="B381" s="12"/>
      <c r="C381" s="12"/>
      <c r="D381" s="10" t="str">
        <f>IF(C381="","",VLOOKUP(MONTH(C381),BDD!$A$5:$B$16,2,FALSE))</f>
        <v/>
      </c>
      <c r="E381" s="12"/>
    </row>
    <row r="382" spans="1:5" ht="12.75" x14ac:dyDescent="0.2">
      <c r="A382" s="10" t="str">
        <f t="shared" si="0"/>
        <v/>
      </c>
      <c r="B382" s="12"/>
      <c r="C382" s="12"/>
      <c r="D382" s="10" t="str">
        <f>IF(C382="","",VLOOKUP(MONTH(C382),BDD!$A$5:$B$16,2,FALSE))</f>
        <v/>
      </c>
      <c r="E382" s="12"/>
    </row>
    <row r="383" spans="1:5" ht="12.75" x14ac:dyDescent="0.2">
      <c r="A383" s="10" t="str">
        <f t="shared" si="0"/>
        <v/>
      </c>
      <c r="B383" s="12"/>
      <c r="C383" s="12"/>
      <c r="D383" s="10" t="str">
        <f>IF(C383="","",VLOOKUP(MONTH(C383),BDD!$A$5:$B$16,2,FALSE))</f>
        <v/>
      </c>
      <c r="E383" s="12"/>
    </row>
    <row r="384" spans="1:5" ht="12.75" x14ac:dyDescent="0.2">
      <c r="A384" s="10" t="str">
        <f t="shared" si="0"/>
        <v/>
      </c>
      <c r="B384" s="12"/>
      <c r="C384" s="12"/>
      <c r="D384" s="10" t="str">
        <f>IF(C384="","",VLOOKUP(MONTH(C384),BDD!$A$5:$B$16,2,FALSE))</f>
        <v/>
      </c>
      <c r="E384" s="12"/>
    </row>
    <row r="385" spans="1:5" ht="12.75" x14ac:dyDescent="0.2">
      <c r="A385" s="10" t="str">
        <f t="shared" si="0"/>
        <v/>
      </c>
      <c r="B385" s="12"/>
      <c r="C385" s="12"/>
      <c r="D385" s="10" t="str">
        <f>IF(C385="","",VLOOKUP(MONTH(C385),BDD!$A$5:$B$16,2,FALSE))</f>
        <v/>
      </c>
      <c r="E385" s="12"/>
    </row>
    <row r="386" spans="1:5" ht="12.75" x14ac:dyDescent="0.2">
      <c r="A386" s="10" t="str">
        <f t="shared" si="0"/>
        <v/>
      </c>
      <c r="B386" s="12"/>
      <c r="C386" s="12"/>
      <c r="D386" s="10" t="str">
        <f>IF(C386="","",VLOOKUP(MONTH(C386),BDD!$A$5:$B$16,2,FALSE))</f>
        <v/>
      </c>
      <c r="E386" s="12"/>
    </row>
    <row r="387" spans="1:5" ht="12.75" x14ac:dyDescent="0.2">
      <c r="A387" s="10" t="str">
        <f t="shared" si="0"/>
        <v/>
      </c>
      <c r="B387" s="12"/>
      <c r="C387" s="12"/>
      <c r="D387" s="10" t="str">
        <f>IF(C387="","",VLOOKUP(MONTH(C387),BDD!$A$5:$B$16,2,FALSE))</f>
        <v/>
      </c>
      <c r="E387" s="12"/>
    </row>
    <row r="388" spans="1:5" ht="12.75" x14ac:dyDescent="0.2">
      <c r="A388" s="10" t="str">
        <f t="shared" si="0"/>
        <v/>
      </c>
      <c r="B388" s="12"/>
      <c r="C388" s="12"/>
      <c r="D388" s="10" t="str">
        <f>IF(C388="","",VLOOKUP(MONTH(C388),BDD!$A$5:$B$16,2,FALSE))</f>
        <v/>
      </c>
      <c r="E388" s="12"/>
    </row>
    <row r="389" spans="1:5" ht="12.75" x14ac:dyDescent="0.2">
      <c r="A389" s="10" t="str">
        <f t="shared" si="0"/>
        <v/>
      </c>
      <c r="B389" s="12"/>
      <c r="C389" s="12"/>
      <c r="D389" s="10" t="str">
        <f>IF(C389="","",VLOOKUP(MONTH(C389),BDD!$A$5:$B$16,2,FALSE))</f>
        <v/>
      </c>
      <c r="E389" s="12"/>
    </row>
    <row r="390" spans="1:5" ht="12.75" x14ac:dyDescent="0.2">
      <c r="A390" s="10" t="str">
        <f t="shared" si="0"/>
        <v/>
      </c>
      <c r="B390" s="12"/>
      <c r="C390" s="12"/>
      <c r="D390" s="10" t="str">
        <f>IF(C390="","",VLOOKUP(MONTH(C390),BDD!$A$5:$B$16,2,FALSE))</f>
        <v/>
      </c>
      <c r="E390" s="12"/>
    </row>
    <row r="391" spans="1:5" ht="12.75" x14ac:dyDescent="0.2">
      <c r="A391" s="10" t="str">
        <f t="shared" si="0"/>
        <v/>
      </c>
      <c r="B391" s="12"/>
      <c r="C391" s="12"/>
      <c r="D391" s="10" t="str">
        <f>IF(C391="","",VLOOKUP(MONTH(C391),BDD!$A$5:$B$16,2,FALSE))</f>
        <v/>
      </c>
      <c r="E391" s="12"/>
    </row>
    <row r="392" spans="1:5" ht="12.75" x14ac:dyDescent="0.2">
      <c r="A392" s="10" t="str">
        <f t="shared" si="0"/>
        <v/>
      </c>
      <c r="B392" s="12"/>
      <c r="C392" s="12"/>
      <c r="D392" s="10" t="str">
        <f>IF(C392="","",VLOOKUP(MONTH(C392),BDD!$A$5:$B$16,2,FALSE))</f>
        <v/>
      </c>
      <c r="E392" s="12"/>
    </row>
    <row r="393" spans="1:5" ht="12.75" x14ac:dyDescent="0.2">
      <c r="A393" s="10" t="str">
        <f t="shared" si="0"/>
        <v/>
      </c>
      <c r="B393" s="12"/>
      <c r="C393" s="12"/>
      <c r="D393" s="10" t="str">
        <f>IF(C393="","",VLOOKUP(MONTH(C393),BDD!$A$5:$B$16,2,FALSE))</f>
        <v/>
      </c>
      <c r="E393" s="12"/>
    </row>
    <row r="394" spans="1:5" ht="12.75" x14ac:dyDescent="0.2">
      <c r="A394" s="10" t="str">
        <f t="shared" si="0"/>
        <v/>
      </c>
      <c r="B394" s="12"/>
      <c r="C394" s="12"/>
      <c r="D394" s="10" t="str">
        <f>IF(C394="","",VLOOKUP(MONTH(C394),BDD!$A$5:$B$16,2,FALSE))</f>
        <v/>
      </c>
      <c r="E394" s="12"/>
    </row>
    <row r="395" spans="1:5" ht="12.75" x14ac:dyDescent="0.2">
      <c r="A395" s="10" t="str">
        <f t="shared" si="0"/>
        <v/>
      </c>
      <c r="B395" s="12"/>
      <c r="C395" s="12"/>
      <c r="D395" s="10" t="str">
        <f>IF(C395="","",VLOOKUP(MONTH(C395),BDD!$A$5:$B$16,2,FALSE))</f>
        <v/>
      </c>
      <c r="E395" s="12"/>
    </row>
    <row r="396" spans="1:5" ht="12.75" x14ac:dyDescent="0.2">
      <c r="A396" s="10" t="str">
        <f t="shared" si="0"/>
        <v/>
      </c>
      <c r="B396" s="12"/>
      <c r="C396" s="12"/>
      <c r="D396" s="10" t="str">
        <f>IF(C396="","",VLOOKUP(MONTH(C396),BDD!$A$5:$B$16,2,FALSE))</f>
        <v/>
      </c>
      <c r="E396" s="12"/>
    </row>
    <row r="397" spans="1:5" ht="12.75" x14ac:dyDescent="0.2">
      <c r="A397" s="10" t="str">
        <f t="shared" si="0"/>
        <v/>
      </c>
      <c r="B397" s="12"/>
      <c r="C397" s="12"/>
      <c r="D397" s="10" t="str">
        <f>IF(C397="","",VLOOKUP(MONTH(C397),BDD!$A$5:$B$16,2,FALSE))</f>
        <v/>
      </c>
      <c r="E397" s="12"/>
    </row>
    <row r="398" spans="1:5" ht="12.75" x14ac:dyDescent="0.2">
      <c r="A398" s="10" t="str">
        <f t="shared" si="0"/>
        <v/>
      </c>
      <c r="B398" s="12"/>
      <c r="C398" s="12"/>
      <c r="D398" s="10" t="str">
        <f>IF(C398="","",VLOOKUP(MONTH(C398),BDD!$A$5:$B$16,2,FALSE))</f>
        <v/>
      </c>
      <c r="E398" s="12"/>
    </row>
    <row r="399" spans="1:5" ht="12.75" x14ac:dyDescent="0.2">
      <c r="A399" s="10" t="str">
        <f t="shared" si="0"/>
        <v/>
      </c>
      <c r="B399" s="12"/>
      <c r="C399" s="12"/>
      <c r="D399" s="10" t="str">
        <f>IF(C399="","",VLOOKUP(MONTH(C399),BDD!$A$5:$B$16,2,FALSE))</f>
        <v/>
      </c>
      <c r="E399" s="12"/>
    </row>
    <row r="400" spans="1:5" ht="12.75" x14ac:dyDescent="0.2">
      <c r="A400" s="10" t="str">
        <f t="shared" si="0"/>
        <v/>
      </c>
      <c r="B400" s="12"/>
      <c r="C400" s="12"/>
      <c r="D400" s="10" t="str">
        <f>IF(C400="","",VLOOKUP(MONTH(C400),BDD!$A$5:$B$16,2,FALSE))</f>
        <v/>
      </c>
      <c r="E400" s="12"/>
    </row>
    <row r="401" spans="1:5" ht="12.75" x14ac:dyDescent="0.2">
      <c r="A401" s="10" t="str">
        <f t="shared" si="0"/>
        <v/>
      </c>
      <c r="B401" s="12"/>
      <c r="C401" s="12"/>
      <c r="D401" s="10" t="str">
        <f>IF(C401="","",VLOOKUP(MONTH(C401),BDD!$A$5:$B$16,2,FALSE))</f>
        <v/>
      </c>
      <c r="E401" s="12"/>
    </row>
    <row r="402" spans="1:5" ht="12.75" x14ac:dyDescent="0.2">
      <c r="A402" s="10" t="str">
        <f t="shared" si="0"/>
        <v/>
      </c>
      <c r="B402" s="12"/>
      <c r="C402" s="12"/>
      <c r="D402" s="10" t="str">
        <f>IF(C402="","",VLOOKUP(MONTH(C402),BDD!$A$5:$B$16,2,FALSE))</f>
        <v/>
      </c>
      <c r="E402" s="12"/>
    </row>
    <row r="403" spans="1:5" ht="12.75" x14ac:dyDescent="0.2">
      <c r="A403" s="10" t="str">
        <f t="shared" si="0"/>
        <v/>
      </c>
      <c r="B403" s="12"/>
      <c r="C403" s="12"/>
      <c r="D403" s="10" t="str">
        <f>IF(C403="","",VLOOKUP(MONTH(C403),BDD!$A$5:$B$16,2,FALSE))</f>
        <v/>
      </c>
      <c r="E403" s="12"/>
    </row>
    <row r="404" spans="1:5" ht="12.75" x14ac:dyDescent="0.2">
      <c r="A404" s="10" t="str">
        <f t="shared" si="0"/>
        <v/>
      </c>
      <c r="B404" s="12"/>
      <c r="C404" s="12"/>
      <c r="D404" s="10" t="str">
        <f>IF(C404="","",VLOOKUP(MONTH(C404),BDD!$A$5:$B$16,2,FALSE))</f>
        <v/>
      </c>
      <c r="E404" s="12"/>
    </row>
    <row r="405" spans="1:5" ht="12.75" x14ac:dyDescent="0.2">
      <c r="A405" s="10" t="str">
        <f t="shared" si="0"/>
        <v/>
      </c>
      <c r="B405" s="12"/>
      <c r="C405" s="12"/>
      <c r="D405" s="10" t="str">
        <f>IF(C405="","",VLOOKUP(MONTH(C405),BDD!$A$5:$B$16,2,FALSE))</f>
        <v/>
      </c>
      <c r="E405" s="12"/>
    </row>
    <row r="406" spans="1:5" ht="12.75" x14ac:dyDescent="0.2">
      <c r="A406" s="10" t="str">
        <f t="shared" si="0"/>
        <v/>
      </c>
      <c r="B406" s="12"/>
      <c r="C406" s="12"/>
      <c r="D406" s="10" t="str">
        <f>IF(C406="","",VLOOKUP(MONTH(C406),BDD!$A$5:$B$16,2,FALSE))</f>
        <v/>
      </c>
      <c r="E406" s="12"/>
    </row>
    <row r="407" spans="1:5" ht="12.75" x14ac:dyDescent="0.2">
      <c r="A407" s="10" t="str">
        <f t="shared" si="0"/>
        <v/>
      </c>
      <c r="B407" s="12"/>
      <c r="C407" s="12"/>
      <c r="D407" s="10" t="str">
        <f>IF(C407="","",VLOOKUP(MONTH(C407),BDD!$A$5:$B$16,2,FALSE))</f>
        <v/>
      </c>
      <c r="E407" s="12"/>
    </row>
    <row r="408" spans="1:5" ht="12.75" x14ac:dyDescent="0.2">
      <c r="A408" s="10" t="str">
        <f t="shared" si="0"/>
        <v/>
      </c>
      <c r="B408" s="12"/>
      <c r="C408" s="12"/>
      <c r="D408" s="10" t="str">
        <f>IF(C408="","",VLOOKUP(MONTH(C408),BDD!$A$5:$B$16,2,FALSE))</f>
        <v/>
      </c>
      <c r="E408" s="12"/>
    </row>
    <row r="409" spans="1:5" ht="12.75" x14ac:dyDescent="0.2">
      <c r="A409" s="10" t="str">
        <f t="shared" si="0"/>
        <v/>
      </c>
      <c r="B409" s="12"/>
      <c r="C409" s="12"/>
      <c r="D409" s="10" t="str">
        <f>IF(C409="","",VLOOKUP(MONTH(C409),BDD!$A$5:$B$16,2,FALSE))</f>
        <v/>
      </c>
      <c r="E409" s="12"/>
    </row>
    <row r="410" spans="1:5" ht="12.75" x14ac:dyDescent="0.2">
      <c r="A410" s="10" t="str">
        <f t="shared" si="0"/>
        <v/>
      </c>
      <c r="B410" s="12"/>
      <c r="C410" s="12"/>
      <c r="D410" s="10" t="str">
        <f>IF(C410="","",VLOOKUP(MONTH(C410),BDD!$A$5:$B$16,2,FALSE))</f>
        <v/>
      </c>
      <c r="E410" s="12"/>
    </row>
    <row r="411" spans="1:5" ht="12.75" x14ac:dyDescent="0.2">
      <c r="A411" s="10" t="str">
        <f t="shared" si="0"/>
        <v/>
      </c>
      <c r="B411" s="12"/>
      <c r="C411" s="12"/>
      <c r="D411" s="10" t="str">
        <f>IF(C411="","",VLOOKUP(MONTH(C411),BDD!$A$5:$B$16,2,FALSE))</f>
        <v/>
      </c>
      <c r="E411" s="12"/>
    </row>
    <row r="412" spans="1:5" ht="12.75" x14ac:dyDescent="0.2">
      <c r="A412" s="10" t="str">
        <f t="shared" si="0"/>
        <v/>
      </c>
      <c r="B412" s="12"/>
      <c r="C412" s="12"/>
      <c r="D412" s="10" t="str">
        <f>IF(C412="","",VLOOKUP(MONTH(C412),BDD!$A$5:$B$16,2,FALSE))</f>
        <v/>
      </c>
      <c r="E412" s="12"/>
    </row>
    <row r="413" spans="1:5" ht="12.75" x14ac:dyDescent="0.2">
      <c r="A413" s="10" t="str">
        <f t="shared" si="0"/>
        <v/>
      </c>
      <c r="B413" s="12"/>
      <c r="C413" s="12"/>
      <c r="D413" s="10" t="str">
        <f>IF(C413="","",VLOOKUP(MONTH(C413),BDD!$A$5:$B$16,2,FALSE))</f>
        <v/>
      </c>
      <c r="E413" s="12"/>
    </row>
    <row r="414" spans="1:5" ht="12.75" x14ac:dyDescent="0.2">
      <c r="A414" s="10" t="str">
        <f t="shared" si="0"/>
        <v/>
      </c>
      <c r="B414" s="12"/>
      <c r="C414" s="12"/>
      <c r="D414" s="10" t="str">
        <f>IF(C414="","",VLOOKUP(MONTH(C414),BDD!$A$5:$B$16,2,FALSE))</f>
        <v/>
      </c>
      <c r="E414" s="12"/>
    </row>
    <row r="415" spans="1:5" ht="12.75" x14ac:dyDescent="0.2">
      <c r="A415" s="10" t="str">
        <f t="shared" si="0"/>
        <v/>
      </c>
      <c r="B415" s="12"/>
      <c r="C415" s="12"/>
      <c r="D415" s="10" t="str">
        <f>IF(C415="","",VLOOKUP(MONTH(C415),BDD!$A$5:$B$16,2,FALSE))</f>
        <v/>
      </c>
      <c r="E415" s="12"/>
    </row>
    <row r="416" spans="1:5" ht="12.75" x14ac:dyDescent="0.2">
      <c r="A416" s="10" t="str">
        <f t="shared" si="0"/>
        <v/>
      </c>
      <c r="B416" s="12"/>
      <c r="C416" s="12"/>
      <c r="D416" s="10" t="str">
        <f>IF(C416="","",VLOOKUP(MONTH(C416),BDD!$A$5:$B$16,2,FALSE))</f>
        <v/>
      </c>
      <c r="E416" s="12"/>
    </row>
    <row r="417" spans="1:5" ht="12.75" x14ac:dyDescent="0.2">
      <c r="A417" s="10" t="str">
        <f t="shared" si="0"/>
        <v/>
      </c>
      <c r="B417" s="12"/>
      <c r="C417" s="12"/>
      <c r="D417" s="10" t="str">
        <f>IF(C417="","",VLOOKUP(MONTH(C417),BDD!$A$5:$B$16,2,FALSE))</f>
        <v/>
      </c>
      <c r="E417" s="12"/>
    </row>
    <row r="418" spans="1:5" ht="12.75" x14ac:dyDescent="0.2">
      <c r="A418" s="10" t="str">
        <f t="shared" si="0"/>
        <v/>
      </c>
      <c r="B418" s="12"/>
      <c r="C418" s="12"/>
      <c r="D418" s="10" t="str">
        <f>IF(C418="","",VLOOKUP(MONTH(C418),BDD!$A$5:$B$16,2,FALSE))</f>
        <v/>
      </c>
      <c r="E418" s="12"/>
    </row>
    <row r="419" spans="1:5" ht="12.75" x14ac:dyDescent="0.2">
      <c r="A419" s="10" t="str">
        <f t="shared" si="0"/>
        <v/>
      </c>
      <c r="B419" s="12"/>
      <c r="C419" s="12"/>
      <c r="D419" s="10" t="str">
        <f>IF(C419="","",VLOOKUP(MONTH(C419),BDD!$A$5:$B$16,2,FALSE))</f>
        <v/>
      </c>
      <c r="E419" s="12"/>
    </row>
    <row r="420" spans="1:5" ht="12.75" x14ac:dyDescent="0.2">
      <c r="A420" s="10" t="str">
        <f t="shared" si="0"/>
        <v/>
      </c>
      <c r="B420" s="12"/>
      <c r="C420" s="12"/>
      <c r="D420" s="10" t="str">
        <f>IF(C420="","",VLOOKUP(MONTH(C420),BDD!$A$5:$B$16,2,FALSE))</f>
        <v/>
      </c>
      <c r="E420" s="12"/>
    </row>
    <row r="421" spans="1:5" ht="12.75" x14ac:dyDescent="0.2">
      <c r="A421" s="10" t="str">
        <f t="shared" si="0"/>
        <v/>
      </c>
      <c r="B421" s="12"/>
      <c r="C421" s="12"/>
      <c r="D421" s="10" t="str">
        <f>IF(C421="","",VLOOKUP(MONTH(C421),BDD!$A$5:$B$16,2,FALSE))</f>
        <v/>
      </c>
      <c r="E421" s="12"/>
    </row>
    <row r="422" spans="1:5" ht="12.75" x14ac:dyDescent="0.2">
      <c r="A422" s="10" t="str">
        <f t="shared" si="0"/>
        <v/>
      </c>
      <c r="B422" s="12"/>
      <c r="C422" s="12"/>
      <c r="D422" s="10" t="str">
        <f>IF(C422="","",VLOOKUP(MONTH(C422),BDD!$A$5:$B$16,2,FALSE))</f>
        <v/>
      </c>
      <c r="E422" s="12"/>
    </row>
    <row r="423" spans="1:5" ht="12.75" x14ac:dyDescent="0.2">
      <c r="A423" s="10" t="str">
        <f t="shared" si="0"/>
        <v/>
      </c>
      <c r="B423" s="12"/>
      <c r="C423" s="12"/>
      <c r="D423" s="10" t="str">
        <f>IF(C423="","",VLOOKUP(MONTH(C423),BDD!$A$5:$B$16,2,FALSE))</f>
        <v/>
      </c>
      <c r="E423" s="12"/>
    </row>
    <row r="424" spans="1:5" ht="12.75" x14ac:dyDescent="0.2">
      <c r="A424" s="10" t="str">
        <f t="shared" si="0"/>
        <v/>
      </c>
      <c r="B424" s="12"/>
      <c r="C424" s="12"/>
      <c r="D424" s="10" t="str">
        <f>IF(C424="","",VLOOKUP(MONTH(C424),BDD!$A$5:$B$16,2,FALSE))</f>
        <v/>
      </c>
      <c r="E424" s="12"/>
    </row>
    <row r="425" spans="1:5" ht="12.75" x14ac:dyDescent="0.2">
      <c r="A425" s="10" t="str">
        <f t="shared" si="0"/>
        <v/>
      </c>
      <c r="B425" s="12"/>
      <c r="C425" s="12"/>
      <c r="D425" s="10" t="str">
        <f>IF(C425="","",VLOOKUP(MONTH(C425),BDD!$A$5:$B$16,2,FALSE))</f>
        <v/>
      </c>
      <c r="E425" s="12"/>
    </row>
    <row r="426" spans="1:5" ht="12.75" x14ac:dyDescent="0.2">
      <c r="A426" s="10" t="str">
        <f t="shared" si="0"/>
        <v/>
      </c>
      <c r="B426" s="12"/>
      <c r="C426" s="12"/>
      <c r="D426" s="10" t="str">
        <f>IF(C426="","",VLOOKUP(MONTH(C426),BDD!$A$5:$B$16,2,FALSE))</f>
        <v/>
      </c>
      <c r="E426" s="12"/>
    </row>
    <row r="427" spans="1:5" ht="12.75" x14ac:dyDescent="0.2">
      <c r="A427" s="10" t="str">
        <f t="shared" si="0"/>
        <v/>
      </c>
      <c r="B427" s="12"/>
      <c r="C427" s="12"/>
      <c r="D427" s="10" t="str">
        <f>IF(C427="","",VLOOKUP(MONTH(C427),BDD!$A$5:$B$16,2,FALSE))</f>
        <v/>
      </c>
      <c r="E427" s="12"/>
    </row>
    <row r="428" spans="1:5" ht="12.75" x14ac:dyDescent="0.2">
      <c r="A428" s="10" t="str">
        <f t="shared" si="0"/>
        <v/>
      </c>
      <c r="B428" s="12"/>
      <c r="C428" s="12"/>
      <c r="D428" s="10" t="str">
        <f>IF(C428="","",VLOOKUP(MONTH(C428),BDD!$A$5:$B$16,2,FALSE))</f>
        <v/>
      </c>
      <c r="E428" s="12"/>
    </row>
    <row r="429" spans="1:5" ht="12.75" x14ac:dyDescent="0.2">
      <c r="A429" s="10" t="str">
        <f t="shared" si="0"/>
        <v/>
      </c>
      <c r="B429" s="12"/>
      <c r="C429" s="12"/>
      <c r="D429" s="10" t="str">
        <f>IF(C429="","",VLOOKUP(MONTH(C429),BDD!$A$5:$B$16,2,FALSE))</f>
        <v/>
      </c>
      <c r="E429" s="12"/>
    </row>
    <row r="430" spans="1:5" ht="12.75" x14ac:dyDescent="0.2">
      <c r="A430" s="10" t="str">
        <f t="shared" si="0"/>
        <v/>
      </c>
      <c r="B430" s="12"/>
      <c r="C430" s="12"/>
      <c r="D430" s="10" t="str">
        <f>IF(C430="","",VLOOKUP(MONTH(C430),BDD!$A$5:$B$16,2,FALSE))</f>
        <v/>
      </c>
      <c r="E430" s="12"/>
    </row>
    <row r="431" spans="1:5" ht="12.75" x14ac:dyDescent="0.2">
      <c r="A431" s="10" t="str">
        <f t="shared" si="0"/>
        <v/>
      </c>
      <c r="B431" s="12"/>
      <c r="C431" s="12"/>
      <c r="D431" s="10" t="str">
        <f>IF(C431="","",VLOOKUP(MONTH(C431),BDD!$A$5:$B$16,2,FALSE))</f>
        <v/>
      </c>
      <c r="E431" s="12"/>
    </row>
    <row r="432" spans="1:5" ht="12.75" x14ac:dyDescent="0.2">
      <c r="A432" s="10" t="str">
        <f t="shared" si="0"/>
        <v/>
      </c>
      <c r="B432" s="12"/>
      <c r="C432" s="12"/>
      <c r="D432" s="10" t="str">
        <f>IF(C432="","",VLOOKUP(MONTH(C432),BDD!$A$5:$B$16,2,FALSE))</f>
        <v/>
      </c>
      <c r="E432" s="12"/>
    </row>
    <row r="433" spans="1:5" ht="12.75" x14ac:dyDescent="0.2">
      <c r="A433" s="10" t="str">
        <f t="shared" si="0"/>
        <v/>
      </c>
      <c r="B433" s="12"/>
      <c r="C433" s="12"/>
      <c r="D433" s="10" t="str">
        <f>IF(C433="","",VLOOKUP(MONTH(C433),BDD!$A$5:$B$16,2,FALSE))</f>
        <v/>
      </c>
      <c r="E433" s="12"/>
    </row>
    <row r="434" spans="1:5" ht="12.75" x14ac:dyDescent="0.2">
      <c r="A434" s="10" t="str">
        <f t="shared" si="0"/>
        <v/>
      </c>
      <c r="B434" s="12"/>
      <c r="C434" s="12"/>
      <c r="D434" s="10" t="str">
        <f>IF(C434="","",VLOOKUP(MONTH(C434),BDD!$A$5:$B$16,2,FALSE))</f>
        <v/>
      </c>
      <c r="E434" s="12"/>
    </row>
    <row r="435" spans="1:5" ht="12.75" x14ac:dyDescent="0.2">
      <c r="A435" s="10" t="str">
        <f t="shared" si="0"/>
        <v/>
      </c>
      <c r="B435" s="12"/>
      <c r="C435" s="12"/>
      <c r="D435" s="10" t="str">
        <f>IF(C435="","",VLOOKUP(MONTH(C435),BDD!$A$5:$B$16,2,FALSE))</f>
        <v/>
      </c>
      <c r="E435" s="12"/>
    </row>
    <row r="436" spans="1:5" ht="12.75" x14ac:dyDescent="0.2">
      <c r="A436" s="10" t="str">
        <f t="shared" si="0"/>
        <v/>
      </c>
      <c r="B436" s="12"/>
      <c r="C436" s="12"/>
      <c r="D436" s="10" t="str">
        <f>IF(C436="","",VLOOKUP(MONTH(C436),BDD!$A$5:$B$16,2,FALSE))</f>
        <v/>
      </c>
      <c r="E436" s="12"/>
    </row>
    <row r="437" spans="1:5" ht="12.75" x14ac:dyDescent="0.2">
      <c r="A437" s="10" t="str">
        <f t="shared" si="0"/>
        <v/>
      </c>
      <c r="B437" s="12"/>
      <c r="C437" s="12"/>
      <c r="D437" s="10" t="str">
        <f>IF(C437="","",VLOOKUP(MONTH(C437),BDD!$A$5:$B$16,2,FALSE))</f>
        <v/>
      </c>
      <c r="E437" s="12"/>
    </row>
    <row r="438" spans="1:5" ht="12.75" x14ac:dyDescent="0.2">
      <c r="A438" s="10" t="str">
        <f t="shared" si="0"/>
        <v/>
      </c>
      <c r="B438" s="12"/>
      <c r="C438" s="12"/>
      <c r="D438" s="10" t="str">
        <f>IF(C438="","",VLOOKUP(MONTH(C438),BDD!$A$5:$B$16,2,FALSE))</f>
        <v/>
      </c>
      <c r="E438" s="12"/>
    </row>
    <row r="439" spans="1:5" ht="12.75" x14ac:dyDescent="0.2">
      <c r="A439" s="10" t="str">
        <f t="shared" si="0"/>
        <v/>
      </c>
      <c r="B439" s="12"/>
      <c r="C439" s="12"/>
      <c r="D439" s="10" t="str">
        <f>IF(C439="","",VLOOKUP(MONTH(C439),BDD!$A$5:$B$16,2,FALSE))</f>
        <v/>
      </c>
      <c r="E439" s="12"/>
    </row>
    <row r="440" spans="1:5" ht="12.75" x14ac:dyDescent="0.2">
      <c r="A440" s="10" t="str">
        <f t="shared" si="0"/>
        <v/>
      </c>
      <c r="B440" s="12"/>
      <c r="C440" s="12"/>
      <c r="D440" s="10" t="str">
        <f>IF(C440="","",VLOOKUP(MONTH(C440),BDD!$A$5:$B$16,2,FALSE))</f>
        <v/>
      </c>
      <c r="E440" s="12"/>
    </row>
    <row r="441" spans="1:5" ht="12.75" x14ac:dyDescent="0.2">
      <c r="A441" s="10" t="str">
        <f t="shared" si="0"/>
        <v/>
      </c>
      <c r="B441" s="12"/>
      <c r="C441" s="12"/>
      <c r="D441" s="10" t="str">
        <f>IF(C441="","",VLOOKUP(MONTH(C441),BDD!$A$5:$B$16,2,FALSE))</f>
        <v/>
      </c>
      <c r="E441" s="12"/>
    </row>
    <row r="442" spans="1:5" ht="12.75" x14ac:dyDescent="0.2">
      <c r="A442" s="10" t="str">
        <f t="shared" si="0"/>
        <v/>
      </c>
      <c r="B442" s="12"/>
      <c r="C442" s="12"/>
      <c r="D442" s="10" t="str">
        <f>IF(C442="","",VLOOKUP(MONTH(C442),BDD!$A$5:$B$16,2,FALSE))</f>
        <v/>
      </c>
      <c r="E442" s="12"/>
    </row>
    <row r="443" spans="1:5" ht="12.75" x14ac:dyDescent="0.2">
      <c r="A443" s="10" t="str">
        <f t="shared" si="0"/>
        <v/>
      </c>
      <c r="B443" s="12"/>
      <c r="C443" s="12"/>
      <c r="D443" s="10" t="str">
        <f>IF(C443="","",VLOOKUP(MONTH(C443),BDD!$A$5:$B$16,2,FALSE))</f>
        <v/>
      </c>
      <c r="E443" s="12"/>
    </row>
    <row r="444" spans="1:5" ht="12.75" x14ac:dyDescent="0.2">
      <c r="A444" s="10" t="str">
        <f t="shared" si="0"/>
        <v/>
      </c>
      <c r="B444" s="12"/>
      <c r="C444" s="12"/>
      <c r="D444" s="10" t="str">
        <f>IF(C444="","",VLOOKUP(MONTH(C444),BDD!$A$5:$B$16,2,FALSE))</f>
        <v/>
      </c>
      <c r="E444" s="12"/>
    </row>
    <row r="445" spans="1:5" ht="12.75" x14ac:dyDescent="0.2">
      <c r="A445" s="10" t="str">
        <f t="shared" si="0"/>
        <v/>
      </c>
      <c r="B445" s="12"/>
      <c r="C445" s="12"/>
      <c r="D445" s="10" t="str">
        <f>IF(C445="","",VLOOKUP(MONTH(C445),BDD!$A$5:$B$16,2,FALSE))</f>
        <v/>
      </c>
      <c r="E445" s="12"/>
    </row>
    <row r="446" spans="1:5" ht="12.75" x14ac:dyDescent="0.2">
      <c r="A446" s="10" t="str">
        <f t="shared" si="0"/>
        <v/>
      </c>
      <c r="B446" s="12"/>
      <c r="C446" s="12"/>
      <c r="D446" s="10" t="str">
        <f>IF(C446="","",VLOOKUP(MONTH(C446),BDD!$A$5:$B$16,2,FALSE))</f>
        <v/>
      </c>
      <c r="E446" s="12"/>
    </row>
    <row r="447" spans="1:5" ht="12.75" x14ac:dyDescent="0.2">
      <c r="A447" s="10" t="str">
        <f t="shared" si="0"/>
        <v/>
      </c>
      <c r="B447" s="12"/>
      <c r="C447" s="12"/>
      <c r="D447" s="10" t="str">
        <f>IF(C447="","",VLOOKUP(MONTH(C447),BDD!$A$5:$B$16,2,FALSE))</f>
        <v/>
      </c>
      <c r="E447" s="12"/>
    </row>
    <row r="448" spans="1:5" ht="12.75" x14ac:dyDescent="0.2">
      <c r="A448" s="10" t="str">
        <f t="shared" si="0"/>
        <v/>
      </c>
      <c r="B448" s="12"/>
      <c r="C448" s="12"/>
      <c r="D448" s="10" t="str">
        <f>IF(C448="","",VLOOKUP(MONTH(C448),BDD!$A$5:$B$16,2,FALSE))</f>
        <v/>
      </c>
      <c r="E448" s="12"/>
    </row>
    <row r="449" spans="1:5" ht="12.75" x14ac:dyDescent="0.2">
      <c r="A449" s="10" t="str">
        <f t="shared" si="0"/>
        <v/>
      </c>
      <c r="B449" s="12"/>
      <c r="C449" s="12"/>
      <c r="D449" s="10" t="str">
        <f>IF(C449="","",VLOOKUP(MONTH(C449),BDD!$A$5:$B$16,2,FALSE))</f>
        <v/>
      </c>
      <c r="E449" s="12"/>
    </row>
    <row r="450" spans="1:5" ht="12.75" x14ac:dyDescent="0.2">
      <c r="A450" s="10" t="str">
        <f t="shared" si="0"/>
        <v/>
      </c>
      <c r="B450" s="12"/>
      <c r="C450" s="12"/>
      <c r="D450" s="10" t="str">
        <f>IF(C450="","",VLOOKUP(MONTH(C450),BDD!$A$5:$B$16,2,FALSE))</f>
        <v/>
      </c>
      <c r="E450" s="12"/>
    </row>
    <row r="451" spans="1:5" ht="12.75" x14ac:dyDescent="0.2">
      <c r="A451" s="10" t="str">
        <f t="shared" si="0"/>
        <v/>
      </c>
      <c r="B451" s="12"/>
      <c r="C451" s="12"/>
      <c r="D451" s="10" t="str">
        <f>IF(C451="","",VLOOKUP(MONTH(C451),BDD!$A$5:$B$16,2,FALSE))</f>
        <v/>
      </c>
      <c r="E451" s="12"/>
    </row>
    <row r="452" spans="1:5" ht="12.75" x14ac:dyDescent="0.2">
      <c r="A452" s="10" t="str">
        <f t="shared" si="0"/>
        <v/>
      </c>
      <c r="B452" s="12"/>
      <c r="C452" s="12"/>
      <c r="D452" s="10" t="str">
        <f>IF(C452="","",VLOOKUP(MONTH(C452),BDD!$A$5:$B$16,2,FALSE))</f>
        <v/>
      </c>
      <c r="E452" s="12"/>
    </row>
    <row r="453" spans="1:5" ht="12.75" x14ac:dyDescent="0.2">
      <c r="A453" s="10" t="str">
        <f t="shared" si="0"/>
        <v/>
      </c>
      <c r="B453" s="12"/>
      <c r="C453" s="12"/>
      <c r="D453" s="10" t="str">
        <f>IF(C453="","",VLOOKUP(MONTH(C453),BDD!$A$5:$B$16,2,FALSE))</f>
        <v/>
      </c>
      <c r="E453" s="12"/>
    </row>
    <row r="454" spans="1:5" ht="12.75" x14ac:dyDescent="0.2">
      <c r="A454" s="10" t="str">
        <f t="shared" si="0"/>
        <v/>
      </c>
      <c r="B454" s="12"/>
      <c r="C454" s="12"/>
      <c r="D454" s="10" t="str">
        <f>IF(C454="","",VLOOKUP(MONTH(C454),BDD!$A$5:$B$16,2,FALSE))</f>
        <v/>
      </c>
      <c r="E454" s="12"/>
    </row>
    <row r="455" spans="1:5" ht="12.75" x14ac:dyDescent="0.2">
      <c r="A455" s="10" t="str">
        <f t="shared" si="0"/>
        <v/>
      </c>
      <c r="B455" s="12"/>
      <c r="C455" s="12"/>
      <c r="D455" s="10" t="str">
        <f>IF(C455="","",VLOOKUP(MONTH(C455),BDD!$A$5:$B$16,2,FALSE))</f>
        <v/>
      </c>
      <c r="E455" s="12"/>
    </row>
    <row r="456" spans="1:5" ht="12.75" x14ac:dyDescent="0.2">
      <c r="A456" s="10" t="str">
        <f t="shared" si="0"/>
        <v/>
      </c>
      <c r="B456" s="12"/>
      <c r="C456" s="12"/>
      <c r="D456" s="10" t="str">
        <f>IF(C456="","",VLOOKUP(MONTH(C456),BDD!$A$5:$B$16,2,FALSE))</f>
        <v/>
      </c>
      <c r="E456" s="12"/>
    </row>
    <row r="457" spans="1:5" ht="12.75" x14ac:dyDescent="0.2">
      <c r="A457" s="10" t="str">
        <f t="shared" si="0"/>
        <v/>
      </c>
      <c r="B457" s="12"/>
      <c r="C457" s="12"/>
      <c r="D457" s="10" t="str">
        <f>IF(C457="","",VLOOKUP(MONTH(C457),BDD!$A$5:$B$16,2,FALSE))</f>
        <v/>
      </c>
      <c r="E457" s="12"/>
    </row>
    <row r="458" spans="1:5" ht="12.75" x14ac:dyDescent="0.2">
      <c r="A458" s="10" t="str">
        <f t="shared" si="0"/>
        <v/>
      </c>
      <c r="B458" s="12"/>
      <c r="C458" s="12"/>
      <c r="D458" s="10" t="str">
        <f>IF(C458="","",VLOOKUP(MONTH(C458),BDD!$A$5:$B$16,2,FALSE))</f>
        <v/>
      </c>
      <c r="E458" s="12"/>
    </row>
    <row r="459" spans="1:5" ht="12.75" x14ac:dyDescent="0.2">
      <c r="A459" s="10" t="str">
        <f t="shared" si="0"/>
        <v/>
      </c>
      <c r="B459" s="12"/>
      <c r="C459" s="12"/>
      <c r="D459" s="10" t="str">
        <f>IF(C459="","",VLOOKUP(MONTH(C459),BDD!$A$5:$B$16,2,FALSE))</f>
        <v/>
      </c>
      <c r="E459" s="12"/>
    </row>
    <row r="460" spans="1:5" ht="12.75" x14ac:dyDescent="0.2">
      <c r="A460" s="10" t="str">
        <f t="shared" si="0"/>
        <v/>
      </c>
      <c r="B460" s="12"/>
      <c r="C460" s="12"/>
      <c r="D460" s="10" t="str">
        <f>IF(C460="","",VLOOKUP(MONTH(C460),BDD!$A$5:$B$16,2,FALSE))</f>
        <v/>
      </c>
      <c r="E460" s="12"/>
    </row>
    <row r="461" spans="1:5" ht="12.75" x14ac:dyDescent="0.2">
      <c r="A461" s="10" t="str">
        <f t="shared" si="0"/>
        <v/>
      </c>
      <c r="B461" s="12"/>
      <c r="C461" s="12"/>
      <c r="D461" s="10" t="str">
        <f>IF(C461="","",VLOOKUP(MONTH(C461),BDD!$A$5:$B$16,2,FALSE))</f>
        <v/>
      </c>
      <c r="E461" s="12"/>
    </row>
    <row r="462" spans="1:5" ht="12.75" x14ac:dyDescent="0.2">
      <c r="A462" s="10" t="str">
        <f t="shared" si="0"/>
        <v/>
      </c>
      <c r="B462" s="12"/>
      <c r="C462" s="12"/>
      <c r="D462" s="10" t="str">
        <f>IF(C462="","",VLOOKUP(MONTH(C462),BDD!$A$5:$B$16,2,FALSE))</f>
        <v/>
      </c>
      <c r="E462" s="12"/>
    </row>
    <row r="463" spans="1:5" ht="12.75" x14ac:dyDescent="0.2">
      <c r="A463" s="10" t="str">
        <f t="shared" si="0"/>
        <v/>
      </c>
      <c r="B463" s="12"/>
      <c r="C463" s="12"/>
      <c r="D463" s="10" t="str">
        <f>IF(C463="","",VLOOKUP(MONTH(C463),BDD!$A$5:$B$16,2,FALSE))</f>
        <v/>
      </c>
      <c r="E463" s="12"/>
    </row>
    <row r="464" spans="1:5" ht="12.75" x14ac:dyDescent="0.2">
      <c r="A464" s="10" t="str">
        <f t="shared" si="0"/>
        <v/>
      </c>
      <c r="B464" s="12"/>
      <c r="C464" s="12"/>
      <c r="D464" s="10" t="str">
        <f>IF(C464="","",VLOOKUP(MONTH(C464),BDD!$A$5:$B$16,2,FALSE))</f>
        <v/>
      </c>
      <c r="E464" s="12"/>
    </row>
    <row r="465" spans="1:5" ht="12.75" x14ac:dyDescent="0.2">
      <c r="A465" s="10" t="str">
        <f t="shared" si="0"/>
        <v/>
      </c>
      <c r="B465" s="12"/>
      <c r="C465" s="12"/>
      <c r="D465" s="10" t="str">
        <f>IF(C465="","",VLOOKUP(MONTH(C465),BDD!$A$5:$B$16,2,FALSE))</f>
        <v/>
      </c>
      <c r="E465" s="12"/>
    </row>
    <row r="466" spans="1:5" ht="12.75" x14ac:dyDescent="0.2">
      <c r="A466" s="10" t="str">
        <f t="shared" si="0"/>
        <v/>
      </c>
      <c r="B466" s="12"/>
      <c r="C466" s="12"/>
      <c r="D466" s="10" t="str">
        <f>IF(C466="","",VLOOKUP(MONTH(C466),BDD!$A$5:$B$16,2,FALSE))</f>
        <v/>
      </c>
      <c r="E466" s="12"/>
    </row>
    <row r="467" spans="1:5" ht="12.75" x14ac:dyDescent="0.2">
      <c r="A467" s="10" t="str">
        <f t="shared" si="0"/>
        <v/>
      </c>
      <c r="B467" s="12"/>
      <c r="C467" s="12"/>
      <c r="D467" s="10" t="str">
        <f>IF(C467="","",VLOOKUP(MONTH(C467),BDD!$A$5:$B$16,2,FALSE))</f>
        <v/>
      </c>
      <c r="E467" s="12"/>
    </row>
    <row r="468" spans="1:5" ht="12.75" x14ac:dyDescent="0.2">
      <c r="A468" s="10" t="str">
        <f t="shared" si="0"/>
        <v/>
      </c>
      <c r="B468" s="12"/>
      <c r="C468" s="12"/>
      <c r="D468" s="10" t="str">
        <f>IF(C468="","",VLOOKUP(MONTH(C468),BDD!$A$5:$B$16,2,FALSE))</f>
        <v/>
      </c>
      <c r="E468" s="12"/>
    </row>
    <row r="469" spans="1:5" ht="12.75" x14ac:dyDescent="0.2">
      <c r="A469" s="10" t="str">
        <f t="shared" si="0"/>
        <v/>
      </c>
      <c r="B469" s="12"/>
      <c r="C469" s="12"/>
      <c r="D469" s="10" t="str">
        <f>IF(C469="","",VLOOKUP(MONTH(C469),BDD!$A$5:$B$16,2,FALSE))</f>
        <v/>
      </c>
      <c r="E469" s="12"/>
    </row>
    <row r="470" spans="1:5" ht="12.75" x14ac:dyDescent="0.2">
      <c r="A470" s="10" t="str">
        <f t="shared" si="0"/>
        <v/>
      </c>
      <c r="B470" s="12"/>
      <c r="C470" s="12"/>
      <c r="D470" s="10" t="str">
        <f>IF(C470="","",VLOOKUP(MONTH(C470),BDD!$A$5:$B$16,2,FALSE))</f>
        <v/>
      </c>
      <c r="E470" s="12"/>
    </row>
    <row r="471" spans="1:5" ht="12.75" x14ac:dyDescent="0.2">
      <c r="A471" s="10" t="str">
        <f t="shared" si="0"/>
        <v/>
      </c>
      <c r="B471" s="12"/>
      <c r="C471" s="12"/>
      <c r="D471" s="10" t="str">
        <f>IF(C471="","",VLOOKUP(MONTH(C471),BDD!$A$5:$B$16,2,FALSE))</f>
        <v/>
      </c>
      <c r="E471" s="12"/>
    </row>
    <row r="472" spans="1:5" ht="12.75" x14ac:dyDescent="0.2">
      <c r="A472" s="10" t="str">
        <f t="shared" si="0"/>
        <v/>
      </c>
      <c r="B472" s="12"/>
      <c r="C472" s="12"/>
      <c r="D472" s="10" t="str">
        <f>IF(C472="","",VLOOKUP(MONTH(C472),BDD!$A$5:$B$16,2,FALSE))</f>
        <v/>
      </c>
      <c r="E472" s="12"/>
    </row>
    <row r="473" spans="1:5" ht="12.75" x14ac:dyDescent="0.2">
      <c r="A473" s="10" t="str">
        <f t="shared" si="0"/>
        <v/>
      </c>
      <c r="B473" s="12"/>
      <c r="C473" s="12"/>
      <c r="D473" s="10" t="str">
        <f>IF(C473="","",VLOOKUP(MONTH(C473),BDD!$A$5:$B$16,2,FALSE))</f>
        <v/>
      </c>
      <c r="E473" s="12"/>
    </row>
    <row r="474" spans="1:5" ht="12.75" x14ac:dyDescent="0.2">
      <c r="A474" s="10" t="str">
        <f t="shared" si="0"/>
        <v/>
      </c>
      <c r="B474" s="12"/>
      <c r="C474" s="12"/>
      <c r="D474" s="10" t="str">
        <f>IF(C474="","",VLOOKUP(MONTH(C474),BDD!$A$5:$B$16,2,FALSE))</f>
        <v/>
      </c>
      <c r="E474" s="12"/>
    </row>
    <row r="475" spans="1:5" ht="12.75" x14ac:dyDescent="0.2">
      <c r="A475" s="10" t="str">
        <f t="shared" si="0"/>
        <v/>
      </c>
      <c r="B475" s="12"/>
      <c r="C475" s="12"/>
      <c r="D475" s="10" t="str">
        <f>IF(C475="","",VLOOKUP(MONTH(C475),BDD!$A$5:$B$16,2,FALSE))</f>
        <v/>
      </c>
      <c r="E475" s="12"/>
    </row>
    <row r="476" spans="1:5" ht="12.75" x14ac:dyDescent="0.2">
      <c r="A476" s="10" t="str">
        <f t="shared" si="0"/>
        <v/>
      </c>
      <c r="B476" s="12"/>
      <c r="C476" s="12"/>
      <c r="D476" s="10" t="str">
        <f>IF(C476="","",VLOOKUP(MONTH(C476),BDD!$A$5:$B$16,2,FALSE))</f>
        <v/>
      </c>
      <c r="E476" s="12"/>
    </row>
    <row r="477" spans="1:5" ht="12.75" x14ac:dyDescent="0.2">
      <c r="A477" s="10" t="str">
        <f t="shared" si="0"/>
        <v/>
      </c>
      <c r="B477" s="12"/>
      <c r="C477" s="12"/>
      <c r="D477" s="10" t="str">
        <f>IF(C477="","",VLOOKUP(MONTH(C477),BDD!$A$5:$B$16,2,FALSE))</f>
        <v/>
      </c>
      <c r="E477" s="12"/>
    </row>
    <row r="478" spans="1:5" ht="12.75" x14ac:dyDescent="0.2">
      <c r="A478" s="10" t="str">
        <f t="shared" si="0"/>
        <v/>
      </c>
      <c r="B478" s="12"/>
      <c r="C478" s="12"/>
      <c r="D478" s="10" t="str">
        <f>IF(C478="","",VLOOKUP(MONTH(C478),BDD!$A$5:$B$16,2,FALSE))</f>
        <v/>
      </c>
      <c r="E478" s="12"/>
    </row>
    <row r="479" spans="1:5" ht="12.75" x14ac:dyDescent="0.2">
      <c r="A479" s="10" t="str">
        <f t="shared" si="0"/>
        <v/>
      </c>
      <c r="B479" s="12"/>
      <c r="C479" s="12"/>
      <c r="D479" s="10" t="str">
        <f>IF(C479="","",VLOOKUP(MONTH(C479),BDD!$A$5:$B$16,2,FALSE))</f>
        <v/>
      </c>
      <c r="E479" s="12"/>
    </row>
    <row r="480" spans="1:5" ht="12.75" x14ac:dyDescent="0.2">
      <c r="A480" s="10" t="str">
        <f t="shared" si="0"/>
        <v/>
      </c>
      <c r="B480" s="12"/>
      <c r="C480" s="12"/>
      <c r="D480" s="10" t="str">
        <f>IF(C480="","",VLOOKUP(MONTH(C480),BDD!$A$5:$B$16,2,FALSE))</f>
        <v/>
      </c>
      <c r="E480" s="12"/>
    </row>
    <row r="481" spans="1:5" ht="12.75" x14ac:dyDescent="0.2">
      <c r="A481" s="10" t="str">
        <f t="shared" si="0"/>
        <v/>
      </c>
      <c r="B481" s="12"/>
      <c r="C481" s="12"/>
      <c r="D481" s="10" t="str">
        <f>IF(C481="","",VLOOKUP(MONTH(C481),BDD!$A$5:$B$16,2,FALSE))</f>
        <v/>
      </c>
      <c r="E481" s="12"/>
    </row>
    <row r="482" spans="1:5" ht="12.75" x14ac:dyDescent="0.2">
      <c r="A482" s="10" t="str">
        <f t="shared" si="0"/>
        <v/>
      </c>
      <c r="B482" s="12"/>
      <c r="C482" s="12"/>
      <c r="D482" s="10" t="str">
        <f>IF(C482="","",VLOOKUP(MONTH(C482),BDD!$A$5:$B$16,2,FALSE))</f>
        <v/>
      </c>
      <c r="E482" s="12"/>
    </row>
    <row r="483" spans="1:5" ht="12.75" x14ac:dyDescent="0.2">
      <c r="A483" s="10" t="str">
        <f t="shared" si="0"/>
        <v/>
      </c>
      <c r="B483" s="12"/>
      <c r="C483" s="12"/>
      <c r="D483" s="10" t="str">
        <f>IF(C483="","",VLOOKUP(MONTH(C483),BDD!$A$5:$B$16,2,FALSE))</f>
        <v/>
      </c>
      <c r="E483" s="12"/>
    </row>
    <row r="484" spans="1:5" ht="12.75" x14ac:dyDescent="0.2">
      <c r="A484" s="10" t="str">
        <f t="shared" si="0"/>
        <v/>
      </c>
      <c r="B484" s="12"/>
      <c r="C484" s="12"/>
      <c r="D484" s="10" t="str">
        <f>IF(C484="","",VLOOKUP(MONTH(C484),BDD!$A$5:$B$16,2,FALSE))</f>
        <v/>
      </c>
      <c r="E484" s="12"/>
    </row>
    <row r="485" spans="1:5" ht="12.75" x14ac:dyDescent="0.2">
      <c r="A485" s="10" t="str">
        <f t="shared" si="0"/>
        <v/>
      </c>
      <c r="B485" s="12"/>
      <c r="C485" s="12"/>
      <c r="D485" s="10" t="str">
        <f>IF(C485="","",VLOOKUP(MONTH(C485),BDD!$A$5:$B$16,2,FALSE))</f>
        <v/>
      </c>
      <c r="E485" s="12"/>
    </row>
    <row r="486" spans="1:5" ht="12.75" x14ac:dyDescent="0.2">
      <c r="A486" s="10" t="str">
        <f t="shared" si="0"/>
        <v/>
      </c>
      <c r="B486" s="12"/>
      <c r="C486" s="12"/>
      <c r="D486" s="10" t="str">
        <f>IF(C486="","",VLOOKUP(MONTH(C486),BDD!$A$5:$B$16,2,FALSE))</f>
        <v/>
      </c>
      <c r="E486" s="12"/>
    </row>
    <row r="487" spans="1:5" ht="12.75" x14ac:dyDescent="0.2">
      <c r="A487" s="10" t="str">
        <f t="shared" si="0"/>
        <v/>
      </c>
      <c r="B487" s="12"/>
      <c r="C487" s="12"/>
      <c r="D487" s="10" t="str">
        <f>IF(C487="","",VLOOKUP(MONTH(C487),BDD!$A$5:$B$16,2,FALSE))</f>
        <v/>
      </c>
      <c r="E487" s="12"/>
    </row>
    <row r="488" spans="1:5" ht="12.75" x14ac:dyDescent="0.2">
      <c r="A488" s="10" t="str">
        <f t="shared" si="0"/>
        <v/>
      </c>
      <c r="B488" s="12"/>
      <c r="C488" s="12"/>
      <c r="D488" s="10" t="str">
        <f>IF(C488="","",VLOOKUP(MONTH(C488),BDD!$A$5:$B$16,2,FALSE))</f>
        <v/>
      </c>
      <c r="E488" s="12"/>
    </row>
    <row r="489" spans="1:5" ht="12.75" x14ac:dyDescent="0.2">
      <c r="A489" s="10" t="str">
        <f t="shared" si="0"/>
        <v/>
      </c>
      <c r="B489" s="12"/>
      <c r="C489" s="12"/>
      <c r="D489" s="10" t="str">
        <f>IF(C489="","",VLOOKUP(MONTH(C489),BDD!$A$5:$B$16,2,FALSE))</f>
        <v/>
      </c>
      <c r="E489" s="12"/>
    </row>
    <row r="490" spans="1:5" ht="12.75" x14ac:dyDescent="0.2">
      <c r="A490" s="10" t="str">
        <f t="shared" si="0"/>
        <v/>
      </c>
      <c r="B490" s="12"/>
      <c r="C490" s="12"/>
      <c r="D490" s="10" t="str">
        <f>IF(C490="","",VLOOKUP(MONTH(C490),BDD!$A$5:$B$16,2,FALSE))</f>
        <v/>
      </c>
      <c r="E490" s="12"/>
    </row>
    <row r="491" spans="1:5" ht="12.75" x14ac:dyDescent="0.2">
      <c r="A491" s="10" t="str">
        <f t="shared" si="0"/>
        <v/>
      </c>
      <c r="B491" s="12"/>
      <c r="C491" s="12"/>
      <c r="D491" s="10" t="str">
        <f>IF(C491="","",VLOOKUP(MONTH(C491),BDD!$A$5:$B$16,2,FALSE))</f>
        <v/>
      </c>
      <c r="E491" s="12"/>
    </row>
    <row r="492" spans="1:5" ht="12.75" x14ac:dyDescent="0.2">
      <c r="A492" s="10" t="str">
        <f t="shared" si="0"/>
        <v/>
      </c>
      <c r="B492" s="12"/>
      <c r="C492" s="12"/>
      <c r="D492" s="10" t="str">
        <f>IF(C492="","",VLOOKUP(MONTH(C492),BDD!$A$5:$B$16,2,FALSE))</f>
        <v/>
      </c>
      <c r="E492" s="12"/>
    </row>
    <row r="493" spans="1:5" ht="12.75" x14ac:dyDescent="0.2">
      <c r="A493" s="10" t="str">
        <f t="shared" si="0"/>
        <v/>
      </c>
      <c r="B493" s="12"/>
      <c r="C493" s="12"/>
      <c r="D493" s="10" t="str">
        <f>IF(C493="","",VLOOKUP(MONTH(C493),BDD!$A$5:$B$16,2,FALSE))</f>
        <v/>
      </c>
      <c r="E493" s="12"/>
    </row>
    <row r="494" spans="1:5" ht="12.75" x14ac:dyDescent="0.2">
      <c r="A494" s="10" t="str">
        <f t="shared" si="0"/>
        <v/>
      </c>
      <c r="B494" s="12"/>
      <c r="C494" s="12"/>
      <c r="D494" s="10" t="str">
        <f>IF(C494="","",VLOOKUP(MONTH(C494),BDD!$A$5:$B$16,2,FALSE))</f>
        <v/>
      </c>
      <c r="E494" s="12"/>
    </row>
    <row r="495" spans="1:5" ht="12.75" x14ac:dyDescent="0.2">
      <c r="A495" s="10" t="str">
        <f t="shared" si="0"/>
        <v/>
      </c>
      <c r="B495" s="12"/>
      <c r="C495" s="12"/>
      <c r="D495" s="10" t="str">
        <f>IF(C495="","",VLOOKUP(MONTH(C495),BDD!$A$5:$B$16,2,FALSE))</f>
        <v/>
      </c>
      <c r="E495" s="12"/>
    </row>
    <row r="496" spans="1:5" ht="12.75" x14ac:dyDescent="0.2">
      <c r="A496" s="10" t="str">
        <f t="shared" si="0"/>
        <v/>
      </c>
      <c r="B496" s="12"/>
      <c r="C496" s="12"/>
      <c r="D496" s="10" t="str">
        <f>IF(C496="","",VLOOKUP(MONTH(C496),BDD!$A$5:$B$16,2,FALSE))</f>
        <v/>
      </c>
      <c r="E496" s="12"/>
    </row>
    <row r="497" spans="1:5" ht="12.75" x14ac:dyDescent="0.2">
      <c r="A497" s="10" t="str">
        <f t="shared" si="0"/>
        <v/>
      </c>
      <c r="B497" s="12"/>
      <c r="C497" s="12"/>
      <c r="D497" s="10" t="str">
        <f>IF(C497="","",VLOOKUP(MONTH(C497),BDD!$A$5:$B$16,2,FALSE))</f>
        <v/>
      </c>
      <c r="E497" s="12"/>
    </row>
    <row r="498" spans="1:5" ht="12.75" x14ac:dyDescent="0.2">
      <c r="A498" s="10" t="str">
        <f t="shared" si="0"/>
        <v/>
      </c>
      <c r="B498" s="12"/>
      <c r="C498" s="12"/>
      <c r="D498" s="10" t="str">
        <f>IF(C498="","",VLOOKUP(MONTH(C498),BDD!$A$5:$B$16,2,FALSE))</f>
        <v/>
      </c>
      <c r="E498" s="12"/>
    </row>
    <row r="499" spans="1:5" ht="12.75" x14ac:dyDescent="0.2">
      <c r="A499" s="10" t="str">
        <f t="shared" si="0"/>
        <v/>
      </c>
      <c r="B499" s="12"/>
      <c r="C499" s="12"/>
      <c r="D499" s="10" t="str">
        <f>IF(C499="","",VLOOKUP(MONTH(C499),BDD!$A$5:$B$16,2,FALSE))</f>
        <v/>
      </c>
      <c r="E499" s="12"/>
    </row>
    <row r="500" spans="1:5" ht="12.75" x14ac:dyDescent="0.2">
      <c r="A500" s="10" t="str">
        <f t="shared" si="0"/>
        <v/>
      </c>
      <c r="B500" s="12"/>
      <c r="C500" s="12"/>
      <c r="D500" s="10" t="str">
        <f>IF(C500="","",VLOOKUP(MONTH(C500),BDD!$A$5:$B$16,2,FALSE))</f>
        <v/>
      </c>
      <c r="E500" s="12"/>
    </row>
    <row r="501" spans="1:5" ht="12.75" x14ac:dyDescent="0.2">
      <c r="A501" s="10" t="str">
        <f t="shared" si="0"/>
        <v/>
      </c>
      <c r="B501" s="12"/>
      <c r="C501" s="12"/>
      <c r="D501" s="10" t="str">
        <f>IF(C501="","",VLOOKUP(MONTH(C501),BDD!$A$5:$B$16,2,FALSE))</f>
        <v/>
      </c>
      <c r="E501" s="12"/>
    </row>
    <row r="502" spans="1:5" ht="12.75" x14ac:dyDescent="0.2">
      <c r="A502" s="10" t="str">
        <f t="shared" si="0"/>
        <v/>
      </c>
      <c r="B502" s="12"/>
      <c r="C502" s="12"/>
      <c r="D502" s="10" t="str">
        <f>IF(C502="","",VLOOKUP(MONTH(C502),BDD!$A$5:$B$16,2,FALSE))</f>
        <v/>
      </c>
      <c r="E502" s="12"/>
    </row>
    <row r="503" spans="1:5" ht="12.75" x14ac:dyDescent="0.2">
      <c r="A503" s="10" t="str">
        <f t="shared" si="0"/>
        <v/>
      </c>
      <c r="B503" s="12"/>
      <c r="C503" s="12"/>
      <c r="D503" s="10" t="str">
        <f>IF(C503="","",VLOOKUP(MONTH(C503),BDD!$A$5:$B$16,2,FALSE))</f>
        <v/>
      </c>
      <c r="E503" s="12"/>
    </row>
    <row r="504" spans="1:5" ht="12.75" x14ac:dyDescent="0.2">
      <c r="A504" s="10" t="str">
        <f t="shared" si="0"/>
        <v/>
      </c>
      <c r="B504" s="12"/>
      <c r="C504" s="12"/>
      <c r="D504" s="10" t="str">
        <f>IF(C504="","",VLOOKUP(MONTH(C504),BDD!$A$5:$B$16,2,FALSE))</f>
        <v/>
      </c>
      <c r="E504" s="12"/>
    </row>
    <row r="505" spans="1:5" ht="12.75" x14ac:dyDescent="0.2">
      <c r="A505" s="10" t="str">
        <f t="shared" si="0"/>
        <v/>
      </c>
      <c r="B505" s="12"/>
      <c r="C505" s="12"/>
      <c r="D505" s="10" t="str">
        <f>IF(C505="","",VLOOKUP(MONTH(C505),BDD!$A$5:$B$16,2,FALSE))</f>
        <v/>
      </c>
      <c r="E505" s="12"/>
    </row>
    <row r="506" spans="1:5" ht="12.75" x14ac:dyDescent="0.2">
      <c r="A506" s="10" t="str">
        <f t="shared" si="0"/>
        <v/>
      </c>
      <c r="B506" s="12"/>
      <c r="C506" s="12"/>
      <c r="D506" s="10" t="str">
        <f>IF(C506="","",VLOOKUP(MONTH(C506),BDD!$A$5:$B$16,2,FALSE))</f>
        <v/>
      </c>
      <c r="E506" s="12"/>
    </row>
    <row r="507" spans="1:5" ht="12.75" x14ac:dyDescent="0.2">
      <c r="A507" s="10" t="str">
        <f t="shared" si="0"/>
        <v/>
      </c>
      <c r="B507" s="12"/>
      <c r="C507" s="12"/>
      <c r="D507" s="10" t="str">
        <f>IF(C507="","",VLOOKUP(MONTH(C507),BDD!$A$5:$B$16,2,FALSE))</f>
        <v/>
      </c>
      <c r="E507" s="12"/>
    </row>
    <row r="508" spans="1:5" ht="12.75" x14ac:dyDescent="0.2">
      <c r="A508" s="10" t="str">
        <f t="shared" si="0"/>
        <v/>
      </c>
      <c r="B508" s="12"/>
      <c r="C508" s="12"/>
      <c r="D508" s="10" t="str">
        <f>IF(C508="","",VLOOKUP(MONTH(C508),BDD!$A$5:$B$16,2,FALSE))</f>
        <v/>
      </c>
      <c r="E508" s="12"/>
    </row>
    <row r="509" spans="1:5" ht="12.75" x14ac:dyDescent="0.2">
      <c r="A509" s="10" t="str">
        <f t="shared" si="0"/>
        <v/>
      </c>
      <c r="B509" s="12"/>
      <c r="C509" s="12"/>
      <c r="D509" s="10" t="str">
        <f>IF(C509="","",VLOOKUP(MONTH(C509),BDD!$A$5:$B$16,2,FALSE))</f>
        <v/>
      </c>
      <c r="E509" s="12"/>
    </row>
    <row r="510" spans="1:5" ht="12.75" x14ac:dyDescent="0.2">
      <c r="A510" s="10" t="str">
        <f t="shared" si="0"/>
        <v/>
      </c>
      <c r="B510" s="12"/>
      <c r="C510" s="12"/>
      <c r="D510" s="10" t="str">
        <f>IF(C510="","",VLOOKUP(MONTH(C510),BDD!$A$5:$B$16,2,FALSE))</f>
        <v/>
      </c>
      <c r="E510" s="12"/>
    </row>
    <row r="511" spans="1:5" ht="12.75" x14ac:dyDescent="0.2">
      <c r="A511" s="10" t="str">
        <f t="shared" si="0"/>
        <v/>
      </c>
      <c r="B511" s="12"/>
      <c r="C511" s="12"/>
      <c r="D511" s="10" t="str">
        <f>IF(C511="","",VLOOKUP(MONTH(C511),BDD!$A$5:$B$16,2,FALSE))</f>
        <v/>
      </c>
      <c r="E511" s="12"/>
    </row>
    <row r="512" spans="1:5" ht="12.75" x14ac:dyDescent="0.2">
      <c r="A512" s="10" t="str">
        <f t="shared" si="0"/>
        <v/>
      </c>
      <c r="B512" s="12"/>
      <c r="C512" s="12"/>
      <c r="D512" s="10" t="str">
        <f>IF(C512="","",VLOOKUP(MONTH(C512),BDD!$A$5:$B$16,2,FALSE))</f>
        <v/>
      </c>
      <c r="E512" s="12"/>
    </row>
    <row r="513" spans="1:5" ht="12.75" x14ac:dyDescent="0.2">
      <c r="A513" s="10" t="str">
        <f t="shared" si="0"/>
        <v/>
      </c>
      <c r="B513" s="12"/>
      <c r="C513" s="12"/>
      <c r="D513" s="10" t="str">
        <f>IF(C513="","",VLOOKUP(MONTH(C513),BDD!$A$5:$B$16,2,FALSE))</f>
        <v/>
      </c>
      <c r="E513" s="12"/>
    </row>
    <row r="514" spans="1:5" ht="12.75" x14ac:dyDescent="0.2">
      <c r="A514" s="10" t="str">
        <f t="shared" si="0"/>
        <v/>
      </c>
      <c r="B514" s="12"/>
      <c r="C514" s="12"/>
      <c r="D514" s="10" t="str">
        <f>IF(C514="","",VLOOKUP(MONTH(C514),BDD!$A$5:$B$16,2,FALSE))</f>
        <v/>
      </c>
      <c r="E514" s="12"/>
    </row>
    <row r="515" spans="1:5" ht="12.75" x14ac:dyDescent="0.2">
      <c r="A515" s="10" t="str">
        <f t="shared" si="0"/>
        <v/>
      </c>
      <c r="B515" s="12"/>
      <c r="C515" s="12"/>
      <c r="D515" s="10" t="str">
        <f>IF(C515="","",VLOOKUP(MONTH(C515),BDD!$A$5:$B$16,2,FALSE))</f>
        <v/>
      </c>
      <c r="E515" s="12"/>
    </row>
    <row r="516" spans="1:5" ht="12.75" x14ac:dyDescent="0.2">
      <c r="A516" s="10" t="str">
        <f t="shared" si="0"/>
        <v/>
      </c>
      <c r="B516" s="12"/>
      <c r="C516" s="12"/>
      <c r="D516" s="10" t="str">
        <f>IF(C516="","",VLOOKUP(MONTH(C516),BDD!$A$5:$B$16,2,FALSE))</f>
        <v/>
      </c>
      <c r="E516" s="12"/>
    </row>
    <row r="517" spans="1:5" ht="12.75" x14ac:dyDescent="0.2">
      <c r="A517" s="10" t="str">
        <f t="shared" si="0"/>
        <v/>
      </c>
      <c r="B517" s="12"/>
      <c r="C517" s="12"/>
      <c r="D517" s="10" t="str">
        <f>IF(C517="","",VLOOKUP(MONTH(C517),BDD!$A$5:$B$16,2,FALSE))</f>
        <v/>
      </c>
      <c r="E517" s="12"/>
    </row>
    <row r="518" spans="1:5" ht="12.75" x14ac:dyDescent="0.2">
      <c r="A518" s="10" t="str">
        <f t="shared" si="0"/>
        <v/>
      </c>
      <c r="B518" s="12"/>
      <c r="C518" s="12"/>
      <c r="D518" s="10" t="str">
        <f>IF(C518="","",VLOOKUP(MONTH(C518),BDD!$A$5:$B$16,2,FALSE))</f>
        <v/>
      </c>
      <c r="E518" s="12"/>
    </row>
    <row r="519" spans="1:5" ht="12.75" x14ac:dyDescent="0.2">
      <c r="A519" s="10" t="str">
        <f t="shared" si="0"/>
        <v/>
      </c>
      <c r="B519" s="12"/>
      <c r="C519" s="12"/>
      <c r="D519" s="10" t="str">
        <f>IF(C519="","",VLOOKUP(MONTH(C519),BDD!$A$5:$B$16,2,FALSE))</f>
        <v/>
      </c>
      <c r="E519" s="12"/>
    </row>
    <row r="520" spans="1:5" ht="12.75" x14ac:dyDescent="0.2">
      <c r="A520" s="10" t="str">
        <f t="shared" si="0"/>
        <v/>
      </c>
      <c r="B520" s="12"/>
      <c r="C520" s="12"/>
      <c r="D520" s="10" t="str">
        <f>IF(C520="","",VLOOKUP(MONTH(C520),BDD!$A$5:$B$16,2,FALSE))</f>
        <v/>
      </c>
      <c r="E520" s="12"/>
    </row>
    <row r="521" spans="1:5" ht="12.75" x14ac:dyDescent="0.2">
      <c r="A521" s="10" t="str">
        <f t="shared" si="0"/>
        <v/>
      </c>
      <c r="B521" s="12"/>
      <c r="C521" s="12"/>
      <c r="D521" s="10" t="str">
        <f>IF(C521="","",VLOOKUP(MONTH(C521),BDD!$A$5:$B$16,2,FALSE))</f>
        <v/>
      </c>
      <c r="E521" s="12"/>
    </row>
    <row r="522" spans="1:5" ht="12.75" x14ac:dyDescent="0.2">
      <c r="A522" s="10" t="str">
        <f t="shared" si="0"/>
        <v/>
      </c>
      <c r="B522" s="12"/>
      <c r="C522" s="12"/>
      <c r="D522" s="10" t="str">
        <f>IF(C522="","",VLOOKUP(MONTH(C522),BDD!$A$5:$B$16,2,FALSE))</f>
        <v/>
      </c>
      <c r="E522" s="12"/>
    </row>
    <row r="523" spans="1:5" ht="12.75" x14ac:dyDescent="0.2">
      <c r="A523" s="10" t="str">
        <f t="shared" si="0"/>
        <v/>
      </c>
      <c r="B523" s="12"/>
      <c r="C523" s="12"/>
      <c r="D523" s="10" t="str">
        <f>IF(C523="","",VLOOKUP(MONTH(C523),BDD!$A$5:$B$16,2,FALSE))</f>
        <v/>
      </c>
      <c r="E523" s="12"/>
    </row>
    <row r="524" spans="1:5" ht="12.75" x14ac:dyDescent="0.2">
      <c r="A524" s="10" t="str">
        <f t="shared" si="0"/>
        <v/>
      </c>
      <c r="B524" s="12"/>
      <c r="C524" s="12"/>
      <c r="D524" s="10" t="str">
        <f>IF(C524="","",VLOOKUP(MONTH(C524),BDD!$A$5:$B$16,2,FALSE))</f>
        <v/>
      </c>
      <c r="E524" s="12"/>
    </row>
    <row r="525" spans="1:5" ht="12.75" x14ac:dyDescent="0.2">
      <c r="A525" s="10" t="str">
        <f t="shared" si="0"/>
        <v/>
      </c>
      <c r="B525" s="12"/>
      <c r="C525" s="12"/>
      <c r="D525" s="10" t="str">
        <f>IF(C525="","",VLOOKUP(MONTH(C525),BDD!$A$5:$B$16,2,FALSE))</f>
        <v/>
      </c>
      <c r="E525" s="12"/>
    </row>
    <row r="526" spans="1:5" ht="12.75" x14ac:dyDescent="0.2">
      <c r="A526" s="10" t="str">
        <f t="shared" si="0"/>
        <v/>
      </c>
      <c r="B526" s="12"/>
      <c r="C526" s="12"/>
      <c r="D526" s="10" t="str">
        <f>IF(C526="","",VLOOKUP(MONTH(C526),BDD!$A$5:$B$16,2,FALSE))</f>
        <v/>
      </c>
      <c r="E526" s="12"/>
    </row>
    <row r="527" spans="1:5" ht="12.75" x14ac:dyDescent="0.2">
      <c r="A527" s="10" t="str">
        <f t="shared" si="0"/>
        <v/>
      </c>
      <c r="B527" s="12"/>
      <c r="C527" s="12"/>
      <c r="D527" s="10" t="str">
        <f>IF(C527="","",VLOOKUP(MONTH(C527),BDD!$A$5:$B$16,2,FALSE))</f>
        <v/>
      </c>
      <c r="E527" s="12"/>
    </row>
    <row r="528" spans="1:5" ht="12.75" x14ac:dyDescent="0.2">
      <c r="A528" s="10" t="str">
        <f t="shared" si="0"/>
        <v/>
      </c>
      <c r="B528" s="12"/>
      <c r="C528" s="12"/>
      <c r="D528" s="10" t="str">
        <f>IF(C528="","",VLOOKUP(MONTH(C528),BDD!$A$5:$B$16,2,FALSE))</f>
        <v/>
      </c>
      <c r="E528" s="12"/>
    </row>
    <row r="529" spans="1:5" ht="12.75" x14ac:dyDescent="0.2">
      <c r="A529" s="10" t="str">
        <f t="shared" si="0"/>
        <v/>
      </c>
      <c r="B529" s="12"/>
      <c r="C529" s="12"/>
      <c r="D529" s="10" t="str">
        <f>IF(C529="","",VLOOKUP(MONTH(C529),BDD!$A$5:$B$16,2,FALSE))</f>
        <v/>
      </c>
      <c r="E529" s="12"/>
    </row>
    <row r="530" spans="1:5" ht="12.75" x14ac:dyDescent="0.2">
      <c r="A530" s="10" t="str">
        <f t="shared" si="0"/>
        <v/>
      </c>
      <c r="B530" s="12"/>
      <c r="C530" s="12"/>
      <c r="D530" s="10" t="str">
        <f>IF(C530="","",VLOOKUP(MONTH(C530),BDD!$A$5:$B$16,2,FALSE))</f>
        <v/>
      </c>
      <c r="E530" s="12"/>
    </row>
    <row r="531" spans="1:5" ht="12.75" x14ac:dyDescent="0.2">
      <c r="A531" s="10" t="str">
        <f t="shared" si="0"/>
        <v/>
      </c>
      <c r="B531" s="12"/>
      <c r="C531" s="12"/>
      <c r="D531" s="10" t="str">
        <f>IF(C531="","",VLOOKUP(MONTH(C531),BDD!$A$5:$B$16,2,FALSE))</f>
        <v/>
      </c>
      <c r="E531" s="12"/>
    </row>
    <row r="532" spans="1:5" ht="12.75" x14ac:dyDescent="0.2">
      <c r="A532" s="10" t="str">
        <f t="shared" si="0"/>
        <v/>
      </c>
      <c r="B532" s="12"/>
      <c r="C532" s="12"/>
      <c r="D532" s="10" t="str">
        <f>IF(C532="","",VLOOKUP(MONTH(C532),BDD!$A$5:$B$16,2,FALSE))</f>
        <v/>
      </c>
      <c r="E532" s="12"/>
    </row>
    <row r="533" spans="1:5" ht="12.75" x14ac:dyDescent="0.2">
      <c r="A533" s="10" t="str">
        <f t="shared" si="0"/>
        <v/>
      </c>
      <c r="B533" s="12"/>
      <c r="C533" s="12"/>
      <c r="D533" s="10" t="str">
        <f>IF(C533="","",VLOOKUP(MONTH(C533),BDD!$A$5:$B$16,2,FALSE))</f>
        <v/>
      </c>
      <c r="E533" s="12"/>
    </row>
    <row r="534" spans="1:5" ht="12.75" x14ac:dyDescent="0.2">
      <c r="A534" s="10" t="str">
        <f t="shared" si="0"/>
        <v/>
      </c>
      <c r="B534" s="12"/>
      <c r="C534" s="12"/>
      <c r="D534" s="10" t="str">
        <f>IF(C534="","",VLOOKUP(MONTH(C534),BDD!$A$5:$B$16,2,FALSE))</f>
        <v/>
      </c>
      <c r="E534" s="12"/>
    </row>
    <row r="535" spans="1:5" ht="12.75" x14ac:dyDescent="0.2">
      <c r="A535" s="10" t="str">
        <f t="shared" si="0"/>
        <v/>
      </c>
      <c r="B535" s="12"/>
      <c r="C535" s="12"/>
      <c r="D535" s="10" t="str">
        <f>IF(C535="","",VLOOKUP(MONTH(C535),BDD!$A$5:$B$16,2,FALSE))</f>
        <v/>
      </c>
      <c r="E535" s="12"/>
    </row>
    <row r="536" spans="1:5" ht="12.75" x14ac:dyDescent="0.2">
      <c r="A536" s="10" t="str">
        <f t="shared" si="0"/>
        <v/>
      </c>
      <c r="B536" s="12"/>
      <c r="C536" s="12"/>
      <c r="D536" s="10" t="str">
        <f>IF(C536="","",VLOOKUP(MONTH(C536),BDD!$A$5:$B$16,2,FALSE))</f>
        <v/>
      </c>
      <c r="E536" s="12"/>
    </row>
    <row r="537" spans="1:5" ht="12.75" x14ac:dyDescent="0.2">
      <c r="A537" s="10" t="str">
        <f t="shared" si="0"/>
        <v/>
      </c>
      <c r="B537" s="12"/>
      <c r="C537" s="12"/>
      <c r="D537" s="10" t="str">
        <f>IF(C537="","",VLOOKUP(MONTH(C537),BDD!$A$5:$B$16,2,FALSE))</f>
        <v/>
      </c>
      <c r="E537" s="12"/>
    </row>
    <row r="538" spans="1:5" ht="12.75" x14ac:dyDescent="0.2">
      <c r="A538" s="10" t="str">
        <f t="shared" si="0"/>
        <v/>
      </c>
      <c r="B538" s="12"/>
      <c r="C538" s="12"/>
      <c r="D538" s="10" t="str">
        <f>IF(C538="","",VLOOKUP(MONTH(C538),BDD!$A$5:$B$16,2,FALSE))</f>
        <v/>
      </c>
      <c r="E538" s="12"/>
    </row>
    <row r="539" spans="1:5" ht="12.75" x14ac:dyDescent="0.2">
      <c r="A539" s="10" t="str">
        <f t="shared" si="0"/>
        <v/>
      </c>
      <c r="B539" s="12"/>
      <c r="C539" s="12"/>
      <c r="D539" s="10" t="str">
        <f>IF(C539="","",VLOOKUP(MONTH(C539),BDD!$A$5:$B$16,2,FALSE))</f>
        <v/>
      </c>
      <c r="E539" s="12"/>
    </row>
    <row r="540" spans="1:5" ht="12.75" x14ac:dyDescent="0.2">
      <c r="A540" s="10" t="str">
        <f t="shared" si="0"/>
        <v/>
      </c>
      <c r="B540" s="12"/>
      <c r="C540" s="12"/>
      <c r="D540" s="10" t="str">
        <f>IF(C540="","",VLOOKUP(MONTH(C540),BDD!$A$5:$B$16,2,FALSE))</f>
        <v/>
      </c>
      <c r="E540" s="12"/>
    </row>
    <row r="541" spans="1:5" ht="12.75" x14ac:dyDescent="0.2">
      <c r="A541" s="10" t="str">
        <f t="shared" si="0"/>
        <v/>
      </c>
      <c r="B541" s="12"/>
      <c r="C541" s="12"/>
      <c r="D541" s="10" t="str">
        <f>IF(C541="","",VLOOKUP(MONTH(C541),BDD!$A$5:$B$16,2,FALSE))</f>
        <v/>
      </c>
      <c r="E541" s="12"/>
    </row>
    <row r="542" spans="1:5" ht="12.75" x14ac:dyDescent="0.2">
      <c r="A542" s="10" t="str">
        <f t="shared" si="0"/>
        <v/>
      </c>
      <c r="B542" s="12"/>
      <c r="C542" s="12"/>
      <c r="D542" s="10" t="str">
        <f>IF(C542="","",VLOOKUP(MONTH(C542),BDD!$A$5:$B$16,2,FALSE))</f>
        <v/>
      </c>
      <c r="E542" s="12"/>
    </row>
    <row r="543" spans="1:5" ht="12.75" x14ac:dyDescent="0.2">
      <c r="A543" s="10" t="str">
        <f t="shared" si="0"/>
        <v/>
      </c>
      <c r="B543" s="12"/>
      <c r="C543" s="12"/>
      <c r="D543" s="10" t="str">
        <f>IF(C543="","",VLOOKUP(MONTH(C543),BDD!$A$5:$B$16,2,FALSE))</f>
        <v/>
      </c>
      <c r="E543" s="12"/>
    </row>
    <row r="544" spans="1:5" ht="12.75" x14ac:dyDescent="0.2">
      <c r="A544" s="10" t="str">
        <f t="shared" si="0"/>
        <v/>
      </c>
      <c r="B544" s="12"/>
      <c r="C544" s="12"/>
      <c r="D544" s="10" t="str">
        <f>IF(C544="","",VLOOKUP(MONTH(C544),BDD!$A$5:$B$16,2,FALSE))</f>
        <v/>
      </c>
      <c r="E544" s="12"/>
    </row>
    <row r="545" spans="1:5" ht="12.75" x14ac:dyDescent="0.2">
      <c r="A545" s="10" t="str">
        <f t="shared" si="0"/>
        <v/>
      </c>
      <c r="B545" s="12"/>
      <c r="C545" s="12"/>
      <c r="D545" s="10" t="str">
        <f>IF(C545="","",VLOOKUP(MONTH(C545),BDD!$A$5:$B$16,2,FALSE))</f>
        <v/>
      </c>
      <c r="E545" s="12"/>
    </row>
    <row r="546" spans="1:5" ht="12.75" x14ac:dyDescent="0.2">
      <c r="A546" s="10" t="str">
        <f t="shared" si="0"/>
        <v/>
      </c>
      <c r="B546" s="12"/>
      <c r="C546" s="12"/>
      <c r="D546" s="10" t="str">
        <f>IF(C546="","",VLOOKUP(MONTH(C546),BDD!$A$5:$B$16,2,FALSE))</f>
        <v/>
      </c>
      <c r="E546" s="12"/>
    </row>
    <row r="547" spans="1:5" ht="12.75" x14ac:dyDescent="0.2">
      <c r="A547" s="10" t="str">
        <f t="shared" si="0"/>
        <v/>
      </c>
      <c r="B547" s="12"/>
      <c r="C547" s="12"/>
      <c r="D547" s="10" t="str">
        <f>IF(C547="","",VLOOKUP(MONTH(C547),BDD!$A$5:$B$16,2,FALSE))</f>
        <v/>
      </c>
      <c r="E547" s="12"/>
    </row>
    <row r="548" spans="1:5" ht="12.75" x14ac:dyDescent="0.2">
      <c r="A548" s="10" t="str">
        <f t="shared" si="0"/>
        <v/>
      </c>
      <c r="B548" s="12"/>
      <c r="C548" s="12"/>
      <c r="D548" s="10" t="str">
        <f>IF(C548="","",VLOOKUP(MONTH(C548),BDD!$A$5:$B$16,2,FALSE))</f>
        <v/>
      </c>
      <c r="E548" s="12"/>
    </row>
    <row r="549" spans="1:5" ht="12.75" x14ac:dyDescent="0.2">
      <c r="A549" s="10" t="str">
        <f t="shared" si="0"/>
        <v/>
      </c>
      <c r="B549" s="12"/>
      <c r="C549" s="12"/>
      <c r="D549" s="10" t="str">
        <f>IF(C549="","",VLOOKUP(MONTH(C549),BDD!$A$5:$B$16,2,FALSE))</f>
        <v/>
      </c>
      <c r="E549" s="12"/>
    </row>
    <row r="550" spans="1:5" ht="12.75" x14ac:dyDescent="0.2">
      <c r="A550" s="10" t="str">
        <f t="shared" si="0"/>
        <v/>
      </c>
      <c r="B550" s="12"/>
      <c r="C550" s="12"/>
      <c r="D550" s="10" t="str">
        <f>IF(C550="","",VLOOKUP(MONTH(C550),BDD!$A$5:$B$16,2,FALSE))</f>
        <v/>
      </c>
      <c r="E550" s="12"/>
    </row>
    <row r="551" spans="1:5" ht="12.75" x14ac:dyDescent="0.2">
      <c r="A551" s="10" t="str">
        <f t="shared" si="0"/>
        <v/>
      </c>
      <c r="B551" s="12"/>
      <c r="C551" s="12"/>
      <c r="D551" s="10" t="str">
        <f>IF(C551="","",VLOOKUP(MONTH(C551),BDD!$A$5:$B$16,2,FALSE))</f>
        <v/>
      </c>
      <c r="E551" s="12"/>
    </row>
    <row r="552" spans="1:5" ht="12.75" x14ac:dyDescent="0.2">
      <c r="A552" s="10" t="str">
        <f t="shared" si="0"/>
        <v/>
      </c>
      <c r="B552" s="12"/>
      <c r="C552" s="12"/>
      <c r="D552" s="10" t="str">
        <f>IF(C552="","",VLOOKUP(MONTH(C552),BDD!$A$5:$B$16,2,FALSE))</f>
        <v/>
      </c>
      <c r="E552" s="12"/>
    </row>
    <row r="553" spans="1:5" ht="12.75" x14ac:dyDescent="0.2">
      <c r="A553" s="10" t="str">
        <f t="shared" si="0"/>
        <v/>
      </c>
      <c r="B553" s="12"/>
      <c r="C553" s="12"/>
      <c r="D553" s="10" t="str">
        <f>IF(C553="","",VLOOKUP(MONTH(C553),BDD!$A$5:$B$16,2,FALSE))</f>
        <v/>
      </c>
      <c r="E553" s="12"/>
    </row>
    <row r="554" spans="1:5" ht="12.75" x14ac:dyDescent="0.2">
      <c r="A554" s="10" t="str">
        <f t="shared" si="0"/>
        <v/>
      </c>
      <c r="B554" s="12"/>
      <c r="C554" s="12"/>
      <c r="D554" s="10" t="str">
        <f>IF(C554="","",VLOOKUP(MONTH(C554),BDD!$A$5:$B$16,2,FALSE))</f>
        <v/>
      </c>
      <c r="E554" s="12"/>
    </row>
    <row r="555" spans="1:5" ht="12.75" x14ac:dyDescent="0.2">
      <c r="A555" s="10" t="str">
        <f t="shared" si="0"/>
        <v/>
      </c>
      <c r="B555" s="12"/>
      <c r="C555" s="12"/>
      <c r="D555" s="10" t="str">
        <f>IF(C555="","",VLOOKUP(MONTH(C555),BDD!$A$5:$B$16,2,FALSE))</f>
        <v/>
      </c>
      <c r="E555" s="12"/>
    </row>
    <row r="556" spans="1:5" ht="12.75" x14ac:dyDescent="0.2">
      <c r="A556" s="10" t="str">
        <f t="shared" si="0"/>
        <v/>
      </c>
      <c r="B556" s="12"/>
      <c r="C556" s="12"/>
      <c r="D556" s="10" t="str">
        <f>IF(C556="","",VLOOKUP(MONTH(C556),BDD!$A$5:$B$16,2,FALSE))</f>
        <v/>
      </c>
      <c r="E556" s="12"/>
    </row>
    <row r="557" spans="1:5" ht="12.75" x14ac:dyDescent="0.2">
      <c r="A557" s="10" t="str">
        <f t="shared" si="0"/>
        <v/>
      </c>
      <c r="B557" s="12"/>
      <c r="C557" s="12"/>
      <c r="D557" s="10" t="str">
        <f>IF(C557="","",VLOOKUP(MONTH(C557),BDD!$A$5:$B$16,2,FALSE))</f>
        <v/>
      </c>
      <c r="E557" s="12"/>
    </row>
    <row r="558" spans="1:5" ht="12.75" x14ac:dyDescent="0.2">
      <c r="A558" s="10" t="str">
        <f t="shared" si="0"/>
        <v/>
      </c>
      <c r="B558" s="12"/>
      <c r="C558" s="12"/>
      <c r="D558" s="10" t="str">
        <f>IF(C558="","",VLOOKUP(MONTH(C558),BDD!$A$5:$B$16,2,FALSE))</f>
        <v/>
      </c>
      <c r="E558" s="12"/>
    </row>
    <row r="559" spans="1:5" ht="12.75" x14ac:dyDescent="0.2">
      <c r="A559" s="10" t="str">
        <f t="shared" si="0"/>
        <v/>
      </c>
      <c r="B559" s="12"/>
      <c r="C559" s="12"/>
      <c r="D559" s="10" t="str">
        <f>IF(C559="","",VLOOKUP(MONTH(C559),BDD!$A$5:$B$16,2,FALSE))</f>
        <v/>
      </c>
      <c r="E559" s="12"/>
    </row>
    <row r="560" spans="1:5" ht="12.75" x14ac:dyDescent="0.2">
      <c r="A560" s="10" t="str">
        <f t="shared" si="0"/>
        <v/>
      </c>
      <c r="B560" s="12"/>
      <c r="C560" s="12"/>
      <c r="D560" s="10" t="str">
        <f>IF(C560="","",VLOOKUP(MONTH(C560),BDD!$A$5:$B$16,2,FALSE))</f>
        <v/>
      </c>
      <c r="E560" s="12"/>
    </row>
    <row r="561" spans="1:5" ht="12.75" x14ac:dyDescent="0.2">
      <c r="A561" s="10" t="str">
        <f t="shared" si="0"/>
        <v/>
      </c>
      <c r="B561" s="12"/>
      <c r="C561" s="12"/>
      <c r="D561" s="10" t="str">
        <f>IF(C561="","",VLOOKUP(MONTH(C561),BDD!$A$5:$B$16,2,FALSE))</f>
        <v/>
      </c>
      <c r="E561" s="12"/>
    </row>
    <row r="562" spans="1:5" ht="12.75" x14ac:dyDescent="0.2">
      <c r="A562" s="10" t="str">
        <f t="shared" si="0"/>
        <v/>
      </c>
      <c r="B562" s="12"/>
      <c r="C562" s="12"/>
      <c r="D562" s="10" t="str">
        <f>IF(C562="","",VLOOKUP(MONTH(C562),BDD!$A$5:$B$16,2,FALSE))</f>
        <v/>
      </c>
      <c r="E562" s="12"/>
    </row>
    <row r="563" spans="1:5" ht="12.75" x14ac:dyDescent="0.2">
      <c r="A563" s="10" t="str">
        <f t="shared" si="0"/>
        <v/>
      </c>
      <c r="B563" s="12"/>
      <c r="C563" s="12"/>
      <c r="D563" s="10" t="str">
        <f>IF(C563="","",VLOOKUP(MONTH(C563),BDD!$A$5:$B$16,2,FALSE))</f>
        <v/>
      </c>
      <c r="E563" s="12"/>
    </row>
    <row r="564" spans="1:5" ht="12.75" x14ac:dyDescent="0.2">
      <c r="A564" s="10" t="str">
        <f t="shared" si="0"/>
        <v/>
      </c>
      <c r="B564" s="12"/>
      <c r="C564" s="12"/>
      <c r="D564" s="10" t="str">
        <f>IF(C564="","",VLOOKUP(MONTH(C564),BDD!$A$5:$B$16,2,FALSE))</f>
        <v/>
      </c>
      <c r="E564" s="12"/>
    </row>
    <row r="565" spans="1:5" ht="12.75" x14ac:dyDescent="0.2">
      <c r="A565" s="10" t="str">
        <f t="shared" si="0"/>
        <v/>
      </c>
      <c r="B565" s="12"/>
      <c r="C565" s="12"/>
      <c r="D565" s="10" t="str">
        <f>IF(C565="","",VLOOKUP(MONTH(C565),BDD!$A$5:$B$16,2,FALSE))</f>
        <v/>
      </c>
      <c r="E565" s="12"/>
    </row>
    <row r="566" spans="1:5" ht="12.75" x14ac:dyDescent="0.2">
      <c r="A566" s="10" t="str">
        <f t="shared" si="0"/>
        <v/>
      </c>
      <c r="B566" s="12"/>
      <c r="C566" s="12"/>
      <c r="D566" s="10" t="str">
        <f>IF(C566="","",VLOOKUP(MONTH(C566),BDD!$A$5:$B$16,2,FALSE))</f>
        <v/>
      </c>
      <c r="E566" s="12"/>
    </row>
    <row r="567" spans="1:5" ht="12.75" x14ac:dyDescent="0.2">
      <c r="A567" s="10" t="str">
        <f t="shared" si="0"/>
        <v/>
      </c>
      <c r="B567" s="12"/>
      <c r="C567" s="12"/>
      <c r="D567" s="10" t="str">
        <f>IF(C567="","",VLOOKUP(MONTH(C567),BDD!$A$5:$B$16,2,FALSE))</f>
        <v/>
      </c>
      <c r="E567" s="12"/>
    </row>
    <row r="568" spans="1:5" ht="12.75" x14ac:dyDescent="0.2">
      <c r="A568" s="10" t="str">
        <f t="shared" si="0"/>
        <v/>
      </c>
      <c r="B568" s="12"/>
      <c r="C568" s="12"/>
      <c r="D568" s="10" t="str">
        <f>IF(C568="","",VLOOKUP(MONTH(C568),BDD!$A$5:$B$16,2,FALSE))</f>
        <v/>
      </c>
      <c r="E568" s="12"/>
    </row>
    <row r="569" spans="1:5" ht="12.75" x14ac:dyDescent="0.2">
      <c r="A569" s="10" t="str">
        <f t="shared" si="0"/>
        <v/>
      </c>
      <c r="B569" s="12"/>
      <c r="C569" s="12"/>
      <c r="D569" s="10" t="str">
        <f>IF(C569="","",VLOOKUP(MONTH(C569),BDD!$A$5:$B$16,2,FALSE))</f>
        <v/>
      </c>
      <c r="E569" s="12"/>
    </row>
    <row r="570" spans="1:5" ht="12.75" x14ac:dyDescent="0.2">
      <c r="A570" s="10" t="str">
        <f t="shared" si="0"/>
        <v/>
      </c>
      <c r="B570" s="12"/>
      <c r="C570" s="12"/>
      <c r="D570" s="10" t="str">
        <f>IF(C570="","",VLOOKUP(MONTH(C570),BDD!$A$5:$B$16,2,FALSE))</f>
        <v/>
      </c>
      <c r="E570" s="12"/>
    </row>
    <row r="571" spans="1:5" ht="12.75" x14ac:dyDescent="0.2">
      <c r="A571" s="10" t="str">
        <f t="shared" si="0"/>
        <v/>
      </c>
      <c r="B571" s="12"/>
      <c r="C571" s="12"/>
      <c r="D571" s="10" t="str">
        <f>IF(C571="","",VLOOKUP(MONTH(C571),BDD!$A$5:$B$16,2,FALSE))</f>
        <v/>
      </c>
      <c r="E571" s="12"/>
    </row>
    <row r="572" spans="1:5" ht="12.75" x14ac:dyDescent="0.2">
      <c r="A572" s="10" t="str">
        <f t="shared" si="0"/>
        <v/>
      </c>
      <c r="B572" s="12"/>
      <c r="C572" s="12"/>
      <c r="D572" s="10" t="str">
        <f>IF(C572="","",VLOOKUP(MONTH(C572),BDD!$A$5:$B$16,2,FALSE))</f>
        <v/>
      </c>
      <c r="E572" s="12"/>
    </row>
    <row r="573" spans="1:5" ht="12.75" x14ac:dyDescent="0.2">
      <c r="A573" s="10" t="str">
        <f t="shared" si="0"/>
        <v/>
      </c>
      <c r="B573" s="12"/>
      <c r="C573" s="12"/>
      <c r="D573" s="10" t="str">
        <f>IF(C573="","",VLOOKUP(MONTH(C573),BDD!$A$5:$B$16,2,FALSE))</f>
        <v/>
      </c>
      <c r="E573" s="12"/>
    </row>
    <row r="574" spans="1:5" ht="12.75" x14ac:dyDescent="0.2">
      <c r="A574" s="10" t="str">
        <f t="shared" si="0"/>
        <v/>
      </c>
      <c r="B574" s="12"/>
      <c r="C574" s="12"/>
      <c r="D574" s="10" t="str">
        <f>IF(C574="","",VLOOKUP(MONTH(C574),BDD!$A$5:$B$16,2,FALSE))</f>
        <v/>
      </c>
      <c r="E574" s="12"/>
    </row>
    <row r="575" spans="1:5" ht="12.75" x14ac:dyDescent="0.2">
      <c r="A575" s="10" t="str">
        <f t="shared" si="0"/>
        <v/>
      </c>
      <c r="B575" s="12"/>
      <c r="C575" s="12"/>
      <c r="D575" s="10" t="str">
        <f>IF(C575="","",VLOOKUP(MONTH(C575),BDD!$A$5:$B$16,2,FALSE))</f>
        <v/>
      </c>
      <c r="E575" s="12"/>
    </row>
    <row r="576" spans="1:5" ht="12.75" x14ac:dyDescent="0.2">
      <c r="A576" s="10" t="str">
        <f t="shared" si="0"/>
        <v/>
      </c>
      <c r="B576" s="12"/>
      <c r="C576" s="12"/>
      <c r="D576" s="10" t="str">
        <f>IF(C576="","",VLOOKUP(MONTH(C576),BDD!$A$5:$B$16,2,FALSE))</f>
        <v/>
      </c>
      <c r="E576" s="12"/>
    </row>
    <row r="577" spans="1:5" ht="12.75" x14ac:dyDescent="0.2">
      <c r="A577" s="10" t="str">
        <f t="shared" si="0"/>
        <v/>
      </c>
      <c r="B577" s="12"/>
      <c r="C577" s="12"/>
      <c r="D577" s="10" t="str">
        <f>IF(C577="","",VLOOKUP(MONTH(C577),BDD!$A$5:$B$16,2,FALSE))</f>
        <v/>
      </c>
      <c r="E577" s="12"/>
    </row>
    <row r="578" spans="1:5" ht="12.75" x14ac:dyDescent="0.2">
      <c r="A578" s="10" t="str">
        <f t="shared" si="0"/>
        <v/>
      </c>
      <c r="B578" s="12"/>
      <c r="C578" s="12"/>
      <c r="D578" s="10" t="str">
        <f>IF(C578="","",VLOOKUP(MONTH(C578),BDD!$A$5:$B$16,2,FALSE))</f>
        <v/>
      </c>
      <c r="E578" s="12"/>
    </row>
    <row r="579" spans="1:5" ht="12.75" x14ac:dyDescent="0.2">
      <c r="A579" s="10" t="str">
        <f t="shared" si="0"/>
        <v/>
      </c>
      <c r="B579" s="12"/>
      <c r="C579" s="12"/>
      <c r="D579" s="10" t="str">
        <f>IF(C579="","",VLOOKUP(MONTH(C579),BDD!$A$5:$B$16,2,FALSE))</f>
        <v/>
      </c>
      <c r="E579" s="12"/>
    </row>
    <row r="580" spans="1:5" ht="12.75" x14ac:dyDescent="0.2">
      <c r="A580" s="10" t="str">
        <f t="shared" si="0"/>
        <v/>
      </c>
      <c r="B580" s="12"/>
      <c r="C580" s="12"/>
      <c r="D580" s="10" t="str">
        <f>IF(C580="","",VLOOKUP(MONTH(C580),BDD!$A$5:$B$16,2,FALSE))</f>
        <v/>
      </c>
      <c r="E580" s="12"/>
    </row>
    <row r="581" spans="1:5" ht="12.75" x14ac:dyDescent="0.2">
      <c r="A581" s="10" t="str">
        <f t="shared" si="0"/>
        <v/>
      </c>
      <c r="B581" s="12"/>
      <c r="C581" s="12"/>
      <c r="D581" s="10" t="str">
        <f>IF(C581="","",VLOOKUP(MONTH(C581),BDD!$A$5:$B$16,2,FALSE))</f>
        <v/>
      </c>
      <c r="E581" s="12"/>
    </row>
    <row r="582" spans="1:5" ht="12.75" x14ac:dyDescent="0.2">
      <c r="A582" s="10" t="str">
        <f t="shared" si="0"/>
        <v/>
      </c>
      <c r="B582" s="12"/>
      <c r="C582" s="12"/>
      <c r="D582" s="10" t="str">
        <f>IF(C582="","",VLOOKUP(MONTH(C582),BDD!$A$5:$B$16,2,FALSE))</f>
        <v/>
      </c>
      <c r="E582" s="12"/>
    </row>
    <row r="583" spans="1:5" ht="12.75" x14ac:dyDescent="0.2">
      <c r="A583" s="10" t="str">
        <f t="shared" si="0"/>
        <v/>
      </c>
      <c r="B583" s="12"/>
      <c r="C583" s="12"/>
      <c r="D583" s="10" t="str">
        <f>IF(C583="","",VLOOKUP(MONTH(C583),BDD!$A$5:$B$16,2,FALSE))</f>
        <v/>
      </c>
      <c r="E583" s="12"/>
    </row>
    <row r="584" spans="1:5" ht="12.75" x14ac:dyDescent="0.2">
      <c r="A584" s="10" t="str">
        <f t="shared" si="0"/>
        <v/>
      </c>
      <c r="B584" s="12"/>
      <c r="C584" s="12"/>
      <c r="D584" s="10" t="str">
        <f>IF(C584="","",VLOOKUP(MONTH(C584),BDD!$A$5:$B$16,2,FALSE))</f>
        <v/>
      </c>
      <c r="E584" s="12"/>
    </row>
    <row r="585" spans="1:5" ht="12.75" x14ac:dyDescent="0.2">
      <c r="A585" s="10" t="str">
        <f t="shared" si="0"/>
        <v/>
      </c>
      <c r="B585" s="12"/>
      <c r="C585" s="12"/>
      <c r="D585" s="10" t="str">
        <f>IF(C585="","",VLOOKUP(MONTH(C585),BDD!$A$5:$B$16,2,FALSE))</f>
        <v/>
      </c>
      <c r="E585" s="12"/>
    </row>
    <row r="586" spans="1:5" ht="12.75" x14ac:dyDescent="0.2">
      <c r="A586" s="10" t="str">
        <f t="shared" si="0"/>
        <v/>
      </c>
      <c r="B586" s="12"/>
      <c r="C586" s="12"/>
      <c r="D586" s="10" t="str">
        <f>IF(C586="","",VLOOKUP(MONTH(C586),BDD!$A$5:$B$16,2,FALSE))</f>
        <v/>
      </c>
      <c r="E586" s="12"/>
    </row>
    <row r="587" spans="1:5" ht="12.75" x14ac:dyDescent="0.2">
      <c r="A587" s="10" t="str">
        <f t="shared" si="0"/>
        <v/>
      </c>
      <c r="B587" s="12"/>
      <c r="C587" s="12"/>
      <c r="D587" s="10" t="str">
        <f>IF(C587="","",VLOOKUP(MONTH(C587),BDD!$A$5:$B$16,2,FALSE))</f>
        <v/>
      </c>
      <c r="E587" s="12"/>
    </row>
    <row r="588" spans="1:5" ht="12.75" x14ac:dyDescent="0.2">
      <c r="A588" s="10" t="str">
        <f t="shared" si="0"/>
        <v/>
      </c>
      <c r="B588" s="12"/>
      <c r="C588" s="12"/>
      <c r="D588" s="10" t="str">
        <f>IF(C588="","",VLOOKUP(MONTH(C588),BDD!$A$5:$B$16,2,FALSE))</f>
        <v/>
      </c>
      <c r="E588" s="12"/>
    </row>
    <row r="589" spans="1:5" ht="12.75" x14ac:dyDescent="0.2">
      <c r="A589" s="10" t="str">
        <f t="shared" si="0"/>
        <v/>
      </c>
      <c r="B589" s="12"/>
      <c r="C589" s="12"/>
      <c r="D589" s="10" t="str">
        <f>IF(C589="","",VLOOKUP(MONTH(C589),BDD!$A$5:$B$16,2,FALSE))</f>
        <v/>
      </c>
      <c r="E589" s="12"/>
    </row>
    <row r="590" spans="1:5" ht="12.75" x14ac:dyDescent="0.2">
      <c r="A590" s="10" t="str">
        <f t="shared" si="0"/>
        <v/>
      </c>
      <c r="B590" s="12"/>
      <c r="C590" s="12"/>
      <c r="D590" s="10" t="str">
        <f>IF(C590="","",VLOOKUP(MONTH(C590),BDD!$A$5:$B$16,2,FALSE))</f>
        <v/>
      </c>
      <c r="E590" s="12"/>
    </row>
    <row r="591" spans="1:5" ht="12.75" x14ac:dyDescent="0.2">
      <c r="A591" s="10" t="str">
        <f t="shared" si="0"/>
        <v/>
      </c>
      <c r="B591" s="12"/>
      <c r="C591" s="12"/>
      <c r="D591" s="10" t="str">
        <f>IF(C591="","",VLOOKUP(MONTH(C591),BDD!$A$5:$B$16,2,FALSE))</f>
        <v/>
      </c>
      <c r="E591" s="12"/>
    </row>
    <row r="592" spans="1:5" ht="12.75" x14ac:dyDescent="0.2">
      <c r="A592" s="10" t="str">
        <f t="shared" si="0"/>
        <v/>
      </c>
      <c r="B592" s="12"/>
      <c r="C592" s="12"/>
      <c r="D592" s="10" t="str">
        <f>IF(C592="","",VLOOKUP(MONTH(C592),BDD!$A$5:$B$16,2,FALSE))</f>
        <v/>
      </c>
      <c r="E592" s="12"/>
    </row>
    <row r="593" spans="1:5" ht="12.75" x14ac:dyDescent="0.2">
      <c r="A593" s="10" t="str">
        <f t="shared" si="0"/>
        <v/>
      </c>
      <c r="B593" s="12"/>
      <c r="C593" s="12"/>
      <c r="D593" s="10" t="str">
        <f>IF(C593="","",VLOOKUP(MONTH(C593),BDD!$A$5:$B$16,2,FALSE))</f>
        <v/>
      </c>
      <c r="E593" s="12"/>
    </row>
    <row r="594" spans="1:5" ht="12.75" x14ac:dyDescent="0.2">
      <c r="A594" s="10" t="str">
        <f t="shared" si="0"/>
        <v/>
      </c>
      <c r="B594" s="12"/>
      <c r="C594" s="12"/>
      <c r="D594" s="10" t="str">
        <f>IF(C594="","",VLOOKUP(MONTH(C594),BDD!$A$5:$B$16,2,FALSE))</f>
        <v/>
      </c>
      <c r="E594" s="12"/>
    </row>
    <row r="595" spans="1:5" ht="12.75" x14ac:dyDescent="0.2">
      <c r="A595" s="10" t="str">
        <f t="shared" si="0"/>
        <v/>
      </c>
      <c r="B595" s="12"/>
      <c r="C595" s="12"/>
      <c r="D595" s="10" t="str">
        <f>IF(C595="","",VLOOKUP(MONTH(C595),BDD!$A$5:$B$16,2,FALSE))</f>
        <v/>
      </c>
      <c r="E595" s="12"/>
    </row>
    <row r="596" spans="1:5" ht="12.75" x14ac:dyDescent="0.2">
      <c r="A596" s="10" t="str">
        <f t="shared" si="0"/>
        <v/>
      </c>
      <c r="B596" s="12"/>
      <c r="C596" s="12"/>
      <c r="D596" s="10" t="str">
        <f>IF(C596="","",VLOOKUP(MONTH(C596),BDD!$A$5:$B$16,2,FALSE))</f>
        <v/>
      </c>
      <c r="E596" s="12"/>
    </row>
    <row r="597" spans="1:5" ht="12.75" x14ac:dyDescent="0.2">
      <c r="A597" s="10" t="str">
        <f t="shared" si="0"/>
        <v/>
      </c>
      <c r="B597" s="12"/>
      <c r="C597" s="12"/>
      <c r="D597" s="10" t="str">
        <f>IF(C597="","",VLOOKUP(MONTH(C597),BDD!$A$5:$B$16,2,FALSE))</f>
        <v/>
      </c>
      <c r="E597" s="12"/>
    </row>
    <row r="598" spans="1:5" ht="12.75" x14ac:dyDescent="0.2">
      <c r="A598" s="10" t="str">
        <f t="shared" si="0"/>
        <v/>
      </c>
      <c r="B598" s="12"/>
      <c r="C598" s="12"/>
      <c r="D598" s="10" t="str">
        <f>IF(C598="","",VLOOKUP(MONTH(C598),BDD!$A$5:$B$16,2,FALSE))</f>
        <v/>
      </c>
      <c r="E598" s="12"/>
    </row>
    <row r="599" spans="1:5" ht="12.75" x14ac:dyDescent="0.2">
      <c r="A599" s="10" t="str">
        <f t="shared" si="0"/>
        <v/>
      </c>
      <c r="B599" s="12"/>
      <c r="C599" s="12"/>
      <c r="D599" s="10" t="str">
        <f>IF(C599="","",VLOOKUP(MONTH(C599),BDD!$A$5:$B$16,2,FALSE))</f>
        <v/>
      </c>
      <c r="E599" s="12"/>
    </row>
    <row r="600" spans="1:5" ht="12.75" x14ac:dyDescent="0.2">
      <c r="A600" s="10" t="str">
        <f t="shared" si="0"/>
        <v/>
      </c>
      <c r="B600" s="12"/>
      <c r="C600" s="12"/>
      <c r="D600" s="10" t="str">
        <f>IF(C600="","",VLOOKUP(MONTH(C600),BDD!$A$5:$B$16,2,FALSE))</f>
        <v/>
      </c>
      <c r="E600" s="12"/>
    </row>
    <row r="601" spans="1:5" ht="12.75" x14ac:dyDescent="0.2">
      <c r="A601" s="10" t="str">
        <f t="shared" si="0"/>
        <v/>
      </c>
      <c r="B601" s="12"/>
      <c r="C601" s="12"/>
      <c r="D601" s="10" t="str">
        <f>IF(C601="","",VLOOKUP(MONTH(C601),BDD!$A$5:$B$16,2,FALSE))</f>
        <v/>
      </c>
      <c r="E601" s="12"/>
    </row>
    <row r="602" spans="1:5" ht="12.75" x14ac:dyDescent="0.2">
      <c r="A602" s="10" t="str">
        <f t="shared" si="0"/>
        <v/>
      </c>
      <c r="B602" s="12"/>
      <c r="C602" s="12"/>
      <c r="D602" s="10" t="str">
        <f>IF(C602="","",VLOOKUP(MONTH(C602),BDD!$A$5:$B$16,2,FALSE))</f>
        <v/>
      </c>
      <c r="E602" s="12"/>
    </row>
    <row r="603" spans="1:5" ht="12.75" x14ac:dyDescent="0.2">
      <c r="A603" s="10" t="str">
        <f t="shared" si="0"/>
        <v/>
      </c>
      <c r="B603" s="12"/>
      <c r="C603" s="12"/>
      <c r="D603" s="10" t="str">
        <f>IF(C603="","",VLOOKUP(MONTH(C603),BDD!$A$5:$B$16,2,FALSE))</f>
        <v/>
      </c>
      <c r="E603" s="12"/>
    </row>
    <row r="604" spans="1:5" ht="12.75" x14ac:dyDescent="0.2">
      <c r="A604" s="10" t="str">
        <f t="shared" si="0"/>
        <v/>
      </c>
      <c r="B604" s="12"/>
      <c r="C604" s="12"/>
      <c r="D604" s="10" t="str">
        <f>IF(C604="","",VLOOKUP(MONTH(C604),BDD!$A$5:$B$16,2,FALSE))</f>
        <v/>
      </c>
      <c r="E604" s="12"/>
    </row>
    <row r="605" spans="1:5" ht="12.75" x14ac:dyDescent="0.2">
      <c r="A605" s="10" t="str">
        <f t="shared" si="0"/>
        <v/>
      </c>
      <c r="B605" s="12"/>
      <c r="C605" s="12"/>
      <c r="D605" s="10" t="str">
        <f>IF(C605="","",VLOOKUP(MONTH(C605),BDD!$A$5:$B$16,2,FALSE))</f>
        <v/>
      </c>
      <c r="E605" s="12"/>
    </row>
    <row r="606" spans="1:5" ht="12.75" x14ac:dyDescent="0.2">
      <c r="A606" s="10" t="str">
        <f t="shared" si="0"/>
        <v/>
      </c>
      <c r="B606" s="12"/>
      <c r="C606" s="12"/>
      <c r="D606" s="10" t="str">
        <f>IF(C606="","",VLOOKUP(MONTH(C606),BDD!$A$5:$B$16,2,FALSE))</f>
        <v/>
      </c>
      <c r="E606" s="12"/>
    </row>
    <row r="607" spans="1:5" ht="12.75" x14ac:dyDescent="0.2">
      <c r="A607" s="10" t="str">
        <f t="shared" si="0"/>
        <v/>
      </c>
      <c r="B607" s="12"/>
      <c r="C607" s="12"/>
      <c r="D607" s="10" t="str">
        <f>IF(C607="","",VLOOKUP(MONTH(C607),BDD!$A$5:$B$16,2,FALSE))</f>
        <v/>
      </c>
      <c r="E607" s="12"/>
    </row>
    <row r="608" spans="1:5" ht="12.75" x14ac:dyDescent="0.2">
      <c r="A608" s="10" t="str">
        <f t="shared" si="0"/>
        <v/>
      </c>
      <c r="B608" s="12"/>
      <c r="C608" s="12"/>
      <c r="D608" s="10" t="str">
        <f>IF(C608="","",VLOOKUP(MONTH(C608),BDD!$A$5:$B$16,2,FALSE))</f>
        <v/>
      </c>
      <c r="E608" s="12"/>
    </row>
    <row r="609" spans="1:5" ht="12.75" x14ac:dyDescent="0.2">
      <c r="A609" s="10" t="str">
        <f t="shared" si="0"/>
        <v/>
      </c>
      <c r="B609" s="12"/>
      <c r="C609" s="12"/>
      <c r="D609" s="10" t="str">
        <f>IF(C609="","",VLOOKUP(MONTH(C609),BDD!$A$5:$B$16,2,FALSE))</f>
        <v/>
      </c>
      <c r="E609" s="12"/>
    </row>
    <row r="610" spans="1:5" ht="12.75" x14ac:dyDescent="0.2">
      <c r="A610" s="10" t="str">
        <f t="shared" si="0"/>
        <v/>
      </c>
      <c r="B610" s="12"/>
      <c r="C610" s="12"/>
      <c r="D610" s="10" t="str">
        <f>IF(C610="","",VLOOKUP(MONTH(C610),BDD!$A$5:$B$16,2,FALSE))</f>
        <v/>
      </c>
      <c r="E610" s="12"/>
    </row>
    <row r="611" spans="1:5" ht="12.75" x14ac:dyDescent="0.2">
      <c r="A611" s="10" t="str">
        <f t="shared" si="0"/>
        <v/>
      </c>
      <c r="B611" s="12"/>
      <c r="C611" s="12"/>
      <c r="D611" s="10" t="str">
        <f>IF(C611="","",VLOOKUP(MONTH(C611),BDD!$A$5:$B$16,2,FALSE))</f>
        <v/>
      </c>
      <c r="E611" s="12"/>
    </row>
    <row r="612" spans="1:5" ht="12.75" x14ac:dyDescent="0.2">
      <c r="A612" s="10" t="str">
        <f t="shared" si="0"/>
        <v/>
      </c>
      <c r="B612" s="12"/>
      <c r="C612" s="12"/>
      <c r="D612" s="10" t="str">
        <f>IF(C612="","",VLOOKUP(MONTH(C612),BDD!$A$5:$B$16,2,FALSE))</f>
        <v/>
      </c>
      <c r="E612" s="12"/>
    </row>
    <row r="613" spans="1:5" ht="12.75" x14ac:dyDescent="0.2">
      <c r="A613" s="10" t="str">
        <f t="shared" si="0"/>
        <v/>
      </c>
      <c r="B613" s="12"/>
      <c r="C613" s="12"/>
      <c r="D613" s="10" t="str">
        <f>IF(C613="","",VLOOKUP(MONTH(C613),BDD!$A$5:$B$16,2,FALSE))</f>
        <v/>
      </c>
      <c r="E613" s="12"/>
    </row>
    <row r="614" spans="1:5" ht="12.75" x14ac:dyDescent="0.2">
      <c r="A614" s="10" t="str">
        <f t="shared" si="0"/>
        <v/>
      </c>
      <c r="B614" s="12"/>
      <c r="C614" s="12"/>
      <c r="D614" s="10" t="str">
        <f>IF(C614="","",VLOOKUP(MONTH(C614),BDD!$A$5:$B$16,2,FALSE))</f>
        <v/>
      </c>
      <c r="E614" s="12"/>
    </row>
    <row r="615" spans="1:5" ht="12.75" x14ac:dyDescent="0.2">
      <c r="A615" s="10" t="str">
        <f t="shared" si="0"/>
        <v/>
      </c>
      <c r="B615" s="12"/>
      <c r="C615" s="12"/>
      <c r="D615" s="10" t="str">
        <f>IF(C615="","",VLOOKUP(MONTH(C615),BDD!$A$5:$B$16,2,FALSE))</f>
        <v/>
      </c>
      <c r="E615" s="12"/>
    </row>
    <row r="616" spans="1:5" ht="12.75" x14ac:dyDescent="0.2">
      <c r="A616" s="10" t="str">
        <f t="shared" si="0"/>
        <v/>
      </c>
      <c r="B616" s="12"/>
      <c r="C616" s="12"/>
      <c r="D616" s="10" t="str">
        <f>IF(C616="","",VLOOKUP(MONTH(C616),BDD!$A$5:$B$16,2,FALSE))</f>
        <v/>
      </c>
      <c r="E616" s="12"/>
    </row>
    <row r="617" spans="1:5" ht="12.75" x14ac:dyDescent="0.2">
      <c r="A617" s="10" t="str">
        <f t="shared" si="0"/>
        <v/>
      </c>
      <c r="B617" s="12"/>
      <c r="C617" s="12"/>
      <c r="D617" s="10" t="str">
        <f>IF(C617="","",VLOOKUP(MONTH(C617),BDD!$A$5:$B$16,2,FALSE))</f>
        <v/>
      </c>
      <c r="E617" s="12"/>
    </row>
    <row r="618" spans="1:5" ht="12.75" x14ac:dyDescent="0.2">
      <c r="A618" s="10" t="str">
        <f t="shared" si="0"/>
        <v/>
      </c>
      <c r="B618" s="12"/>
      <c r="C618" s="12"/>
      <c r="D618" s="10" t="str">
        <f>IF(C618="","",VLOOKUP(MONTH(C618),BDD!$A$5:$B$16,2,FALSE))</f>
        <v/>
      </c>
      <c r="E618" s="12"/>
    </row>
    <row r="619" spans="1:5" ht="12.75" x14ac:dyDescent="0.2">
      <c r="A619" s="10" t="str">
        <f t="shared" si="0"/>
        <v/>
      </c>
      <c r="B619" s="12"/>
      <c r="C619" s="12"/>
      <c r="D619" s="10" t="str">
        <f>IF(C619="","",VLOOKUP(MONTH(C619),BDD!$A$5:$B$16,2,FALSE))</f>
        <v/>
      </c>
      <c r="E619" s="12"/>
    </row>
    <row r="620" spans="1:5" ht="12.75" x14ac:dyDescent="0.2">
      <c r="A620" s="10" t="str">
        <f t="shared" si="0"/>
        <v/>
      </c>
      <c r="B620" s="12"/>
      <c r="C620" s="12"/>
      <c r="D620" s="10" t="str">
        <f>IF(C620="","",VLOOKUP(MONTH(C620),BDD!$A$5:$B$16,2,FALSE))</f>
        <v/>
      </c>
      <c r="E620" s="12"/>
    </row>
    <row r="621" spans="1:5" ht="12.75" x14ac:dyDescent="0.2">
      <c r="A621" s="10" t="str">
        <f t="shared" si="0"/>
        <v/>
      </c>
      <c r="B621" s="12"/>
      <c r="C621" s="12"/>
      <c r="D621" s="10" t="str">
        <f>IF(C621="","",VLOOKUP(MONTH(C621),BDD!$A$5:$B$16,2,FALSE))</f>
        <v/>
      </c>
      <c r="E621" s="12"/>
    </row>
    <row r="622" spans="1:5" ht="12.75" x14ac:dyDescent="0.2">
      <c r="A622" s="10" t="str">
        <f t="shared" si="0"/>
        <v/>
      </c>
      <c r="B622" s="12"/>
      <c r="C622" s="12"/>
      <c r="D622" s="10" t="str">
        <f>IF(C622="","",VLOOKUP(MONTH(C622),BDD!$A$5:$B$16,2,FALSE))</f>
        <v/>
      </c>
      <c r="E622" s="12"/>
    </row>
    <row r="623" spans="1:5" ht="12.75" x14ac:dyDescent="0.2">
      <c r="A623" s="10" t="str">
        <f t="shared" si="0"/>
        <v/>
      </c>
      <c r="B623" s="12"/>
      <c r="C623" s="12"/>
      <c r="D623" s="10" t="str">
        <f>IF(C623="","",VLOOKUP(MONTH(C623),BDD!$A$5:$B$16,2,FALSE))</f>
        <v/>
      </c>
      <c r="E623" s="12"/>
    </row>
    <row r="624" spans="1:5" ht="12.75" x14ac:dyDescent="0.2">
      <c r="A624" s="10" t="str">
        <f t="shared" si="0"/>
        <v/>
      </c>
      <c r="B624" s="12"/>
      <c r="C624" s="12"/>
      <c r="D624" s="10" t="str">
        <f>IF(C624="","",VLOOKUP(MONTH(C624),BDD!$A$5:$B$16,2,FALSE))</f>
        <v/>
      </c>
      <c r="E624" s="12"/>
    </row>
    <row r="625" spans="1:5" ht="12.75" x14ac:dyDescent="0.2">
      <c r="A625" s="10" t="str">
        <f t="shared" si="0"/>
        <v/>
      </c>
      <c r="B625" s="12"/>
      <c r="C625" s="12"/>
      <c r="D625" s="10" t="str">
        <f>IF(C625="","",VLOOKUP(MONTH(C625),BDD!$A$5:$B$16,2,FALSE))</f>
        <v/>
      </c>
      <c r="E625" s="12"/>
    </row>
    <row r="626" spans="1:5" ht="12.75" x14ac:dyDescent="0.2">
      <c r="A626" s="10" t="str">
        <f t="shared" si="0"/>
        <v/>
      </c>
      <c r="B626" s="12"/>
      <c r="C626" s="12"/>
      <c r="D626" s="10" t="str">
        <f>IF(C626="","",VLOOKUP(MONTH(C626),BDD!$A$5:$B$16,2,FALSE))</f>
        <v/>
      </c>
      <c r="E626" s="12"/>
    </row>
    <row r="627" spans="1:5" ht="12.75" x14ac:dyDescent="0.2">
      <c r="A627" s="10" t="str">
        <f t="shared" si="0"/>
        <v/>
      </c>
      <c r="B627" s="12"/>
      <c r="C627" s="12"/>
      <c r="D627" s="10" t="str">
        <f>IF(C627="","",VLOOKUP(MONTH(C627),BDD!$A$5:$B$16,2,FALSE))</f>
        <v/>
      </c>
      <c r="E627" s="12"/>
    </row>
    <row r="628" spans="1:5" ht="12.75" x14ac:dyDescent="0.2">
      <c r="A628" s="10" t="str">
        <f t="shared" si="0"/>
        <v/>
      </c>
      <c r="B628" s="12"/>
      <c r="C628" s="12"/>
      <c r="D628" s="10" t="str">
        <f>IF(C628="","",VLOOKUP(MONTH(C628),BDD!$A$5:$B$16,2,FALSE))</f>
        <v/>
      </c>
      <c r="E628" s="12"/>
    </row>
    <row r="629" spans="1:5" ht="12.75" x14ac:dyDescent="0.2">
      <c r="A629" s="10" t="str">
        <f t="shared" si="0"/>
        <v/>
      </c>
      <c r="B629" s="12"/>
      <c r="C629" s="12"/>
      <c r="D629" s="10" t="str">
        <f>IF(C629="","",VLOOKUP(MONTH(C629),BDD!$A$5:$B$16,2,FALSE))</f>
        <v/>
      </c>
      <c r="E629" s="12"/>
    </row>
    <row r="630" spans="1:5" ht="12.75" x14ac:dyDescent="0.2">
      <c r="A630" s="10" t="str">
        <f t="shared" si="0"/>
        <v/>
      </c>
      <c r="B630" s="12"/>
      <c r="C630" s="12"/>
      <c r="D630" s="10" t="str">
        <f>IF(C630="","",VLOOKUP(MONTH(C630),BDD!$A$5:$B$16,2,FALSE))</f>
        <v/>
      </c>
      <c r="E630" s="12"/>
    </row>
    <row r="631" spans="1:5" ht="12.75" x14ac:dyDescent="0.2">
      <c r="A631" s="10" t="str">
        <f t="shared" si="0"/>
        <v/>
      </c>
      <c r="B631" s="12"/>
      <c r="C631" s="12"/>
      <c r="D631" s="10" t="str">
        <f>IF(C631="","",VLOOKUP(MONTH(C631),BDD!$A$5:$B$16,2,FALSE))</f>
        <v/>
      </c>
      <c r="E631" s="12"/>
    </row>
    <row r="632" spans="1:5" ht="12.75" x14ac:dyDescent="0.2">
      <c r="A632" s="10" t="str">
        <f t="shared" si="0"/>
        <v/>
      </c>
      <c r="B632" s="12"/>
      <c r="C632" s="12"/>
      <c r="D632" s="10" t="str">
        <f>IF(C632="","",VLOOKUP(MONTH(C632),BDD!$A$5:$B$16,2,FALSE))</f>
        <v/>
      </c>
      <c r="E632" s="12"/>
    </row>
    <row r="633" spans="1:5" ht="12.75" x14ac:dyDescent="0.2">
      <c r="A633" s="10" t="str">
        <f t="shared" si="0"/>
        <v/>
      </c>
      <c r="B633" s="12"/>
      <c r="C633" s="12"/>
      <c r="D633" s="10" t="str">
        <f>IF(C633="","",VLOOKUP(MONTH(C633),BDD!$A$5:$B$16,2,FALSE))</f>
        <v/>
      </c>
      <c r="E633" s="12"/>
    </row>
    <row r="634" spans="1:5" ht="12.75" x14ac:dyDescent="0.2">
      <c r="A634" s="10" t="str">
        <f t="shared" si="0"/>
        <v/>
      </c>
      <c r="B634" s="12"/>
      <c r="C634" s="12"/>
      <c r="D634" s="10" t="str">
        <f>IF(C634="","",VLOOKUP(MONTH(C634),BDD!$A$5:$B$16,2,FALSE))</f>
        <v/>
      </c>
      <c r="E634" s="12"/>
    </row>
    <row r="635" spans="1:5" ht="12.75" x14ac:dyDescent="0.2">
      <c r="A635" s="10" t="str">
        <f t="shared" si="0"/>
        <v/>
      </c>
      <c r="B635" s="12"/>
      <c r="C635" s="12"/>
      <c r="D635" s="10" t="str">
        <f>IF(C635="","",VLOOKUP(MONTH(C635),BDD!$A$5:$B$16,2,FALSE))</f>
        <v/>
      </c>
      <c r="E635" s="12"/>
    </row>
    <row r="636" spans="1:5" ht="12.75" x14ac:dyDescent="0.2">
      <c r="A636" s="10" t="str">
        <f t="shared" si="0"/>
        <v/>
      </c>
      <c r="B636" s="12"/>
      <c r="C636" s="12"/>
      <c r="D636" s="10" t="str">
        <f>IF(C636="","",VLOOKUP(MONTH(C636),BDD!$A$5:$B$16,2,FALSE))</f>
        <v/>
      </c>
      <c r="E636" s="12"/>
    </row>
    <row r="637" spans="1:5" ht="12.75" x14ac:dyDescent="0.2">
      <c r="A637" s="10" t="str">
        <f t="shared" si="0"/>
        <v/>
      </c>
      <c r="B637" s="12"/>
      <c r="C637" s="12"/>
      <c r="D637" s="10" t="str">
        <f>IF(C637="","",VLOOKUP(MONTH(C637),BDD!$A$5:$B$16,2,FALSE))</f>
        <v/>
      </c>
      <c r="E637" s="12"/>
    </row>
    <row r="638" spans="1:5" ht="12.75" x14ac:dyDescent="0.2">
      <c r="A638" s="10" t="str">
        <f t="shared" si="0"/>
        <v/>
      </c>
      <c r="B638" s="12"/>
      <c r="C638" s="12"/>
      <c r="D638" s="10" t="str">
        <f>IF(C638="","",VLOOKUP(MONTH(C638),BDD!$A$5:$B$16,2,FALSE))</f>
        <v/>
      </c>
      <c r="E638" s="12"/>
    </row>
    <row r="639" spans="1:5" ht="12.75" x14ac:dyDescent="0.2">
      <c r="A639" s="10" t="str">
        <f t="shared" si="0"/>
        <v/>
      </c>
      <c r="B639" s="12"/>
      <c r="C639" s="12"/>
      <c r="D639" s="10" t="str">
        <f>IF(C639="","",VLOOKUP(MONTH(C639),BDD!$A$5:$B$16,2,FALSE))</f>
        <v/>
      </c>
      <c r="E639" s="12"/>
    </row>
    <row r="640" spans="1:5" ht="12.75" x14ac:dyDescent="0.2">
      <c r="A640" s="10" t="str">
        <f t="shared" si="0"/>
        <v/>
      </c>
      <c r="B640" s="12"/>
      <c r="C640" s="12"/>
      <c r="D640" s="10" t="str">
        <f>IF(C640="","",VLOOKUP(MONTH(C640),BDD!$A$5:$B$16,2,FALSE))</f>
        <v/>
      </c>
      <c r="E640" s="12"/>
    </row>
    <row r="641" spans="1:5" ht="12.75" x14ac:dyDescent="0.2">
      <c r="A641" s="10" t="str">
        <f t="shared" si="0"/>
        <v/>
      </c>
      <c r="B641" s="12"/>
      <c r="C641" s="12"/>
      <c r="D641" s="10" t="str">
        <f>IF(C641="","",VLOOKUP(MONTH(C641),BDD!$A$5:$B$16,2,FALSE))</f>
        <v/>
      </c>
      <c r="E641" s="12"/>
    </row>
    <row r="642" spans="1:5" ht="12.75" x14ac:dyDescent="0.2">
      <c r="A642" s="10" t="str">
        <f t="shared" si="0"/>
        <v/>
      </c>
      <c r="B642" s="12"/>
      <c r="C642" s="12"/>
      <c r="D642" s="10" t="str">
        <f>IF(C642="","",VLOOKUP(MONTH(C642),BDD!$A$5:$B$16,2,FALSE))</f>
        <v/>
      </c>
      <c r="E642" s="12"/>
    </row>
    <row r="643" spans="1:5" ht="12.75" x14ac:dyDescent="0.2">
      <c r="A643" s="10" t="str">
        <f t="shared" si="0"/>
        <v/>
      </c>
      <c r="B643" s="12"/>
      <c r="C643" s="12"/>
      <c r="D643" s="10" t="str">
        <f>IF(C643="","",VLOOKUP(MONTH(C643),BDD!$A$5:$B$16,2,FALSE))</f>
        <v/>
      </c>
      <c r="E643" s="12"/>
    </row>
    <row r="644" spans="1:5" ht="12.75" x14ac:dyDescent="0.2">
      <c r="A644" s="10" t="str">
        <f t="shared" si="0"/>
        <v/>
      </c>
      <c r="B644" s="12"/>
      <c r="C644" s="12"/>
      <c r="D644" s="10" t="str">
        <f>IF(C644="","",VLOOKUP(MONTH(C644),BDD!$A$5:$B$16,2,FALSE))</f>
        <v/>
      </c>
      <c r="E644" s="12"/>
    </row>
    <row r="645" spans="1:5" ht="12.75" x14ac:dyDescent="0.2">
      <c r="A645" s="10" t="str">
        <f t="shared" si="0"/>
        <v/>
      </c>
      <c r="B645" s="12"/>
      <c r="C645" s="12"/>
      <c r="D645" s="10" t="str">
        <f>IF(C645="","",VLOOKUP(MONTH(C645),BDD!$A$5:$B$16,2,FALSE))</f>
        <v/>
      </c>
      <c r="E645" s="12"/>
    </row>
    <row r="646" spans="1:5" ht="12.75" x14ac:dyDescent="0.2">
      <c r="A646" s="10" t="str">
        <f t="shared" si="0"/>
        <v/>
      </c>
      <c r="B646" s="12"/>
      <c r="C646" s="12"/>
      <c r="D646" s="10" t="str">
        <f>IF(C646="","",VLOOKUP(MONTH(C646),BDD!$A$5:$B$16,2,FALSE))</f>
        <v/>
      </c>
      <c r="E646" s="12"/>
    </row>
    <row r="647" spans="1:5" ht="12.75" x14ac:dyDescent="0.2">
      <c r="A647" s="10" t="str">
        <f t="shared" si="0"/>
        <v/>
      </c>
      <c r="B647" s="12"/>
      <c r="C647" s="12"/>
      <c r="D647" s="10" t="str">
        <f>IF(C647="","",VLOOKUP(MONTH(C647),BDD!$A$5:$B$16,2,FALSE))</f>
        <v/>
      </c>
      <c r="E647" s="12"/>
    </row>
    <row r="648" spans="1:5" ht="12.75" x14ac:dyDescent="0.2">
      <c r="A648" s="10" t="str">
        <f t="shared" si="0"/>
        <v/>
      </c>
      <c r="B648" s="12"/>
      <c r="C648" s="12"/>
      <c r="D648" s="10" t="str">
        <f>IF(C648="","",VLOOKUP(MONTH(C648),BDD!$A$5:$B$16,2,FALSE))</f>
        <v/>
      </c>
      <c r="E648" s="12"/>
    </row>
    <row r="649" spans="1:5" ht="12.75" x14ac:dyDescent="0.2">
      <c r="A649" s="10" t="str">
        <f t="shared" si="0"/>
        <v/>
      </c>
      <c r="B649" s="12"/>
      <c r="C649" s="12"/>
      <c r="D649" s="10" t="str">
        <f>IF(C649="","",VLOOKUP(MONTH(C649),BDD!$A$5:$B$16,2,FALSE))</f>
        <v/>
      </c>
      <c r="E649" s="12"/>
    </row>
    <row r="650" spans="1:5" ht="12.75" x14ac:dyDescent="0.2">
      <c r="A650" s="10" t="str">
        <f t="shared" si="0"/>
        <v/>
      </c>
      <c r="B650" s="12"/>
      <c r="C650" s="12"/>
      <c r="D650" s="10" t="str">
        <f>IF(C650="","",VLOOKUP(MONTH(C650),BDD!$A$5:$B$16,2,FALSE))</f>
        <v/>
      </c>
      <c r="E650" s="12"/>
    </row>
    <row r="651" spans="1:5" ht="12.75" x14ac:dyDescent="0.2">
      <c r="A651" s="10" t="str">
        <f t="shared" si="0"/>
        <v/>
      </c>
      <c r="B651" s="12"/>
      <c r="C651" s="12"/>
      <c r="D651" s="10" t="str">
        <f>IF(C651="","",VLOOKUP(MONTH(C651),BDD!$A$5:$B$16,2,FALSE))</f>
        <v/>
      </c>
      <c r="E651" s="12"/>
    </row>
    <row r="652" spans="1:5" ht="12.75" x14ac:dyDescent="0.2">
      <c r="A652" s="10" t="str">
        <f t="shared" si="0"/>
        <v/>
      </c>
      <c r="B652" s="12"/>
      <c r="C652" s="12"/>
      <c r="D652" s="10" t="str">
        <f>IF(C652="","",VLOOKUP(MONTH(C652),BDD!$A$5:$B$16,2,FALSE))</f>
        <v/>
      </c>
      <c r="E652" s="12"/>
    </row>
    <row r="653" spans="1:5" ht="12.75" x14ac:dyDescent="0.2">
      <c r="A653" s="10" t="str">
        <f t="shared" si="0"/>
        <v/>
      </c>
      <c r="B653" s="12"/>
      <c r="C653" s="12"/>
      <c r="D653" s="10" t="str">
        <f>IF(C653="","",VLOOKUP(MONTH(C653),BDD!$A$5:$B$16,2,FALSE))</f>
        <v/>
      </c>
      <c r="E653" s="12"/>
    </row>
    <row r="654" spans="1:5" ht="12.75" x14ac:dyDescent="0.2">
      <c r="A654" s="10" t="str">
        <f t="shared" si="0"/>
        <v/>
      </c>
      <c r="B654" s="12"/>
      <c r="C654" s="12"/>
      <c r="D654" s="10" t="str">
        <f>IF(C654="","",VLOOKUP(MONTH(C654),BDD!$A$5:$B$16,2,FALSE))</f>
        <v/>
      </c>
      <c r="E654" s="12"/>
    </row>
    <row r="655" spans="1:5" ht="12.75" x14ac:dyDescent="0.2">
      <c r="A655" s="10" t="str">
        <f t="shared" si="0"/>
        <v/>
      </c>
      <c r="B655" s="12"/>
      <c r="C655" s="12"/>
      <c r="D655" s="10" t="str">
        <f>IF(C655="","",VLOOKUP(MONTH(C655),BDD!$A$5:$B$16,2,FALSE))</f>
        <v/>
      </c>
      <c r="E655" s="12"/>
    </row>
    <row r="656" spans="1:5" ht="12.75" x14ac:dyDescent="0.2">
      <c r="A656" s="10" t="str">
        <f t="shared" si="0"/>
        <v/>
      </c>
      <c r="B656" s="12"/>
      <c r="C656" s="12"/>
      <c r="D656" s="10" t="str">
        <f>IF(C656="","",VLOOKUP(MONTH(C656),BDD!$A$5:$B$16,2,FALSE))</f>
        <v/>
      </c>
      <c r="E656" s="12"/>
    </row>
    <row r="657" spans="1:5" ht="12.75" x14ac:dyDescent="0.2">
      <c r="A657" s="10" t="str">
        <f t="shared" si="0"/>
        <v/>
      </c>
      <c r="B657" s="12"/>
      <c r="C657" s="12"/>
      <c r="D657" s="10" t="str">
        <f>IF(C657="","",VLOOKUP(MONTH(C657),BDD!$A$5:$B$16,2,FALSE))</f>
        <v/>
      </c>
      <c r="E657" s="12"/>
    </row>
    <row r="658" spans="1:5" ht="12.75" x14ac:dyDescent="0.2">
      <c r="A658" s="10" t="str">
        <f t="shared" si="0"/>
        <v/>
      </c>
      <c r="B658" s="12"/>
      <c r="C658" s="12"/>
      <c r="D658" s="10" t="str">
        <f>IF(C658="","",VLOOKUP(MONTH(C658),BDD!$A$5:$B$16,2,FALSE))</f>
        <v/>
      </c>
      <c r="E658" s="12"/>
    </row>
    <row r="659" spans="1:5" ht="12.75" x14ac:dyDescent="0.2">
      <c r="A659" s="10" t="str">
        <f t="shared" si="0"/>
        <v/>
      </c>
      <c r="B659" s="12"/>
      <c r="C659" s="12"/>
      <c r="D659" s="10" t="str">
        <f>IF(C659="","",VLOOKUP(MONTH(C659),BDD!$A$5:$B$16,2,FALSE))</f>
        <v/>
      </c>
      <c r="E659" s="12"/>
    </row>
    <row r="660" spans="1:5" ht="12.75" x14ac:dyDescent="0.2">
      <c r="A660" s="10" t="str">
        <f t="shared" si="0"/>
        <v/>
      </c>
      <c r="B660" s="12"/>
      <c r="C660" s="12"/>
      <c r="D660" s="10" t="str">
        <f>IF(C660="","",VLOOKUP(MONTH(C660),BDD!$A$5:$B$16,2,FALSE))</f>
        <v/>
      </c>
      <c r="E660" s="12"/>
    </row>
    <row r="661" spans="1:5" ht="12.75" x14ac:dyDescent="0.2">
      <c r="A661" s="10" t="str">
        <f t="shared" si="0"/>
        <v/>
      </c>
      <c r="B661" s="12"/>
      <c r="C661" s="12"/>
      <c r="D661" s="10" t="str">
        <f>IF(C661="","",VLOOKUP(MONTH(C661),BDD!$A$5:$B$16,2,FALSE))</f>
        <v/>
      </c>
      <c r="E661" s="12"/>
    </row>
    <row r="662" spans="1:5" ht="12.75" x14ac:dyDescent="0.2">
      <c r="A662" s="10" t="str">
        <f t="shared" si="0"/>
        <v/>
      </c>
      <c r="B662" s="12"/>
      <c r="C662" s="12"/>
      <c r="D662" s="10" t="str">
        <f>IF(C662="","",VLOOKUP(MONTH(C662),BDD!$A$5:$B$16,2,FALSE))</f>
        <v/>
      </c>
      <c r="E662" s="12"/>
    </row>
    <row r="663" spans="1:5" ht="12.75" x14ac:dyDescent="0.2">
      <c r="A663" s="10" t="str">
        <f t="shared" si="0"/>
        <v/>
      </c>
      <c r="B663" s="12"/>
      <c r="C663" s="12"/>
      <c r="D663" s="10" t="str">
        <f>IF(C663="","",VLOOKUP(MONTH(C663),BDD!$A$5:$B$16,2,FALSE))</f>
        <v/>
      </c>
      <c r="E663" s="12"/>
    </row>
    <row r="664" spans="1:5" ht="12.75" x14ac:dyDescent="0.2">
      <c r="A664" s="10" t="str">
        <f t="shared" si="0"/>
        <v/>
      </c>
      <c r="B664" s="12"/>
      <c r="C664" s="12"/>
      <c r="D664" s="10" t="str">
        <f>IF(C664="","",VLOOKUP(MONTH(C664),BDD!$A$5:$B$16,2,FALSE))</f>
        <v/>
      </c>
      <c r="E664" s="12"/>
    </row>
    <row r="665" spans="1:5" ht="12.75" x14ac:dyDescent="0.2">
      <c r="A665" s="10" t="str">
        <f t="shared" si="0"/>
        <v/>
      </c>
      <c r="B665" s="12"/>
      <c r="C665" s="12"/>
      <c r="D665" s="10" t="str">
        <f>IF(C665="","",VLOOKUP(MONTH(C665),BDD!$A$5:$B$16,2,FALSE))</f>
        <v/>
      </c>
      <c r="E665" s="12"/>
    </row>
    <row r="666" spans="1:5" ht="12.75" x14ac:dyDescent="0.2">
      <c r="A666" s="10" t="str">
        <f t="shared" si="0"/>
        <v/>
      </c>
      <c r="B666" s="12"/>
      <c r="C666" s="12"/>
      <c r="D666" s="10" t="str">
        <f>IF(C666="","",VLOOKUP(MONTH(C666),BDD!$A$5:$B$16,2,FALSE))</f>
        <v/>
      </c>
      <c r="E666" s="12"/>
    </row>
    <row r="667" spans="1:5" ht="12.75" x14ac:dyDescent="0.2">
      <c r="A667" s="10" t="str">
        <f t="shared" si="0"/>
        <v/>
      </c>
      <c r="B667" s="12"/>
      <c r="C667" s="12"/>
      <c r="D667" s="10" t="str">
        <f>IF(C667="","",VLOOKUP(MONTH(C667),BDD!$A$5:$B$16,2,FALSE))</f>
        <v/>
      </c>
      <c r="E667" s="12"/>
    </row>
    <row r="668" spans="1:5" ht="12.75" x14ac:dyDescent="0.2">
      <c r="A668" s="10" t="str">
        <f t="shared" si="0"/>
        <v/>
      </c>
      <c r="B668" s="12"/>
      <c r="C668" s="12"/>
      <c r="D668" s="10" t="str">
        <f>IF(C668="","",VLOOKUP(MONTH(C668),BDD!$A$5:$B$16,2,FALSE))</f>
        <v/>
      </c>
      <c r="E668" s="12"/>
    </row>
    <row r="669" spans="1:5" ht="12.75" x14ac:dyDescent="0.2">
      <c r="A669" s="10" t="str">
        <f t="shared" si="0"/>
        <v/>
      </c>
      <c r="B669" s="12"/>
      <c r="C669" s="12"/>
      <c r="D669" s="10" t="str">
        <f>IF(C669="","",VLOOKUP(MONTH(C669),BDD!$A$5:$B$16,2,FALSE))</f>
        <v/>
      </c>
      <c r="E669" s="12"/>
    </row>
    <row r="670" spans="1:5" ht="12.75" x14ac:dyDescent="0.2">
      <c r="A670" s="10" t="str">
        <f t="shared" si="0"/>
        <v/>
      </c>
      <c r="B670" s="12"/>
      <c r="C670" s="12"/>
      <c r="D670" s="10" t="str">
        <f>IF(C670="","",VLOOKUP(MONTH(C670),BDD!$A$5:$B$16,2,FALSE))</f>
        <v/>
      </c>
      <c r="E670" s="12"/>
    </row>
    <row r="671" spans="1:5" ht="12.75" x14ac:dyDescent="0.2">
      <c r="A671" s="10" t="str">
        <f t="shared" si="0"/>
        <v/>
      </c>
      <c r="B671" s="12"/>
      <c r="C671" s="12"/>
      <c r="D671" s="10" t="str">
        <f>IF(C671="","",VLOOKUP(MONTH(C671),BDD!$A$5:$B$16,2,FALSE))</f>
        <v/>
      </c>
      <c r="E671" s="12"/>
    </row>
    <row r="672" spans="1:5" ht="12.75" x14ac:dyDescent="0.2">
      <c r="A672" s="10" t="str">
        <f t="shared" si="0"/>
        <v/>
      </c>
      <c r="B672" s="12"/>
      <c r="C672" s="12"/>
      <c r="D672" s="10" t="str">
        <f>IF(C672="","",VLOOKUP(MONTH(C672),BDD!$A$5:$B$16,2,FALSE))</f>
        <v/>
      </c>
      <c r="E672" s="12"/>
    </row>
    <row r="673" spans="1:5" ht="12.75" x14ac:dyDescent="0.2">
      <c r="A673" s="10" t="str">
        <f t="shared" si="0"/>
        <v/>
      </c>
      <c r="B673" s="12"/>
      <c r="C673" s="12"/>
      <c r="D673" s="10" t="str">
        <f>IF(C673="","",VLOOKUP(MONTH(C673),BDD!$A$5:$B$16,2,FALSE))</f>
        <v/>
      </c>
      <c r="E673" s="12"/>
    </row>
    <row r="674" spans="1:5" ht="12.75" x14ac:dyDescent="0.2">
      <c r="A674" s="10" t="str">
        <f t="shared" si="0"/>
        <v/>
      </c>
      <c r="B674" s="12"/>
      <c r="C674" s="12"/>
      <c r="D674" s="10" t="str">
        <f>IF(C674="","",VLOOKUP(MONTH(C674),BDD!$A$5:$B$16,2,FALSE))</f>
        <v/>
      </c>
      <c r="E674" s="12"/>
    </row>
    <row r="675" spans="1:5" ht="12.75" x14ac:dyDescent="0.2">
      <c r="A675" s="10" t="str">
        <f t="shared" si="0"/>
        <v/>
      </c>
      <c r="B675" s="12"/>
      <c r="C675" s="12"/>
      <c r="D675" s="10" t="str">
        <f>IF(C675="","",VLOOKUP(MONTH(C675),BDD!$A$5:$B$16,2,FALSE))</f>
        <v/>
      </c>
      <c r="E675" s="12"/>
    </row>
    <row r="676" spans="1:5" ht="12.75" x14ac:dyDescent="0.2">
      <c r="A676" s="10" t="str">
        <f t="shared" si="0"/>
        <v/>
      </c>
      <c r="B676" s="12"/>
      <c r="C676" s="12"/>
      <c r="D676" s="10" t="str">
        <f>IF(C676="","",VLOOKUP(MONTH(C676),BDD!$A$5:$B$16,2,FALSE))</f>
        <v/>
      </c>
      <c r="E676" s="12"/>
    </row>
    <row r="677" spans="1:5" ht="12.75" x14ac:dyDescent="0.2">
      <c r="A677" s="10" t="str">
        <f t="shared" si="0"/>
        <v/>
      </c>
      <c r="B677" s="12"/>
      <c r="C677" s="12"/>
      <c r="D677" s="10" t="str">
        <f>IF(C677="","",VLOOKUP(MONTH(C677),BDD!$A$5:$B$16,2,FALSE))</f>
        <v/>
      </c>
      <c r="E677" s="12"/>
    </row>
    <row r="678" spans="1:5" ht="12.75" x14ac:dyDescent="0.2">
      <c r="A678" s="10" t="str">
        <f t="shared" si="0"/>
        <v/>
      </c>
      <c r="B678" s="12"/>
      <c r="C678" s="12"/>
      <c r="D678" s="10" t="str">
        <f>IF(C678="","",VLOOKUP(MONTH(C678),BDD!$A$5:$B$16,2,FALSE))</f>
        <v/>
      </c>
      <c r="E678" s="12"/>
    </row>
    <row r="679" spans="1:5" ht="12.75" x14ac:dyDescent="0.2">
      <c r="A679" s="10" t="str">
        <f t="shared" si="0"/>
        <v/>
      </c>
      <c r="B679" s="12"/>
      <c r="C679" s="12"/>
      <c r="D679" s="10" t="str">
        <f>IF(C679="","",VLOOKUP(MONTH(C679),BDD!$A$5:$B$16,2,FALSE))</f>
        <v/>
      </c>
      <c r="E679" s="12"/>
    </row>
    <row r="680" spans="1:5" ht="12.75" x14ac:dyDescent="0.2">
      <c r="A680" s="10" t="str">
        <f t="shared" si="0"/>
        <v/>
      </c>
      <c r="B680" s="12"/>
      <c r="C680" s="12"/>
      <c r="D680" s="10" t="str">
        <f>IF(C680="","",VLOOKUP(MONTH(C680),BDD!$A$5:$B$16,2,FALSE))</f>
        <v/>
      </c>
      <c r="E680" s="12"/>
    </row>
    <row r="681" spans="1:5" ht="12.75" x14ac:dyDescent="0.2">
      <c r="A681" s="10" t="str">
        <f t="shared" si="0"/>
        <v/>
      </c>
      <c r="B681" s="12"/>
      <c r="C681" s="12"/>
      <c r="D681" s="10" t="str">
        <f>IF(C681="","",VLOOKUP(MONTH(C681),BDD!$A$5:$B$16,2,FALSE))</f>
        <v/>
      </c>
      <c r="E681" s="12"/>
    </row>
    <row r="682" spans="1:5" ht="12.75" x14ac:dyDescent="0.2">
      <c r="A682" s="10" t="str">
        <f t="shared" si="0"/>
        <v/>
      </c>
      <c r="B682" s="12"/>
      <c r="C682" s="12"/>
      <c r="D682" s="10" t="str">
        <f>IF(C682="","",VLOOKUP(MONTH(C682),BDD!$A$5:$B$16,2,FALSE))</f>
        <v/>
      </c>
      <c r="E682" s="12"/>
    </row>
    <row r="683" spans="1:5" ht="12.75" x14ac:dyDescent="0.2">
      <c r="A683" s="10" t="str">
        <f t="shared" si="0"/>
        <v/>
      </c>
      <c r="B683" s="12"/>
      <c r="C683" s="12"/>
      <c r="D683" s="10" t="str">
        <f>IF(C683="","",VLOOKUP(MONTH(C683),BDD!$A$5:$B$16,2,FALSE))</f>
        <v/>
      </c>
      <c r="E683" s="12"/>
    </row>
    <row r="684" spans="1:5" ht="12.75" x14ac:dyDescent="0.2">
      <c r="A684" s="10" t="str">
        <f t="shared" si="0"/>
        <v/>
      </c>
      <c r="B684" s="12"/>
      <c r="C684" s="12"/>
      <c r="D684" s="10" t="str">
        <f>IF(C684="","",VLOOKUP(MONTH(C684),BDD!$A$5:$B$16,2,FALSE))</f>
        <v/>
      </c>
      <c r="E684" s="12"/>
    </row>
    <row r="685" spans="1:5" ht="12.75" x14ac:dyDescent="0.2">
      <c r="A685" s="10" t="str">
        <f t="shared" si="0"/>
        <v/>
      </c>
      <c r="B685" s="12"/>
      <c r="C685" s="12"/>
      <c r="D685" s="10" t="str">
        <f>IF(C685="","",VLOOKUP(MONTH(C685),BDD!$A$5:$B$16,2,FALSE))</f>
        <v/>
      </c>
      <c r="E685" s="12"/>
    </row>
    <row r="686" spans="1:5" ht="12.75" x14ac:dyDescent="0.2">
      <c r="A686" s="10" t="str">
        <f t="shared" si="0"/>
        <v/>
      </c>
      <c r="B686" s="12"/>
      <c r="C686" s="12"/>
      <c r="D686" s="10" t="str">
        <f>IF(C686="","",VLOOKUP(MONTH(C686),BDD!$A$5:$B$16,2,FALSE))</f>
        <v/>
      </c>
      <c r="E686" s="12"/>
    </row>
    <row r="687" spans="1:5" ht="12.75" x14ac:dyDescent="0.2">
      <c r="A687" s="10" t="str">
        <f t="shared" si="0"/>
        <v/>
      </c>
      <c r="B687" s="12"/>
      <c r="C687" s="12"/>
      <c r="D687" s="10" t="str">
        <f>IF(C687="","",VLOOKUP(MONTH(C687),BDD!$A$5:$B$16,2,FALSE))</f>
        <v/>
      </c>
      <c r="E687" s="12"/>
    </row>
    <row r="688" spans="1:5" ht="12.75" x14ac:dyDescent="0.2">
      <c r="A688" s="10" t="str">
        <f t="shared" si="0"/>
        <v/>
      </c>
      <c r="B688" s="12"/>
      <c r="C688" s="12"/>
      <c r="D688" s="10" t="str">
        <f>IF(C688="","",VLOOKUP(MONTH(C688),BDD!$A$5:$B$16,2,FALSE))</f>
        <v/>
      </c>
      <c r="E688" s="12"/>
    </row>
    <row r="689" spans="1:5" ht="12.75" x14ac:dyDescent="0.2">
      <c r="A689" s="10" t="str">
        <f t="shared" si="0"/>
        <v/>
      </c>
      <c r="B689" s="12"/>
      <c r="C689" s="12"/>
      <c r="D689" s="10" t="str">
        <f>IF(C689="","",VLOOKUP(MONTH(C689),BDD!$A$5:$B$16,2,FALSE))</f>
        <v/>
      </c>
      <c r="E689" s="12"/>
    </row>
    <row r="690" spans="1:5" ht="12.75" x14ac:dyDescent="0.2">
      <c r="A690" s="10" t="str">
        <f t="shared" si="0"/>
        <v/>
      </c>
      <c r="B690" s="12"/>
      <c r="C690" s="12"/>
      <c r="D690" s="10" t="str">
        <f>IF(C690="","",VLOOKUP(MONTH(C690),BDD!$A$5:$B$16,2,FALSE))</f>
        <v/>
      </c>
      <c r="E690" s="12"/>
    </row>
    <row r="691" spans="1:5" ht="12.75" x14ac:dyDescent="0.2">
      <c r="A691" s="10" t="str">
        <f t="shared" si="0"/>
        <v/>
      </c>
      <c r="B691" s="12"/>
      <c r="C691" s="12"/>
      <c r="D691" s="10" t="str">
        <f>IF(C691="","",VLOOKUP(MONTH(C691),BDD!$A$5:$B$16,2,FALSE))</f>
        <v/>
      </c>
      <c r="E691" s="12"/>
    </row>
    <row r="692" spans="1:5" ht="12.75" x14ac:dyDescent="0.2">
      <c r="A692" s="10" t="str">
        <f t="shared" si="0"/>
        <v/>
      </c>
      <c r="B692" s="12"/>
      <c r="C692" s="12"/>
      <c r="D692" s="10" t="str">
        <f>IF(C692="","",VLOOKUP(MONTH(C692),BDD!$A$5:$B$16,2,FALSE))</f>
        <v/>
      </c>
      <c r="E692" s="12"/>
    </row>
    <row r="693" spans="1:5" ht="12.75" x14ac:dyDescent="0.2">
      <c r="A693" s="10" t="str">
        <f t="shared" si="0"/>
        <v/>
      </c>
      <c r="B693" s="12"/>
      <c r="C693" s="12"/>
      <c r="D693" s="10" t="str">
        <f>IF(C693="","",VLOOKUP(MONTH(C693),BDD!$A$5:$B$16,2,FALSE))</f>
        <v/>
      </c>
      <c r="E693" s="12"/>
    </row>
    <row r="694" spans="1:5" ht="12.75" x14ac:dyDescent="0.2">
      <c r="A694" s="10" t="str">
        <f t="shared" si="0"/>
        <v/>
      </c>
      <c r="B694" s="12"/>
      <c r="C694" s="12"/>
      <c r="D694" s="10" t="str">
        <f>IF(C694="","",VLOOKUP(MONTH(C694),BDD!$A$5:$B$16,2,FALSE))</f>
        <v/>
      </c>
      <c r="E694" s="12"/>
    </row>
    <row r="695" spans="1:5" ht="12.75" x14ac:dyDescent="0.2">
      <c r="A695" s="10" t="str">
        <f t="shared" si="0"/>
        <v/>
      </c>
      <c r="B695" s="12"/>
      <c r="C695" s="12"/>
      <c r="D695" s="10" t="str">
        <f>IF(C695="","",VLOOKUP(MONTH(C695),BDD!$A$5:$B$16,2,FALSE))</f>
        <v/>
      </c>
      <c r="E695" s="12"/>
    </row>
    <row r="696" spans="1:5" ht="12.75" x14ac:dyDescent="0.2">
      <c r="A696" s="10" t="str">
        <f t="shared" si="0"/>
        <v/>
      </c>
      <c r="B696" s="12"/>
      <c r="C696" s="12"/>
      <c r="D696" s="10" t="str">
        <f>IF(C696="","",VLOOKUP(MONTH(C696),BDD!$A$5:$B$16,2,FALSE))</f>
        <v/>
      </c>
      <c r="E696" s="12"/>
    </row>
    <row r="697" spans="1:5" ht="12.75" x14ac:dyDescent="0.2">
      <c r="A697" s="10" t="str">
        <f t="shared" si="0"/>
        <v/>
      </c>
      <c r="B697" s="12"/>
      <c r="C697" s="12"/>
      <c r="D697" s="10" t="str">
        <f>IF(C697="","",VLOOKUP(MONTH(C697),BDD!$A$5:$B$16,2,FALSE))</f>
        <v/>
      </c>
      <c r="E697" s="12"/>
    </row>
    <row r="698" spans="1:5" ht="12.75" x14ac:dyDescent="0.2">
      <c r="A698" s="10" t="str">
        <f t="shared" si="0"/>
        <v/>
      </c>
      <c r="B698" s="12"/>
      <c r="C698" s="12"/>
      <c r="D698" s="10" t="str">
        <f>IF(C698="","",VLOOKUP(MONTH(C698),BDD!$A$5:$B$16,2,FALSE))</f>
        <v/>
      </c>
      <c r="E698" s="12"/>
    </row>
    <row r="699" spans="1:5" ht="12.75" x14ac:dyDescent="0.2">
      <c r="A699" s="10" t="str">
        <f t="shared" si="0"/>
        <v/>
      </c>
      <c r="B699" s="12"/>
      <c r="C699" s="12"/>
      <c r="D699" s="10" t="str">
        <f>IF(C699="","",VLOOKUP(MONTH(C699),BDD!$A$5:$B$16,2,FALSE))</f>
        <v/>
      </c>
      <c r="E699" s="12"/>
    </row>
    <row r="700" spans="1:5" ht="12.75" x14ac:dyDescent="0.2">
      <c r="A700" s="10" t="str">
        <f t="shared" si="0"/>
        <v/>
      </c>
      <c r="B700" s="12"/>
      <c r="C700" s="12"/>
      <c r="D700" s="10" t="str">
        <f>IF(C700="","",VLOOKUP(MONTH(C700),BDD!$A$5:$B$16,2,FALSE))</f>
        <v/>
      </c>
      <c r="E700" s="12"/>
    </row>
    <row r="701" spans="1:5" ht="12.75" x14ac:dyDescent="0.2">
      <c r="A701" s="10" t="str">
        <f t="shared" si="0"/>
        <v/>
      </c>
      <c r="B701" s="12"/>
      <c r="C701" s="12"/>
      <c r="D701" s="10" t="str">
        <f>IF(C701="","",VLOOKUP(MONTH(C701),BDD!$A$5:$B$16,2,FALSE))</f>
        <v/>
      </c>
      <c r="E701" s="12"/>
    </row>
    <row r="702" spans="1:5" ht="12.75" x14ac:dyDescent="0.2">
      <c r="A702" s="10" t="str">
        <f t="shared" si="0"/>
        <v/>
      </c>
      <c r="B702" s="12"/>
      <c r="C702" s="12"/>
      <c r="D702" s="10" t="str">
        <f>IF(C702="","",VLOOKUP(MONTH(C702),BDD!$A$5:$B$16,2,FALSE))</f>
        <v/>
      </c>
      <c r="E702" s="12"/>
    </row>
    <row r="703" spans="1:5" ht="12.75" x14ac:dyDescent="0.2">
      <c r="A703" s="10" t="str">
        <f t="shared" si="0"/>
        <v/>
      </c>
      <c r="B703" s="12"/>
      <c r="C703" s="12"/>
      <c r="D703" s="10" t="str">
        <f>IF(C703="","",VLOOKUP(MONTH(C703),BDD!$A$5:$B$16,2,FALSE))</f>
        <v/>
      </c>
      <c r="E703" s="12"/>
    </row>
    <row r="704" spans="1:5" ht="12.75" x14ac:dyDescent="0.2">
      <c r="A704" s="10" t="str">
        <f t="shared" si="0"/>
        <v/>
      </c>
      <c r="B704" s="12"/>
      <c r="C704" s="12"/>
      <c r="D704" s="10" t="str">
        <f>IF(C704="","",VLOOKUP(MONTH(C704),BDD!$A$5:$B$16,2,FALSE))</f>
        <v/>
      </c>
      <c r="E704" s="12"/>
    </row>
    <row r="705" spans="1:5" ht="12.75" x14ac:dyDescent="0.2">
      <c r="A705" s="10" t="str">
        <f t="shared" si="0"/>
        <v/>
      </c>
      <c r="B705" s="12"/>
      <c r="C705" s="12"/>
      <c r="D705" s="10" t="str">
        <f>IF(C705="","",VLOOKUP(MONTH(C705),BDD!$A$5:$B$16,2,FALSE))</f>
        <v/>
      </c>
      <c r="E705" s="12"/>
    </row>
    <row r="706" spans="1:5" ht="12.75" x14ac:dyDescent="0.2">
      <c r="A706" s="10" t="str">
        <f t="shared" si="0"/>
        <v/>
      </c>
      <c r="B706" s="12"/>
      <c r="C706" s="12"/>
      <c r="D706" s="10" t="str">
        <f>IF(C706="","",VLOOKUP(MONTH(C706),BDD!$A$5:$B$16,2,FALSE))</f>
        <v/>
      </c>
      <c r="E706" s="12"/>
    </row>
    <row r="707" spans="1:5" ht="12.75" x14ac:dyDescent="0.2">
      <c r="A707" s="10" t="str">
        <f t="shared" si="0"/>
        <v/>
      </c>
      <c r="B707" s="12"/>
      <c r="C707" s="12"/>
      <c r="D707" s="10" t="str">
        <f>IF(C707="","",VLOOKUP(MONTH(C707),BDD!$A$5:$B$16,2,FALSE))</f>
        <v/>
      </c>
      <c r="E707" s="12"/>
    </row>
    <row r="708" spans="1:5" ht="12.75" x14ac:dyDescent="0.2">
      <c r="A708" s="10" t="str">
        <f t="shared" si="0"/>
        <v/>
      </c>
      <c r="B708" s="12"/>
      <c r="C708" s="12"/>
      <c r="D708" s="10" t="str">
        <f>IF(C708="","",VLOOKUP(MONTH(C708),BDD!$A$5:$B$16,2,FALSE))</f>
        <v/>
      </c>
      <c r="E708" s="12"/>
    </row>
    <row r="709" spans="1:5" ht="12.75" x14ac:dyDescent="0.2">
      <c r="A709" s="10" t="str">
        <f t="shared" si="0"/>
        <v/>
      </c>
      <c r="B709" s="12"/>
      <c r="C709" s="12"/>
      <c r="D709" s="10" t="str">
        <f>IF(C709="","",VLOOKUP(MONTH(C709),BDD!$A$5:$B$16,2,FALSE))</f>
        <v/>
      </c>
      <c r="E709" s="12"/>
    </row>
    <row r="710" spans="1:5" ht="12.75" x14ac:dyDescent="0.2">
      <c r="A710" s="10" t="str">
        <f t="shared" si="0"/>
        <v/>
      </c>
      <c r="B710" s="12"/>
      <c r="C710" s="12"/>
      <c r="D710" s="10" t="str">
        <f>IF(C710="","",VLOOKUP(MONTH(C710),BDD!$A$5:$B$16,2,FALSE))</f>
        <v/>
      </c>
      <c r="E710" s="12"/>
    </row>
    <row r="711" spans="1:5" ht="12.75" x14ac:dyDescent="0.2">
      <c r="A711" s="10" t="str">
        <f t="shared" si="0"/>
        <v/>
      </c>
      <c r="B711" s="12"/>
      <c r="C711" s="12"/>
      <c r="D711" s="10" t="str">
        <f>IF(C711="","",VLOOKUP(MONTH(C711),BDD!$A$5:$B$16,2,FALSE))</f>
        <v/>
      </c>
      <c r="E711" s="12"/>
    </row>
    <row r="712" spans="1:5" ht="12.75" x14ac:dyDescent="0.2">
      <c r="A712" s="10" t="str">
        <f t="shared" si="0"/>
        <v/>
      </c>
      <c r="B712" s="12"/>
      <c r="C712" s="12"/>
      <c r="D712" s="10" t="str">
        <f>IF(C712="","",VLOOKUP(MONTH(C712),BDD!$A$5:$B$16,2,FALSE))</f>
        <v/>
      </c>
      <c r="E712" s="12"/>
    </row>
    <row r="713" spans="1:5" ht="12.75" x14ac:dyDescent="0.2">
      <c r="A713" s="10" t="str">
        <f t="shared" si="0"/>
        <v/>
      </c>
      <c r="B713" s="12"/>
      <c r="C713" s="12"/>
      <c r="D713" s="10" t="str">
        <f>IF(C713="","",VLOOKUP(MONTH(C713),BDD!$A$5:$B$16,2,FALSE))</f>
        <v/>
      </c>
      <c r="E713" s="12"/>
    </row>
    <row r="714" spans="1:5" ht="12.75" x14ac:dyDescent="0.2">
      <c r="A714" s="10" t="str">
        <f t="shared" si="0"/>
        <v/>
      </c>
      <c r="B714" s="12"/>
      <c r="C714" s="12"/>
      <c r="D714" s="10" t="str">
        <f>IF(C714="","",VLOOKUP(MONTH(C714),BDD!$A$5:$B$16,2,FALSE))</f>
        <v/>
      </c>
      <c r="E714" s="12"/>
    </row>
    <row r="715" spans="1:5" ht="12.75" x14ac:dyDescent="0.2">
      <c r="A715" s="10" t="str">
        <f t="shared" si="0"/>
        <v/>
      </c>
      <c r="B715" s="12"/>
      <c r="C715" s="12"/>
      <c r="D715" s="10" t="str">
        <f>IF(C715="","",VLOOKUP(MONTH(C715),BDD!$A$5:$B$16,2,FALSE))</f>
        <v/>
      </c>
      <c r="E715" s="12"/>
    </row>
    <row r="716" spans="1:5" ht="12.75" x14ac:dyDescent="0.2">
      <c r="A716" s="10" t="str">
        <f t="shared" si="0"/>
        <v/>
      </c>
      <c r="B716" s="12"/>
      <c r="C716" s="12"/>
      <c r="D716" s="10" t="str">
        <f>IF(C716="","",VLOOKUP(MONTH(C716),BDD!$A$5:$B$16,2,FALSE))</f>
        <v/>
      </c>
      <c r="E716" s="12"/>
    </row>
    <row r="717" spans="1:5" ht="12.75" x14ac:dyDescent="0.2">
      <c r="A717" s="10" t="str">
        <f t="shared" si="0"/>
        <v/>
      </c>
      <c r="B717" s="12"/>
      <c r="C717" s="12"/>
      <c r="D717" s="10" t="str">
        <f>IF(C717="","",VLOOKUP(MONTH(C717),BDD!$A$5:$B$16,2,FALSE))</f>
        <v/>
      </c>
      <c r="E717" s="12"/>
    </row>
    <row r="718" spans="1:5" ht="12.75" x14ac:dyDescent="0.2">
      <c r="A718" s="10" t="str">
        <f t="shared" si="0"/>
        <v/>
      </c>
      <c r="B718" s="12"/>
      <c r="C718" s="12"/>
      <c r="D718" s="10" t="str">
        <f>IF(C718="","",VLOOKUP(MONTH(C718),BDD!$A$5:$B$16,2,FALSE))</f>
        <v/>
      </c>
      <c r="E718" s="12"/>
    </row>
    <row r="719" spans="1:5" ht="12.75" x14ac:dyDescent="0.2">
      <c r="A719" s="10" t="str">
        <f t="shared" si="0"/>
        <v/>
      </c>
      <c r="B719" s="12"/>
      <c r="C719" s="12"/>
      <c r="D719" s="10" t="str">
        <f>IF(C719="","",VLOOKUP(MONTH(C719),BDD!$A$5:$B$16,2,FALSE))</f>
        <v/>
      </c>
      <c r="E719" s="12"/>
    </row>
    <row r="720" spans="1:5" ht="12.75" x14ac:dyDescent="0.2">
      <c r="A720" s="10" t="str">
        <f t="shared" si="0"/>
        <v/>
      </c>
      <c r="B720" s="12"/>
      <c r="C720" s="12"/>
      <c r="D720" s="10" t="str">
        <f>IF(C720="","",VLOOKUP(MONTH(C720),BDD!$A$5:$B$16,2,FALSE))</f>
        <v/>
      </c>
      <c r="E720" s="12"/>
    </row>
    <row r="721" spans="1:5" ht="12.75" x14ac:dyDescent="0.2">
      <c r="A721" s="10" t="str">
        <f t="shared" si="0"/>
        <v/>
      </c>
      <c r="B721" s="12"/>
      <c r="C721" s="12"/>
      <c r="D721" s="10" t="str">
        <f>IF(C721="","",VLOOKUP(MONTH(C721),BDD!$A$5:$B$16,2,FALSE))</f>
        <v/>
      </c>
      <c r="E721" s="12"/>
    </row>
    <row r="722" spans="1:5" ht="12.75" x14ac:dyDescent="0.2">
      <c r="A722" s="10" t="str">
        <f t="shared" si="0"/>
        <v/>
      </c>
      <c r="B722" s="12"/>
      <c r="C722" s="12"/>
      <c r="D722" s="10" t="str">
        <f>IF(C722="","",VLOOKUP(MONTH(C722),BDD!$A$5:$B$16,2,FALSE))</f>
        <v/>
      </c>
      <c r="E722" s="12"/>
    </row>
    <row r="723" spans="1:5" ht="12.75" x14ac:dyDescent="0.2">
      <c r="A723" s="10" t="str">
        <f t="shared" si="0"/>
        <v/>
      </c>
      <c r="B723" s="12"/>
      <c r="C723" s="12"/>
      <c r="D723" s="10" t="str">
        <f>IF(C723="","",VLOOKUP(MONTH(C723),BDD!$A$5:$B$16,2,FALSE))</f>
        <v/>
      </c>
      <c r="E723" s="12"/>
    </row>
    <row r="724" spans="1:5" ht="12.75" x14ac:dyDescent="0.2">
      <c r="A724" s="10" t="str">
        <f t="shared" si="0"/>
        <v/>
      </c>
      <c r="B724" s="12"/>
      <c r="C724" s="12"/>
      <c r="D724" s="10" t="str">
        <f>IF(C724="","",VLOOKUP(MONTH(C724),BDD!$A$5:$B$16,2,FALSE))</f>
        <v/>
      </c>
      <c r="E724" s="12"/>
    </row>
    <row r="725" spans="1:5" ht="12.75" x14ac:dyDescent="0.2">
      <c r="A725" s="10" t="str">
        <f t="shared" si="0"/>
        <v/>
      </c>
      <c r="B725" s="12"/>
      <c r="C725" s="12"/>
      <c r="D725" s="10" t="str">
        <f>IF(C725="","",VLOOKUP(MONTH(C725),BDD!$A$5:$B$16,2,FALSE))</f>
        <v/>
      </c>
      <c r="E725" s="12"/>
    </row>
    <row r="726" spans="1:5" ht="12.75" x14ac:dyDescent="0.2">
      <c r="A726" s="10" t="str">
        <f t="shared" si="0"/>
        <v/>
      </c>
      <c r="B726" s="12"/>
      <c r="C726" s="12"/>
      <c r="D726" s="10" t="str">
        <f>IF(C726="","",VLOOKUP(MONTH(C726),BDD!$A$5:$B$16,2,FALSE))</f>
        <v/>
      </c>
      <c r="E726" s="12"/>
    </row>
    <row r="727" spans="1:5" ht="12.75" x14ac:dyDescent="0.2">
      <c r="A727" s="10" t="str">
        <f t="shared" si="0"/>
        <v/>
      </c>
      <c r="B727" s="12"/>
      <c r="C727" s="12"/>
      <c r="D727" s="10" t="str">
        <f>IF(C727="","",VLOOKUP(MONTH(C727),BDD!$A$5:$B$16,2,FALSE))</f>
        <v/>
      </c>
      <c r="E727" s="12"/>
    </row>
    <row r="728" spans="1:5" ht="12.75" x14ac:dyDescent="0.2">
      <c r="A728" s="10" t="str">
        <f t="shared" si="0"/>
        <v/>
      </c>
      <c r="B728" s="12"/>
      <c r="C728" s="12"/>
      <c r="D728" s="10" t="str">
        <f>IF(C728="","",VLOOKUP(MONTH(C728),BDD!$A$5:$B$16,2,FALSE))</f>
        <v/>
      </c>
      <c r="E728" s="12"/>
    </row>
    <row r="729" spans="1:5" ht="12.75" x14ac:dyDescent="0.2">
      <c r="A729" s="10" t="str">
        <f t="shared" si="0"/>
        <v/>
      </c>
      <c r="B729" s="12"/>
      <c r="C729" s="12"/>
      <c r="D729" s="10" t="str">
        <f>IF(C729="","",VLOOKUP(MONTH(C729),BDD!$A$5:$B$16,2,FALSE))</f>
        <v/>
      </c>
      <c r="E729" s="12"/>
    </row>
    <row r="730" spans="1:5" ht="12.75" x14ac:dyDescent="0.2">
      <c r="A730" s="10" t="str">
        <f t="shared" si="0"/>
        <v/>
      </c>
      <c r="B730" s="12"/>
      <c r="C730" s="12"/>
      <c r="D730" s="10" t="str">
        <f>IF(C730="","",VLOOKUP(MONTH(C730),BDD!$A$5:$B$16,2,FALSE))</f>
        <v/>
      </c>
      <c r="E730" s="12"/>
    </row>
    <row r="731" spans="1:5" ht="12.75" x14ac:dyDescent="0.2">
      <c r="A731" s="10" t="str">
        <f t="shared" si="0"/>
        <v/>
      </c>
      <c r="B731" s="12"/>
      <c r="C731" s="12"/>
      <c r="D731" s="10" t="str">
        <f>IF(C731="","",VLOOKUP(MONTH(C731),BDD!$A$5:$B$16,2,FALSE))</f>
        <v/>
      </c>
      <c r="E731" s="12"/>
    </row>
    <row r="732" spans="1:5" ht="12.75" x14ac:dyDescent="0.2">
      <c r="A732" s="10" t="str">
        <f t="shared" si="0"/>
        <v/>
      </c>
      <c r="B732" s="12"/>
      <c r="C732" s="12"/>
      <c r="D732" s="10" t="str">
        <f>IF(C732="","",VLOOKUP(MONTH(C732),BDD!$A$5:$B$16,2,FALSE))</f>
        <v/>
      </c>
      <c r="E732" s="12"/>
    </row>
    <row r="733" spans="1:5" ht="12.75" x14ac:dyDescent="0.2">
      <c r="A733" s="10" t="str">
        <f t="shared" si="0"/>
        <v/>
      </c>
      <c r="B733" s="12"/>
      <c r="C733" s="12"/>
      <c r="D733" s="10" t="str">
        <f>IF(C733="","",VLOOKUP(MONTH(C733),BDD!$A$5:$B$16,2,FALSE))</f>
        <v/>
      </c>
      <c r="E733" s="12"/>
    </row>
    <row r="734" spans="1:5" ht="12.75" x14ac:dyDescent="0.2">
      <c r="A734" s="10" t="str">
        <f t="shared" si="0"/>
        <v/>
      </c>
      <c r="B734" s="12"/>
      <c r="C734" s="12"/>
      <c r="D734" s="10" t="str">
        <f>IF(C734="","",VLOOKUP(MONTH(C734),BDD!$A$5:$B$16,2,FALSE))</f>
        <v/>
      </c>
      <c r="E734" s="12"/>
    </row>
    <row r="735" spans="1:5" ht="12.75" x14ac:dyDescent="0.2">
      <c r="A735" s="10" t="str">
        <f t="shared" si="0"/>
        <v/>
      </c>
      <c r="B735" s="12"/>
      <c r="C735" s="12"/>
      <c r="D735" s="10" t="str">
        <f>IF(C735="","",VLOOKUP(MONTH(C735),BDD!$A$5:$B$16,2,FALSE))</f>
        <v/>
      </c>
      <c r="E735" s="12"/>
    </row>
    <row r="736" spans="1:5" ht="12.75" x14ac:dyDescent="0.2">
      <c r="A736" s="10" t="str">
        <f t="shared" si="0"/>
        <v/>
      </c>
      <c r="B736" s="12"/>
      <c r="C736" s="12"/>
      <c r="D736" s="10" t="str">
        <f>IF(C736="","",VLOOKUP(MONTH(C736),BDD!$A$5:$B$16,2,FALSE))</f>
        <v/>
      </c>
      <c r="E736" s="12"/>
    </row>
    <row r="737" spans="1:5" ht="12.75" x14ac:dyDescent="0.2">
      <c r="A737" s="10" t="str">
        <f t="shared" si="0"/>
        <v/>
      </c>
      <c r="B737" s="12"/>
      <c r="C737" s="12"/>
      <c r="D737" s="10" t="str">
        <f>IF(C737="","",VLOOKUP(MONTH(C737),BDD!$A$5:$B$16,2,FALSE))</f>
        <v/>
      </c>
      <c r="E737" s="12"/>
    </row>
    <row r="738" spans="1:5" ht="12.75" x14ac:dyDescent="0.2">
      <c r="A738" s="10" t="str">
        <f t="shared" si="0"/>
        <v/>
      </c>
      <c r="B738" s="12"/>
      <c r="C738" s="12"/>
      <c r="D738" s="10" t="str">
        <f>IF(C738="","",VLOOKUP(MONTH(C738),BDD!$A$5:$B$16,2,FALSE))</f>
        <v/>
      </c>
      <c r="E738" s="12"/>
    </row>
    <row r="739" spans="1:5" ht="12.75" x14ac:dyDescent="0.2">
      <c r="A739" s="10" t="str">
        <f t="shared" si="0"/>
        <v/>
      </c>
      <c r="B739" s="12"/>
      <c r="C739" s="12"/>
      <c r="D739" s="10" t="str">
        <f>IF(C739="","",VLOOKUP(MONTH(C739),BDD!$A$5:$B$16,2,FALSE))</f>
        <v/>
      </c>
      <c r="E739" s="12"/>
    </row>
    <row r="740" spans="1:5" ht="12.75" x14ac:dyDescent="0.2">
      <c r="A740" s="10" t="str">
        <f t="shared" si="0"/>
        <v/>
      </c>
      <c r="B740" s="12"/>
      <c r="C740" s="12"/>
      <c r="D740" s="10" t="str">
        <f>IF(C740="","",VLOOKUP(MONTH(C740),BDD!$A$5:$B$16,2,FALSE))</f>
        <v/>
      </c>
      <c r="E740" s="12"/>
    </row>
    <row r="741" spans="1:5" ht="12.75" x14ac:dyDescent="0.2">
      <c r="A741" s="10" t="str">
        <f t="shared" si="0"/>
        <v/>
      </c>
      <c r="B741" s="12"/>
      <c r="C741" s="12"/>
      <c r="D741" s="10" t="str">
        <f>IF(C741="","",VLOOKUP(MONTH(C741),BDD!$A$5:$B$16,2,FALSE))</f>
        <v/>
      </c>
      <c r="E741" s="12"/>
    </row>
    <row r="742" spans="1:5" ht="12.75" x14ac:dyDescent="0.2">
      <c r="A742" s="10" t="str">
        <f t="shared" si="0"/>
        <v/>
      </c>
      <c r="B742" s="12"/>
      <c r="C742" s="12"/>
      <c r="D742" s="10" t="str">
        <f>IF(C742="","",VLOOKUP(MONTH(C742),BDD!$A$5:$B$16,2,FALSE))</f>
        <v/>
      </c>
      <c r="E742" s="12"/>
    </row>
    <row r="743" spans="1:5" ht="12.75" x14ac:dyDescent="0.2">
      <c r="A743" s="10" t="str">
        <f t="shared" si="0"/>
        <v/>
      </c>
      <c r="B743" s="12"/>
      <c r="C743" s="12"/>
      <c r="D743" s="10" t="str">
        <f>IF(C743="","",VLOOKUP(MONTH(C743),BDD!$A$5:$B$16,2,FALSE))</f>
        <v/>
      </c>
      <c r="E743" s="12"/>
    </row>
    <row r="744" spans="1:5" ht="12.75" x14ac:dyDescent="0.2">
      <c r="A744" s="10" t="str">
        <f t="shared" si="0"/>
        <v/>
      </c>
      <c r="B744" s="12"/>
      <c r="C744" s="12"/>
      <c r="D744" s="10" t="str">
        <f>IF(C744="","",VLOOKUP(MONTH(C744),BDD!$A$5:$B$16,2,FALSE))</f>
        <v/>
      </c>
      <c r="E744" s="12"/>
    </row>
    <row r="745" spans="1:5" ht="12.75" x14ac:dyDescent="0.2">
      <c r="A745" s="10" t="str">
        <f t="shared" si="0"/>
        <v/>
      </c>
      <c r="B745" s="12"/>
      <c r="C745" s="12"/>
      <c r="D745" s="10" t="str">
        <f>IF(C745="","",VLOOKUP(MONTH(C745),BDD!$A$5:$B$16,2,FALSE))</f>
        <v/>
      </c>
      <c r="E745" s="12"/>
    </row>
    <row r="746" spans="1:5" ht="12.75" x14ac:dyDescent="0.2">
      <c r="A746" s="10" t="str">
        <f t="shared" si="0"/>
        <v/>
      </c>
      <c r="B746" s="12"/>
      <c r="C746" s="12"/>
      <c r="D746" s="10" t="str">
        <f>IF(C746="","",VLOOKUP(MONTH(C746),BDD!$A$5:$B$16,2,FALSE))</f>
        <v/>
      </c>
      <c r="E746" s="12"/>
    </row>
    <row r="747" spans="1:5" ht="12.75" x14ac:dyDescent="0.2">
      <c r="A747" s="10" t="str">
        <f t="shared" si="0"/>
        <v/>
      </c>
      <c r="B747" s="12"/>
      <c r="C747" s="12"/>
      <c r="D747" s="10" t="str">
        <f>IF(C747="","",VLOOKUP(MONTH(C747),BDD!$A$5:$B$16,2,FALSE))</f>
        <v/>
      </c>
      <c r="E747" s="12"/>
    </row>
    <row r="748" spans="1:5" ht="12.75" x14ac:dyDescent="0.2">
      <c r="A748" s="10" t="str">
        <f t="shared" si="0"/>
        <v/>
      </c>
      <c r="B748" s="12"/>
      <c r="C748" s="12"/>
      <c r="D748" s="10" t="str">
        <f>IF(C748="","",VLOOKUP(MONTH(C748),BDD!$A$5:$B$16,2,FALSE))</f>
        <v/>
      </c>
      <c r="E748" s="12"/>
    </row>
    <row r="749" spans="1:5" ht="12.75" x14ac:dyDescent="0.2">
      <c r="A749" s="10" t="str">
        <f t="shared" si="0"/>
        <v/>
      </c>
      <c r="B749" s="12"/>
      <c r="C749" s="12"/>
      <c r="D749" s="10" t="str">
        <f>IF(C749="","",VLOOKUP(MONTH(C749),BDD!$A$5:$B$16,2,FALSE))</f>
        <v/>
      </c>
      <c r="E749" s="12"/>
    </row>
    <row r="750" spans="1:5" ht="12.75" x14ac:dyDescent="0.2">
      <c r="A750" s="10" t="str">
        <f t="shared" si="0"/>
        <v/>
      </c>
      <c r="B750" s="12"/>
      <c r="C750" s="12"/>
      <c r="D750" s="10" t="str">
        <f>IF(C750="","",VLOOKUP(MONTH(C750),BDD!$A$5:$B$16,2,FALSE))</f>
        <v/>
      </c>
      <c r="E750" s="12"/>
    </row>
    <row r="751" spans="1:5" ht="12.75" x14ac:dyDescent="0.2">
      <c r="A751" s="10" t="str">
        <f t="shared" si="0"/>
        <v/>
      </c>
      <c r="B751" s="12"/>
      <c r="C751" s="12"/>
      <c r="D751" s="10" t="str">
        <f>IF(C751="","",VLOOKUP(MONTH(C751),BDD!$A$5:$B$16,2,FALSE))</f>
        <v/>
      </c>
      <c r="E751" s="12"/>
    </row>
    <row r="752" spans="1:5" ht="12.75" x14ac:dyDescent="0.2">
      <c r="A752" s="10" t="str">
        <f t="shared" si="0"/>
        <v/>
      </c>
      <c r="B752" s="12"/>
      <c r="C752" s="12"/>
      <c r="D752" s="10" t="str">
        <f>IF(C752="","",VLOOKUP(MONTH(C752),BDD!$A$5:$B$16,2,FALSE))</f>
        <v/>
      </c>
      <c r="E752" s="12"/>
    </row>
    <row r="753" spans="1:5" ht="12.75" x14ac:dyDescent="0.2">
      <c r="A753" s="10" t="str">
        <f t="shared" si="0"/>
        <v/>
      </c>
      <c r="B753" s="12"/>
      <c r="C753" s="12"/>
      <c r="D753" s="10" t="str">
        <f>IF(C753="","",VLOOKUP(MONTH(C753),BDD!$A$5:$B$16,2,FALSE))</f>
        <v/>
      </c>
      <c r="E753" s="12"/>
    </row>
    <row r="754" spans="1:5" ht="12.75" x14ac:dyDescent="0.2">
      <c r="A754" s="10" t="str">
        <f t="shared" si="0"/>
        <v/>
      </c>
      <c r="B754" s="12"/>
      <c r="C754" s="12"/>
      <c r="D754" s="10" t="str">
        <f>IF(C754="","",VLOOKUP(MONTH(C754),BDD!$A$5:$B$16,2,FALSE))</f>
        <v/>
      </c>
      <c r="E754" s="12"/>
    </row>
    <row r="755" spans="1:5" ht="12.75" x14ac:dyDescent="0.2">
      <c r="A755" s="10" t="str">
        <f t="shared" si="0"/>
        <v/>
      </c>
      <c r="B755" s="12"/>
      <c r="C755" s="12"/>
      <c r="D755" s="10" t="str">
        <f>IF(C755="","",VLOOKUP(MONTH(C755),BDD!$A$5:$B$16,2,FALSE))</f>
        <v/>
      </c>
      <c r="E755" s="12"/>
    </row>
    <row r="756" spans="1:5" ht="12.75" x14ac:dyDescent="0.2">
      <c r="A756" s="10" t="str">
        <f t="shared" si="0"/>
        <v/>
      </c>
      <c r="B756" s="12"/>
      <c r="C756" s="12"/>
      <c r="D756" s="10" t="str">
        <f>IF(C756="","",VLOOKUP(MONTH(C756),BDD!$A$5:$B$16,2,FALSE))</f>
        <v/>
      </c>
      <c r="E756" s="12"/>
    </row>
    <row r="757" spans="1:5" ht="12.75" x14ac:dyDescent="0.2">
      <c r="A757" s="10" t="str">
        <f t="shared" si="0"/>
        <v/>
      </c>
      <c r="B757" s="12"/>
      <c r="C757" s="12"/>
      <c r="D757" s="10" t="str">
        <f>IF(C757="","",VLOOKUP(MONTH(C757),BDD!$A$5:$B$16,2,FALSE))</f>
        <v/>
      </c>
      <c r="E757" s="12"/>
    </row>
    <row r="758" spans="1:5" ht="12.75" x14ac:dyDescent="0.2">
      <c r="A758" s="10" t="str">
        <f t="shared" si="0"/>
        <v/>
      </c>
      <c r="B758" s="12"/>
      <c r="C758" s="12"/>
      <c r="D758" s="10" t="str">
        <f>IF(C758="","",VLOOKUP(MONTH(C758),BDD!$A$5:$B$16,2,FALSE))</f>
        <v/>
      </c>
      <c r="E758" s="12"/>
    </row>
    <row r="759" spans="1:5" ht="12.75" x14ac:dyDescent="0.2">
      <c r="A759" s="10" t="str">
        <f t="shared" si="0"/>
        <v/>
      </c>
      <c r="B759" s="12"/>
      <c r="C759" s="12"/>
      <c r="D759" s="10" t="str">
        <f>IF(C759="","",VLOOKUP(MONTH(C759),BDD!$A$5:$B$16,2,FALSE))</f>
        <v/>
      </c>
      <c r="E759" s="12"/>
    </row>
    <row r="760" spans="1:5" ht="12.75" x14ac:dyDescent="0.2">
      <c r="A760" s="10" t="str">
        <f t="shared" si="0"/>
        <v/>
      </c>
      <c r="B760" s="12"/>
      <c r="C760" s="12"/>
      <c r="D760" s="10" t="str">
        <f>IF(C760="","",VLOOKUP(MONTH(C760),BDD!$A$5:$B$16,2,FALSE))</f>
        <v/>
      </c>
      <c r="E760" s="12"/>
    </row>
    <row r="761" spans="1:5" ht="12.75" x14ac:dyDescent="0.2">
      <c r="A761" s="10" t="str">
        <f t="shared" si="0"/>
        <v/>
      </c>
      <c r="B761" s="12"/>
      <c r="C761" s="12"/>
      <c r="D761" s="10" t="str">
        <f>IF(C761="","",VLOOKUP(MONTH(C761),BDD!$A$5:$B$16,2,FALSE))</f>
        <v/>
      </c>
      <c r="E761" s="12"/>
    </row>
    <row r="762" spans="1:5" ht="12.75" x14ac:dyDescent="0.2">
      <c r="A762" s="10" t="str">
        <f t="shared" si="0"/>
        <v/>
      </c>
      <c r="B762" s="12"/>
      <c r="C762" s="12"/>
      <c r="D762" s="10" t="str">
        <f>IF(C762="","",VLOOKUP(MONTH(C762),BDD!$A$5:$B$16,2,FALSE))</f>
        <v/>
      </c>
      <c r="E762" s="12"/>
    </row>
    <row r="763" spans="1:5" ht="12.75" x14ac:dyDescent="0.2">
      <c r="A763" s="10" t="str">
        <f t="shared" si="0"/>
        <v/>
      </c>
      <c r="B763" s="12"/>
      <c r="C763" s="12"/>
      <c r="D763" s="10" t="str">
        <f>IF(C763="","",VLOOKUP(MONTH(C763),BDD!$A$5:$B$16,2,FALSE))</f>
        <v/>
      </c>
      <c r="E763" s="12"/>
    </row>
    <row r="764" spans="1:5" ht="12.75" x14ac:dyDescent="0.2">
      <c r="A764" s="10" t="str">
        <f t="shared" si="0"/>
        <v/>
      </c>
      <c r="B764" s="12"/>
      <c r="C764" s="12"/>
      <c r="D764" s="10" t="str">
        <f>IF(C764="","",VLOOKUP(MONTH(C764),BDD!$A$5:$B$16,2,FALSE))</f>
        <v/>
      </c>
      <c r="E764" s="12"/>
    </row>
    <row r="765" spans="1:5" ht="12.75" x14ac:dyDescent="0.2">
      <c r="A765" s="10" t="str">
        <f t="shared" si="0"/>
        <v/>
      </c>
      <c r="B765" s="12"/>
      <c r="C765" s="12"/>
      <c r="D765" s="10" t="str">
        <f>IF(C765="","",VLOOKUP(MONTH(C765),BDD!$A$5:$B$16,2,FALSE))</f>
        <v/>
      </c>
      <c r="E765" s="12"/>
    </row>
    <row r="766" spans="1:5" ht="12.75" x14ac:dyDescent="0.2">
      <c r="A766" s="10" t="str">
        <f t="shared" si="0"/>
        <v/>
      </c>
      <c r="B766" s="12"/>
      <c r="C766" s="12"/>
      <c r="D766" s="10" t="str">
        <f>IF(C766="","",VLOOKUP(MONTH(C766),BDD!$A$5:$B$16,2,FALSE))</f>
        <v/>
      </c>
      <c r="E766" s="12"/>
    </row>
    <row r="767" spans="1:5" ht="12.75" x14ac:dyDescent="0.2">
      <c r="A767" s="10" t="str">
        <f t="shared" si="0"/>
        <v/>
      </c>
      <c r="B767" s="12"/>
      <c r="C767" s="12"/>
      <c r="D767" s="10" t="str">
        <f>IF(C767="","",VLOOKUP(MONTH(C767),BDD!$A$5:$B$16,2,FALSE))</f>
        <v/>
      </c>
      <c r="E767" s="12"/>
    </row>
    <row r="768" spans="1:5" ht="12.75" x14ac:dyDescent="0.2">
      <c r="A768" s="10" t="str">
        <f t="shared" si="0"/>
        <v/>
      </c>
      <c r="B768" s="12"/>
      <c r="C768" s="12"/>
      <c r="D768" s="10" t="str">
        <f>IF(C768="","",VLOOKUP(MONTH(C768),BDD!$A$5:$B$16,2,FALSE))</f>
        <v/>
      </c>
      <c r="E768" s="12"/>
    </row>
    <row r="769" spans="1:5" ht="12.75" x14ac:dyDescent="0.2">
      <c r="A769" s="10" t="str">
        <f t="shared" si="0"/>
        <v/>
      </c>
      <c r="B769" s="12"/>
      <c r="C769" s="12"/>
      <c r="D769" s="10" t="str">
        <f>IF(C769="","",VLOOKUP(MONTH(C769),BDD!$A$5:$B$16,2,FALSE))</f>
        <v/>
      </c>
      <c r="E769" s="12"/>
    </row>
    <row r="770" spans="1:5" ht="12.75" x14ac:dyDescent="0.2">
      <c r="A770" s="10" t="str">
        <f t="shared" si="0"/>
        <v/>
      </c>
      <c r="B770" s="12"/>
      <c r="C770" s="12"/>
      <c r="D770" s="10" t="str">
        <f>IF(C770="","",VLOOKUP(MONTH(C770),BDD!$A$5:$B$16,2,FALSE))</f>
        <v/>
      </c>
      <c r="E770" s="12"/>
    </row>
    <row r="771" spans="1:5" ht="12.75" x14ac:dyDescent="0.2">
      <c r="A771" s="10" t="str">
        <f t="shared" si="0"/>
        <v/>
      </c>
      <c r="B771" s="12"/>
      <c r="C771" s="12"/>
      <c r="D771" s="10" t="str">
        <f>IF(C771="","",VLOOKUP(MONTH(C771),BDD!$A$5:$B$16,2,FALSE))</f>
        <v/>
      </c>
      <c r="E771" s="12"/>
    </row>
    <row r="772" spans="1:5" ht="12.75" x14ac:dyDescent="0.2">
      <c r="A772" s="10" t="str">
        <f t="shared" si="0"/>
        <v/>
      </c>
      <c r="B772" s="12"/>
      <c r="C772" s="12"/>
      <c r="D772" s="10" t="str">
        <f>IF(C772="","",VLOOKUP(MONTH(C772),BDD!$A$5:$B$16,2,FALSE))</f>
        <v/>
      </c>
      <c r="E772" s="12"/>
    </row>
    <row r="773" spans="1:5" ht="12.75" x14ac:dyDescent="0.2">
      <c r="A773" s="10" t="str">
        <f t="shared" si="0"/>
        <v/>
      </c>
      <c r="B773" s="12"/>
      <c r="C773" s="12"/>
      <c r="D773" s="10" t="str">
        <f>IF(C773="","",VLOOKUP(MONTH(C773),BDD!$A$5:$B$16,2,FALSE))</f>
        <v/>
      </c>
      <c r="E773" s="12"/>
    </row>
    <row r="774" spans="1:5" ht="12.75" x14ac:dyDescent="0.2">
      <c r="A774" s="10" t="str">
        <f t="shared" si="0"/>
        <v/>
      </c>
      <c r="B774" s="12"/>
      <c r="C774" s="12"/>
      <c r="D774" s="10" t="str">
        <f>IF(C774="","",VLOOKUP(MONTH(C774),BDD!$A$5:$B$16,2,FALSE))</f>
        <v/>
      </c>
      <c r="E774" s="12"/>
    </row>
    <row r="775" spans="1:5" ht="12.75" x14ac:dyDescent="0.2">
      <c r="A775" s="10" t="str">
        <f t="shared" si="0"/>
        <v/>
      </c>
      <c r="B775" s="12"/>
      <c r="C775" s="12"/>
      <c r="D775" s="10" t="str">
        <f>IF(C775="","",VLOOKUP(MONTH(C775),BDD!$A$5:$B$16,2,FALSE))</f>
        <v/>
      </c>
      <c r="E775" s="12"/>
    </row>
    <row r="776" spans="1:5" ht="12.75" x14ac:dyDescent="0.2">
      <c r="A776" s="10" t="str">
        <f t="shared" si="0"/>
        <v/>
      </c>
      <c r="B776" s="12"/>
      <c r="C776" s="12"/>
      <c r="D776" s="10" t="str">
        <f>IF(C776="","",VLOOKUP(MONTH(C776),BDD!$A$5:$B$16,2,FALSE))</f>
        <v/>
      </c>
      <c r="E776" s="12"/>
    </row>
    <row r="777" spans="1:5" ht="12.75" x14ac:dyDescent="0.2">
      <c r="A777" s="10" t="str">
        <f t="shared" si="0"/>
        <v/>
      </c>
      <c r="B777" s="12"/>
      <c r="C777" s="12"/>
      <c r="D777" s="10" t="str">
        <f>IF(C777="","",VLOOKUP(MONTH(C777),BDD!$A$5:$B$16,2,FALSE))</f>
        <v/>
      </c>
      <c r="E777" s="12"/>
    </row>
    <row r="778" spans="1:5" ht="12.75" x14ac:dyDescent="0.2">
      <c r="A778" s="10" t="str">
        <f t="shared" si="0"/>
        <v/>
      </c>
      <c r="B778" s="12"/>
      <c r="C778" s="12"/>
      <c r="D778" s="10" t="str">
        <f>IF(C778="","",VLOOKUP(MONTH(C778),BDD!$A$5:$B$16,2,FALSE))</f>
        <v/>
      </c>
      <c r="E778" s="12"/>
    </row>
    <row r="779" spans="1:5" ht="12.75" x14ac:dyDescent="0.2">
      <c r="A779" s="10" t="str">
        <f t="shared" si="0"/>
        <v/>
      </c>
      <c r="B779" s="12"/>
      <c r="C779" s="12"/>
      <c r="D779" s="10" t="str">
        <f>IF(C779="","",VLOOKUP(MONTH(C779),BDD!$A$5:$B$16,2,FALSE))</f>
        <v/>
      </c>
      <c r="E779" s="12"/>
    </row>
    <row r="780" spans="1:5" ht="12.75" x14ac:dyDescent="0.2">
      <c r="A780" s="10" t="str">
        <f t="shared" si="0"/>
        <v/>
      </c>
      <c r="B780" s="12"/>
      <c r="C780" s="12"/>
      <c r="D780" s="10" t="str">
        <f>IF(C780="","",VLOOKUP(MONTH(C780),BDD!$A$5:$B$16,2,FALSE))</f>
        <v/>
      </c>
      <c r="E780" s="12"/>
    </row>
    <row r="781" spans="1:5" ht="12.75" x14ac:dyDescent="0.2">
      <c r="A781" s="10" t="str">
        <f t="shared" si="0"/>
        <v/>
      </c>
      <c r="B781" s="12"/>
      <c r="C781" s="12"/>
      <c r="D781" s="10" t="str">
        <f>IF(C781="","",VLOOKUP(MONTH(C781),BDD!$A$5:$B$16,2,FALSE))</f>
        <v/>
      </c>
      <c r="E781" s="12"/>
    </row>
    <row r="782" spans="1:5" ht="12.75" x14ac:dyDescent="0.2">
      <c r="A782" s="10" t="str">
        <f t="shared" si="0"/>
        <v/>
      </c>
      <c r="B782" s="12"/>
      <c r="C782" s="12"/>
      <c r="D782" s="10" t="str">
        <f>IF(C782="","",VLOOKUP(MONTH(C782),BDD!$A$5:$B$16,2,FALSE))</f>
        <v/>
      </c>
      <c r="E782" s="12"/>
    </row>
    <row r="783" spans="1:5" ht="12.75" x14ac:dyDescent="0.2">
      <c r="A783" s="10" t="str">
        <f t="shared" si="0"/>
        <v/>
      </c>
      <c r="B783" s="12"/>
      <c r="C783" s="12"/>
      <c r="D783" s="10" t="str">
        <f>IF(C783="","",VLOOKUP(MONTH(C783),BDD!$A$5:$B$16,2,FALSE))</f>
        <v/>
      </c>
      <c r="E783" s="12"/>
    </row>
    <row r="784" spans="1:5" ht="12.75" x14ac:dyDescent="0.2">
      <c r="A784" s="10" t="str">
        <f t="shared" si="0"/>
        <v/>
      </c>
      <c r="B784" s="12"/>
      <c r="C784" s="12"/>
      <c r="D784" s="10" t="str">
        <f>IF(C784="","",VLOOKUP(MONTH(C784),BDD!$A$5:$B$16,2,FALSE))</f>
        <v/>
      </c>
      <c r="E784" s="12"/>
    </row>
    <row r="785" spans="1:5" ht="12.75" x14ac:dyDescent="0.2">
      <c r="A785" s="10" t="str">
        <f t="shared" si="0"/>
        <v/>
      </c>
      <c r="B785" s="12"/>
      <c r="C785" s="12"/>
      <c r="D785" s="10" t="str">
        <f>IF(C785="","",VLOOKUP(MONTH(C785),BDD!$A$5:$B$16,2,FALSE))</f>
        <v/>
      </c>
      <c r="E785" s="12"/>
    </row>
    <row r="786" spans="1:5" ht="12.75" x14ac:dyDescent="0.2">
      <c r="A786" s="10" t="str">
        <f t="shared" si="0"/>
        <v/>
      </c>
      <c r="B786" s="12"/>
      <c r="C786" s="12"/>
      <c r="D786" s="10" t="str">
        <f>IF(C786="","",VLOOKUP(MONTH(C786),BDD!$A$5:$B$16,2,FALSE))</f>
        <v/>
      </c>
      <c r="E786" s="12"/>
    </row>
    <row r="787" spans="1:5" ht="12.75" x14ac:dyDescent="0.2">
      <c r="A787" s="10" t="str">
        <f t="shared" si="0"/>
        <v/>
      </c>
      <c r="B787" s="12"/>
      <c r="C787" s="12"/>
      <c r="D787" s="10" t="str">
        <f>IF(C787="","",VLOOKUP(MONTH(C787),BDD!$A$5:$B$16,2,FALSE))</f>
        <v/>
      </c>
      <c r="E787" s="12"/>
    </row>
    <row r="788" spans="1:5" ht="12.75" x14ac:dyDescent="0.2">
      <c r="A788" s="10" t="str">
        <f t="shared" si="0"/>
        <v/>
      </c>
      <c r="B788" s="12"/>
      <c r="C788" s="12"/>
      <c r="D788" s="10" t="str">
        <f>IF(C788="","",VLOOKUP(MONTH(C788),BDD!$A$5:$B$16,2,FALSE))</f>
        <v/>
      </c>
      <c r="E788" s="12"/>
    </row>
    <row r="789" spans="1:5" ht="12.75" x14ac:dyDescent="0.2">
      <c r="A789" s="10" t="str">
        <f t="shared" si="0"/>
        <v/>
      </c>
      <c r="B789" s="12"/>
      <c r="C789" s="12"/>
      <c r="D789" s="10" t="str">
        <f>IF(C789="","",VLOOKUP(MONTH(C789),BDD!$A$5:$B$16,2,FALSE))</f>
        <v/>
      </c>
      <c r="E789" s="12"/>
    </row>
    <row r="790" spans="1:5" ht="12.75" x14ac:dyDescent="0.2">
      <c r="A790" s="10" t="str">
        <f t="shared" si="0"/>
        <v/>
      </c>
      <c r="B790" s="12"/>
      <c r="C790" s="12"/>
      <c r="D790" s="10" t="str">
        <f>IF(C790="","",VLOOKUP(MONTH(C790),BDD!$A$5:$B$16,2,FALSE))</f>
        <v/>
      </c>
      <c r="E790" s="12"/>
    </row>
    <row r="791" spans="1:5" ht="12.75" x14ac:dyDescent="0.2">
      <c r="A791" s="10" t="str">
        <f t="shared" si="0"/>
        <v/>
      </c>
      <c r="B791" s="12"/>
      <c r="C791" s="12"/>
      <c r="D791" s="10" t="str">
        <f>IF(C791="","",VLOOKUP(MONTH(C791),BDD!$A$5:$B$16,2,FALSE))</f>
        <v/>
      </c>
      <c r="E791" s="12"/>
    </row>
    <row r="792" spans="1:5" ht="12.75" x14ac:dyDescent="0.2">
      <c r="A792" s="10" t="str">
        <f t="shared" si="0"/>
        <v/>
      </c>
      <c r="B792" s="12"/>
      <c r="C792" s="12"/>
      <c r="D792" s="10" t="str">
        <f>IF(C792="","",VLOOKUP(MONTH(C792),BDD!$A$5:$B$16,2,FALSE))</f>
        <v/>
      </c>
      <c r="E792" s="12"/>
    </row>
    <row r="793" spans="1:5" ht="12.75" x14ac:dyDescent="0.2">
      <c r="A793" s="10" t="str">
        <f t="shared" si="0"/>
        <v/>
      </c>
      <c r="B793" s="12"/>
      <c r="C793" s="12"/>
      <c r="D793" s="10" t="str">
        <f>IF(C793="","",VLOOKUP(MONTH(C793),BDD!$A$5:$B$16,2,FALSE))</f>
        <v/>
      </c>
      <c r="E793" s="12"/>
    </row>
    <row r="794" spans="1:5" ht="12.75" x14ac:dyDescent="0.2">
      <c r="A794" s="10" t="str">
        <f t="shared" si="0"/>
        <v/>
      </c>
      <c r="B794" s="12"/>
      <c r="C794" s="12"/>
      <c r="D794" s="10" t="str">
        <f>IF(C794="","",VLOOKUP(MONTH(C794),BDD!$A$5:$B$16,2,FALSE))</f>
        <v/>
      </c>
      <c r="E794" s="12"/>
    </row>
    <row r="795" spans="1:5" ht="12.75" x14ac:dyDescent="0.2">
      <c r="A795" s="10" t="str">
        <f t="shared" si="0"/>
        <v/>
      </c>
      <c r="B795" s="12"/>
      <c r="C795" s="12"/>
      <c r="D795" s="10" t="str">
        <f>IF(C795="","",VLOOKUP(MONTH(C795),BDD!$A$5:$B$16,2,FALSE))</f>
        <v/>
      </c>
      <c r="E795" s="12"/>
    </row>
    <row r="796" spans="1:5" ht="12.75" x14ac:dyDescent="0.2">
      <c r="A796" s="10" t="str">
        <f t="shared" si="0"/>
        <v/>
      </c>
      <c r="B796" s="12"/>
      <c r="C796" s="12"/>
      <c r="D796" s="10" t="str">
        <f>IF(C796="","",VLOOKUP(MONTH(C796),BDD!$A$5:$B$16,2,FALSE))</f>
        <v/>
      </c>
      <c r="E796" s="12"/>
    </row>
    <row r="797" spans="1:5" ht="12.75" x14ac:dyDescent="0.2">
      <c r="A797" s="10" t="str">
        <f t="shared" si="0"/>
        <v/>
      </c>
      <c r="B797" s="12"/>
      <c r="C797" s="12"/>
      <c r="D797" s="10" t="str">
        <f>IF(C797="","",VLOOKUP(MONTH(C797),BDD!$A$5:$B$16,2,FALSE))</f>
        <v/>
      </c>
      <c r="E797" s="12"/>
    </row>
    <row r="798" spans="1:5" ht="12.75" x14ac:dyDescent="0.2">
      <c r="A798" s="10" t="str">
        <f t="shared" si="0"/>
        <v/>
      </c>
      <c r="B798" s="12"/>
      <c r="C798" s="12"/>
      <c r="D798" s="10" t="str">
        <f>IF(C798="","",VLOOKUP(MONTH(C798),BDD!$A$5:$B$16,2,FALSE))</f>
        <v/>
      </c>
      <c r="E798" s="12"/>
    </row>
    <row r="799" spans="1:5" ht="12.75" x14ac:dyDescent="0.2">
      <c r="A799" s="10" t="str">
        <f t="shared" si="0"/>
        <v/>
      </c>
      <c r="B799" s="12"/>
      <c r="C799" s="12"/>
      <c r="D799" s="10" t="str">
        <f>IF(C799="","",VLOOKUP(MONTH(C799),BDD!$A$5:$B$16,2,FALSE))</f>
        <v/>
      </c>
      <c r="E799" s="12"/>
    </row>
    <row r="800" spans="1:5" ht="12.75" x14ac:dyDescent="0.2">
      <c r="A800" s="10" t="str">
        <f t="shared" si="0"/>
        <v/>
      </c>
      <c r="B800" s="12"/>
      <c r="C800" s="12"/>
      <c r="D800" s="10" t="str">
        <f>IF(C800="","",VLOOKUP(MONTH(C800),BDD!$A$5:$B$16,2,FALSE))</f>
        <v/>
      </c>
      <c r="E800" s="12"/>
    </row>
    <row r="801" spans="1:5" ht="12.75" x14ac:dyDescent="0.2">
      <c r="A801" s="10" t="str">
        <f t="shared" si="0"/>
        <v/>
      </c>
      <c r="B801" s="12"/>
      <c r="C801" s="12"/>
      <c r="D801" s="10" t="str">
        <f>IF(C801="","",VLOOKUP(MONTH(C801),BDD!$A$5:$B$16,2,FALSE))</f>
        <v/>
      </c>
      <c r="E801" s="12"/>
    </row>
    <row r="802" spans="1:5" ht="12.75" x14ac:dyDescent="0.2">
      <c r="A802" s="10" t="str">
        <f t="shared" si="0"/>
        <v/>
      </c>
      <c r="B802" s="12"/>
      <c r="C802" s="12"/>
      <c r="D802" s="10" t="str">
        <f>IF(C802="","",VLOOKUP(MONTH(C802),BDD!$A$5:$B$16,2,FALSE))</f>
        <v/>
      </c>
      <c r="E802" s="12"/>
    </row>
    <row r="803" spans="1:5" ht="12.75" x14ac:dyDescent="0.2">
      <c r="A803" s="10" t="str">
        <f t="shared" si="0"/>
        <v/>
      </c>
      <c r="B803" s="12"/>
      <c r="C803" s="12"/>
      <c r="D803" s="10" t="str">
        <f>IF(C803="","",VLOOKUP(MONTH(C803),BDD!$A$5:$B$16,2,FALSE))</f>
        <v/>
      </c>
      <c r="E803" s="12"/>
    </row>
    <row r="804" spans="1:5" ht="12.75" x14ac:dyDescent="0.2">
      <c r="A804" s="10" t="str">
        <f t="shared" si="0"/>
        <v/>
      </c>
      <c r="B804" s="12"/>
      <c r="C804" s="12"/>
      <c r="D804" s="10" t="str">
        <f>IF(C804="","",VLOOKUP(MONTH(C804),BDD!$A$5:$B$16,2,FALSE))</f>
        <v/>
      </c>
      <c r="E804" s="12"/>
    </row>
    <row r="805" spans="1:5" ht="12.75" x14ac:dyDescent="0.2">
      <c r="A805" s="10" t="str">
        <f t="shared" si="0"/>
        <v/>
      </c>
      <c r="B805" s="12"/>
      <c r="C805" s="12"/>
      <c r="D805" s="10" t="str">
        <f>IF(C805="","",VLOOKUP(MONTH(C805),BDD!$A$5:$B$16,2,FALSE))</f>
        <v/>
      </c>
      <c r="E805" s="12"/>
    </row>
    <row r="806" spans="1:5" ht="12.75" x14ac:dyDescent="0.2">
      <c r="A806" s="10" t="str">
        <f t="shared" si="0"/>
        <v/>
      </c>
      <c r="B806" s="12"/>
      <c r="C806" s="12"/>
      <c r="D806" s="10" t="str">
        <f>IF(C806="","",VLOOKUP(MONTH(C806),BDD!$A$5:$B$16,2,FALSE))</f>
        <v/>
      </c>
      <c r="E806" s="12"/>
    </row>
    <row r="807" spans="1:5" ht="12.75" x14ac:dyDescent="0.2">
      <c r="A807" s="10" t="str">
        <f t="shared" si="0"/>
        <v/>
      </c>
      <c r="B807" s="12"/>
      <c r="C807" s="12"/>
      <c r="D807" s="10" t="str">
        <f>IF(C807="","",VLOOKUP(MONTH(C807),BDD!$A$5:$B$16,2,FALSE))</f>
        <v/>
      </c>
      <c r="E807" s="12"/>
    </row>
    <row r="808" spans="1:5" ht="12.75" x14ac:dyDescent="0.2">
      <c r="A808" s="10" t="str">
        <f t="shared" si="0"/>
        <v/>
      </c>
      <c r="B808" s="12"/>
      <c r="C808" s="12"/>
      <c r="D808" s="10" t="str">
        <f>IF(C808="","",VLOOKUP(MONTH(C808),BDD!$A$5:$B$16,2,FALSE))</f>
        <v/>
      </c>
      <c r="E808" s="12"/>
    </row>
    <row r="809" spans="1:5" ht="12.75" x14ac:dyDescent="0.2">
      <c r="A809" s="10" t="str">
        <f t="shared" si="0"/>
        <v/>
      </c>
      <c r="B809" s="12"/>
      <c r="C809" s="12"/>
      <c r="D809" s="10" t="str">
        <f>IF(C809="","",VLOOKUP(MONTH(C809),BDD!$A$5:$B$16,2,FALSE))</f>
        <v/>
      </c>
      <c r="E809" s="12"/>
    </row>
    <row r="810" spans="1:5" ht="12.75" x14ac:dyDescent="0.2">
      <c r="A810" s="10" t="str">
        <f t="shared" si="0"/>
        <v/>
      </c>
      <c r="B810" s="12"/>
      <c r="C810" s="12"/>
      <c r="D810" s="10" t="str">
        <f>IF(C810="","",VLOOKUP(MONTH(C810),BDD!$A$5:$B$16,2,FALSE))</f>
        <v/>
      </c>
      <c r="E810" s="12"/>
    </row>
    <row r="811" spans="1:5" ht="12.75" x14ac:dyDescent="0.2">
      <c r="A811" s="10" t="str">
        <f t="shared" si="0"/>
        <v/>
      </c>
      <c r="B811" s="12"/>
      <c r="C811" s="12"/>
      <c r="D811" s="10" t="str">
        <f>IF(C811="","",VLOOKUP(MONTH(C811),BDD!$A$5:$B$16,2,FALSE))</f>
        <v/>
      </c>
      <c r="E811" s="12"/>
    </row>
    <row r="812" spans="1:5" ht="12.75" x14ac:dyDescent="0.2">
      <c r="A812" s="10" t="str">
        <f t="shared" si="0"/>
        <v/>
      </c>
      <c r="B812" s="12"/>
      <c r="C812" s="12"/>
      <c r="D812" s="10" t="str">
        <f>IF(C812="","",VLOOKUP(MONTH(C812),BDD!$A$5:$B$16,2,FALSE))</f>
        <v/>
      </c>
      <c r="E812" s="12"/>
    </row>
    <row r="813" spans="1:5" ht="12.75" x14ac:dyDescent="0.2">
      <c r="A813" s="10" t="str">
        <f t="shared" si="0"/>
        <v/>
      </c>
      <c r="B813" s="12"/>
      <c r="C813" s="12"/>
      <c r="D813" s="10" t="str">
        <f>IF(C813="","",VLOOKUP(MONTH(C813),BDD!$A$5:$B$16,2,FALSE))</f>
        <v/>
      </c>
      <c r="E813" s="12"/>
    </row>
    <row r="814" spans="1:5" ht="12.75" x14ac:dyDescent="0.2">
      <c r="A814" s="10" t="str">
        <f t="shared" si="0"/>
        <v/>
      </c>
      <c r="B814" s="12"/>
      <c r="C814" s="12"/>
      <c r="D814" s="10" t="str">
        <f>IF(C814="","",VLOOKUP(MONTH(C814),BDD!$A$5:$B$16,2,FALSE))</f>
        <v/>
      </c>
      <c r="E814" s="12"/>
    </row>
    <row r="815" spans="1:5" ht="12.75" x14ac:dyDescent="0.2">
      <c r="A815" s="10" t="str">
        <f t="shared" si="0"/>
        <v/>
      </c>
      <c r="B815" s="12"/>
      <c r="C815" s="12"/>
      <c r="D815" s="10" t="str">
        <f>IF(C815="","",VLOOKUP(MONTH(C815),BDD!$A$5:$B$16,2,FALSE))</f>
        <v/>
      </c>
      <c r="E815" s="12"/>
    </row>
    <row r="816" spans="1:5" ht="12.75" x14ac:dyDescent="0.2">
      <c r="A816" s="10" t="str">
        <f t="shared" si="0"/>
        <v/>
      </c>
      <c r="B816" s="12"/>
      <c r="C816" s="12"/>
      <c r="D816" s="10" t="str">
        <f>IF(C816="","",VLOOKUP(MONTH(C816),BDD!$A$5:$B$16,2,FALSE))</f>
        <v/>
      </c>
      <c r="E816" s="12"/>
    </row>
    <row r="817" spans="1:5" ht="12.75" x14ac:dyDescent="0.2">
      <c r="A817" s="10" t="str">
        <f t="shared" si="0"/>
        <v/>
      </c>
      <c r="B817" s="12"/>
      <c r="C817" s="12"/>
      <c r="D817" s="10" t="str">
        <f>IF(C817="","",VLOOKUP(MONTH(C817),BDD!$A$5:$B$16,2,FALSE))</f>
        <v/>
      </c>
      <c r="E817" s="12"/>
    </row>
    <row r="818" spans="1:5" ht="12.75" x14ac:dyDescent="0.2">
      <c r="A818" s="10" t="str">
        <f t="shared" si="0"/>
        <v/>
      </c>
      <c r="B818" s="12"/>
      <c r="C818" s="12"/>
      <c r="D818" s="10" t="str">
        <f>IF(C818="","",VLOOKUP(MONTH(C818),BDD!$A$5:$B$16,2,FALSE))</f>
        <v/>
      </c>
      <c r="E818" s="12"/>
    </row>
    <row r="819" spans="1:5" ht="12.75" x14ac:dyDescent="0.2">
      <c r="A819" s="10" t="str">
        <f t="shared" si="0"/>
        <v/>
      </c>
      <c r="B819" s="12"/>
      <c r="C819" s="12"/>
      <c r="D819" s="10" t="str">
        <f>IF(C819="","",VLOOKUP(MONTH(C819),BDD!$A$5:$B$16,2,FALSE))</f>
        <v/>
      </c>
      <c r="E819" s="12"/>
    </row>
    <row r="820" spans="1:5" ht="12.75" x14ac:dyDescent="0.2">
      <c r="A820" s="10" t="str">
        <f t="shared" si="0"/>
        <v/>
      </c>
      <c r="B820" s="12"/>
      <c r="C820" s="12"/>
      <c r="D820" s="10" t="str">
        <f>IF(C820="","",VLOOKUP(MONTH(C820),BDD!$A$5:$B$16,2,FALSE))</f>
        <v/>
      </c>
      <c r="E820" s="12"/>
    </row>
    <row r="821" spans="1:5" ht="12.75" x14ac:dyDescent="0.2">
      <c r="A821" s="10" t="str">
        <f t="shared" si="0"/>
        <v/>
      </c>
      <c r="B821" s="12"/>
      <c r="C821" s="12"/>
      <c r="D821" s="10" t="str">
        <f>IF(C821="","",VLOOKUP(MONTH(C821),BDD!$A$5:$B$16,2,FALSE))</f>
        <v/>
      </c>
      <c r="E821" s="12"/>
    </row>
    <row r="822" spans="1:5" ht="12.75" x14ac:dyDescent="0.2">
      <c r="A822" s="10" t="str">
        <f t="shared" si="0"/>
        <v/>
      </c>
      <c r="B822" s="12"/>
      <c r="C822" s="12"/>
      <c r="D822" s="10" t="str">
        <f>IF(C822="","",VLOOKUP(MONTH(C822),BDD!$A$5:$B$16,2,FALSE))</f>
        <v/>
      </c>
      <c r="E822" s="12"/>
    </row>
    <row r="823" spans="1:5" ht="12.75" x14ac:dyDescent="0.2">
      <c r="A823" s="10" t="str">
        <f t="shared" si="0"/>
        <v/>
      </c>
      <c r="B823" s="12"/>
      <c r="C823" s="12"/>
      <c r="D823" s="10" t="str">
        <f>IF(C823="","",VLOOKUP(MONTH(C823),BDD!$A$5:$B$16,2,FALSE))</f>
        <v/>
      </c>
      <c r="E823" s="12"/>
    </row>
    <row r="824" spans="1:5" ht="12.75" x14ac:dyDescent="0.2">
      <c r="A824" s="10" t="str">
        <f t="shared" si="0"/>
        <v/>
      </c>
      <c r="B824" s="12"/>
      <c r="C824" s="12"/>
      <c r="D824" s="10" t="str">
        <f>IF(C824="","",VLOOKUP(MONTH(C824),BDD!$A$5:$B$16,2,FALSE))</f>
        <v/>
      </c>
      <c r="E824" s="12"/>
    </row>
    <row r="825" spans="1:5" ht="12.75" x14ac:dyDescent="0.2">
      <c r="A825" s="10" t="str">
        <f t="shared" si="0"/>
        <v/>
      </c>
      <c r="B825" s="12"/>
      <c r="C825" s="12"/>
      <c r="D825" s="10" t="str">
        <f>IF(C825="","",VLOOKUP(MONTH(C825),BDD!$A$5:$B$16,2,FALSE))</f>
        <v/>
      </c>
      <c r="E825" s="12"/>
    </row>
    <row r="826" spans="1:5" ht="12.75" x14ac:dyDescent="0.2">
      <c r="A826" s="10" t="str">
        <f t="shared" si="0"/>
        <v/>
      </c>
      <c r="B826" s="12"/>
      <c r="C826" s="12"/>
      <c r="D826" s="10" t="str">
        <f>IF(C826="","",VLOOKUP(MONTH(C826),BDD!$A$5:$B$16,2,FALSE))</f>
        <v/>
      </c>
      <c r="E826" s="12"/>
    </row>
    <row r="827" spans="1:5" ht="12.75" x14ac:dyDescent="0.2">
      <c r="A827" s="10" t="str">
        <f t="shared" si="0"/>
        <v/>
      </c>
      <c r="B827" s="12"/>
      <c r="C827" s="12"/>
      <c r="D827" s="10" t="str">
        <f>IF(C827="","",VLOOKUP(MONTH(C827),BDD!$A$5:$B$16,2,FALSE))</f>
        <v/>
      </c>
      <c r="E827" s="12"/>
    </row>
    <row r="828" spans="1:5" ht="12.75" x14ac:dyDescent="0.2">
      <c r="A828" s="10" t="str">
        <f t="shared" si="0"/>
        <v/>
      </c>
      <c r="B828" s="12"/>
      <c r="C828" s="12"/>
      <c r="D828" s="10" t="str">
        <f>IF(C828="","",VLOOKUP(MONTH(C828),BDD!$A$5:$B$16,2,FALSE))</f>
        <v/>
      </c>
      <c r="E828" s="12"/>
    </row>
    <row r="829" spans="1:5" ht="12.75" x14ac:dyDescent="0.2">
      <c r="A829" s="10" t="str">
        <f t="shared" si="0"/>
        <v/>
      </c>
      <c r="B829" s="12"/>
      <c r="C829" s="12"/>
      <c r="D829" s="10" t="str">
        <f>IF(C829="","",VLOOKUP(MONTH(C829),BDD!$A$5:$B$16,2,FALSE))</f>
        <v/>
      </c>
      <c r="E829" s="12"/>
    </row>
    <row r="830" spans="1:5" ht="12.75" x14ac:dyDescent="0.2">
      <c r="A830" s="10" t="str">
        <f t="shared" si="0"/>
        <v/>
      </c>
      <c r="B830" s="12"/>
      <c r="C830" s="12"/>
      <c r="D830" s="10" t="str">
        <f>IF(C830="","",VLOOKUP(MONTH(C830),BDD!$A$5:$B$16,2,FALSE))</f>
        <v/>
      </c>
      <c r="E830" s="12"/>
    </row>
    <row r="831" spans="1:5" ht="12.75" x14ac:dyDescent="0.2">
      <c r="A831" s="10" t="str">
        <f t="shared" si="0"/>
        <v/>
      </c>
      <c r="B831" s="12"/>
      <c r="C831" s="12"/>
      <c r="D831" s="10" t="str">
        <f>IF(C831="","",VLOOKUP(MONTH(C831),BDD!$A$5:$B$16,2,FALSE))</f>
        <v/>
      </c>
      <c r="E831" s="12"/>
    </row>
    <row r="832" spans="1:5" ht="12.75" x14ac:dyDescent="0.2">
      <c r="A832" s="10" t="str">
        <f t="shared" si="0"/>
        <v/>
      </c>
      <c r="B832" s="12"/>
      <c r="C832" s="12"/>
      <c r="D832" s="10" t="str">
        <f>IF(C832="","",VLOOKUP(MONTH(C832),BDD!$A$5:$B$16,2,FALSE))</f>
        <v/>
      </c>
      <c r="E832" s="12"/>
    </row>
    <row r="833" spans="1:5" ht="12.75" x14ac:dyDescent="0.2">
      <c r="A833" s="10" t="str">
        <f t="shared" si="0"/>
        <v/>
      </c>
      <c r="B833" s="12"/>
      <c r="C833" s="12"/>
      <c r="D833" s="10" t="str">
        <f>IF(C833="","",VLOOKUP(MONTH(C833),BDD!$A$5:$B$16,2,FALSE))</f>
        <v/>
      </c>
      <c r="E833" s="12"/>
    </row>
    <row r="834" spans="1:5" ht="12.75" x14ac:dyDescent="0.2">
      <c r="A834" s="10" t="str">
        <f t="shared" si="0"/>
        <v/>
      </c>
      <c r="B834" s="12"/>
      <c r="C834" s="12"/>
      <c r="D834" s="10" t="str">
        <f>IF(C834="","",VLOOKUP(MONTH(C834),BDD!$A$5:$B$16,2,FALSE))</f>
        <v/>
      </c>
      <c r="E834" s="12"/>
    </row>
    <row r="835" spans="1:5" ht="12.75" x14ac:dyDescent="0.2">
      <c r="A835" s="10" t="str">
        <f t="shared" si="0"/>
        <v/>
      </c>
      <c r="B835" s="12"/>
      <c r="C835" s="12"/>
      <c r="D835" s="10" t="str">
        <f>IF(C835="","",VLOOKUP(MONTH(C835),BDD!$A$5:$B$16,2,FALSE))</f>
        <v/>
      </c>
      <c r="E835" s="12"/>
    </row>
    <row r="836" spans="1:5" ht="12.75" x14ac:dyDescent="0.2">
      <c r="A836" s="10" t="str">
        <f t="shared" si="0"/>
        <v/>
      </c>
      <c r="B836" s="12"/>
      <c r="C836" s="12"/>
      <c r="D836" s="10" t="str">
        <f>IF(C836="","",VLOOKUP(MONTH(C836),BDD!$A$5:$B$16,2,FALSE))</f>
        <v/>
      </c>
      <c r="E836" s="12"/>
    </row>
    <row r="837" spans="1:5" ht="12.75" x14ac:dyDescent="0.2">
      <c r="A837" s="10" t="str">
        <f t="shared" si="0"/>
        <v/>
      </c>
      <c r="B837" s="12"/>
      <c r="C837" s="12"/>
      <c r="D837" s="10" t="str">
        <f>IF(C837="","",VLOOKUP(MONTH(C837),BDD!$A$5:$B$16,2,FALSE))</f>
        <v/>
      </c>
      <c r="E837" s="12"/>
    </row>
    <row r="838" spans="1:5" ht="12.75" x14ac:dyDescent="0.2">
      <c r="A838" s="10" t="str">
        <f t="shared" si="0"/>
        <v/>
      </c>
      <c r="B838" s="12"/>
      <c r="C838" s="12"/>
      <c r="D838" s="10" t="str">
        <f>IF(C838="","",VLOOKUP(MONTH(C838),BDD!$A$5:$B$16,2,FALSE))</f>
        <v/>
      </c>
      <c r="E838" s="12"/>
    </row>
    <row r="839" spans="1:5" ht="12.75" x14ac:dyDescent="0.2">
      <c r="A839" s="10" t="str">
        <f t="shared" si="0"/>
        <v/>
      </c>
      <c r="B839" s="12"/>
      <c r="C839" s="12"/>
      <c r="D839" s="10" t="str">
        <f>IF(C839="","",VLOOKUP(MONTH(C839),BDD!$A$5:$B$16,2,FALSE))</f>
        <v/>
      </c>
      <c r="E839" s="12"/>
    </row>
    <row r="840" spans="1:5" ht="12.75" x14ac:dyDescent="0.2">
      <c r="A840" s="10" t="str">
        <f t="shared" si="0"/>
        <v/>
      </c>
      <c r="B840" s="12"/>
      <c r="C840" s="12"/>
      <c r="D840" s="10" t="str">
        <f>IF(C840="","",VLOOKUP(MONTH(C840),BDD!$A$5:$B$16,2,FALSE))</f>
        <v/>
      </c>
      <c r="E840" s="12"/>
    </row>
    <row r="841" spans="1:5" ht="12.75" x14ac:dyDescent="0.2">
      <c r="A841" s="10" t="str">
        <f t="shared" si="0"/>
        <v/>
      </c>
      <c r="B841" s="12"/>
      <c r="C841" s="12"/>
      <c r="D841" s="10" t="str">
        <f>IF(C841="","",VLOOKUP(MONTH(C841),BDD!$A$5:$B$16,2,FALSE))</f>
        <v/>
      </c>
      <c r="E841" s="12"/>
    </row>
    <row r="842" spans="1:5" ht="12.75" x14ac:dyDescent="0.2">
      <c r="A842" s="10" t="str">
        <f t="shared" si="0"/>
        <v/>
      </c>
      <c r="B842" s="12"/>
      <c r="C842" s="12"/>
      <c r="D842" s="10" t="str">
        <f>IF(C842="","",VLOOKUP(MONTH(C842),BDD!$A$5:$B$16,2,FALSE))</f>
        <v/>
      </c>
      <c r="E842" s="12"/>
    </row>
    <row r="843" spans="1:5" ht="12.75" x14ac:dyDescent="0.2">
      <c r="A843" s="10" t="str">
        <f t="shared" si="0"/>
        <v/>
      </c>
      <c r="B843" s="12"/>
      <c r="C843" s="12"/>
      <c r="D843" s="10" t="str">
        <f>IF(C843="","",VLOOKUP(MONTH(C843),BDD!$A$5:$B$16,2,FALSE))</f>
        <v/>
      </c>
      <c r="E843" s="12"/>
    </row>
    <row r="844" spans="1:5" ht="12.75" x14ac:dyDescent="0.2">
      <c r="A844" s="10" t="str">
        <f t="shared" si="0"/>
        <v/>
      </c>
      <c r="B844" s="12"/>
      <c r="C844" s="12"/>
      <c r="D844" s="10" t="str">
        <f>IF(C844="","",VLOOKUP(MONTH(C844),BDD!$A$5:$B$16,2,FALSE))</f>
        <v/>
      </c>
      <c r="E844" s="12"/>
    </row>
    <row r="845" spans="1:5" ht="12.75" x14ac:dyDescent="0.2">
      <c r="A845" s="10" t="str">
        <f t="shared" si="0"/>
        <v/>
      </c>
      <c r="B845" s="12"/>
      <c r="C845" s="12"/>
      <c r="D845" s="10" t="str">
        <f>IF(C845="","",VLOOKUP(MONTH(C845),BDD!$A$5:$B$16,2,FALSE))</f>
        <v/>
      </c>
      <c r="E845" s="12"/>
    </row>
    <row r="846" spans="1:5" ht="12.75" x14ac:dyDescent="0.2">
      <c r="A846" s="10" t="str">
        <f t="shared" si="0"/>
        <v/>
      </c>
      <c r="B846" s="12"/>
      <c r="C846" s="12"/>
      <c r="D846" s="10" t="str">
        <f>IF(C846="","",VLOOKUP(MONTH(C846),BDD!$A$5:$B$16,2,FALSE))</f>
        <v/>
      </c>
      <c r="E846" s="12"/>
    </row>
    <row r="847" spans="1:5" ht="12.75" x14ac:dyDescent="0.2">
      <c r="A847" s="10" t="str">
        <f t="shared" si="0"/>
        <v/>
      </c>
      <c r="B847" s="12"/>
      <c r="C847" s="12"/>
      <c r="D847" s="10" t="str">
        <f>IF(C847="","",VLOOKUP(MONTH(C847),BDD!$A$5:$B$16,2,FALSE))</f>
        <v/>
      </c>
      <c r="E847" s="12"/>
    </row>
    <row r="848" spans="1:5" ht="12.75" x14ac:dyDescent="0.2">
      <c r="A848" s="10" t="str">
        <f t="shared" si="0"/>
        <v/>
      </c>
      <c r="B848" s="12"/>
      <c r="C848" s="12"/>
      <c r="D848" s="10" t="str">
        <f>IF(C848="","",VLOOKUP(MONTH(C848),BDD!$A$5:$B$16,2,FALSE))</f>
        <v/>
      </c>
      <c r="E848" s="12"/>
    </row>
    <row r="849" spans="1:5" ht="12.75" x14ac:dyDescent="0.2">
      <c r="A849" s="10" t="str">
        <f t="shared" si="0"/>
        <v/>
      </c>
      <c r="B849" s="12"/>
      <c r="C849" s="12"/>
      <c r="D849" s="10" t="str">
        <f>IF(C849="","",VLOOKUP(MONTH(C849),BDD!$A$5:$B$16,2,FALSE))</f>
        <v/>
      </c>
      <c r="E849" s="12"/>
    </row>
    <row r="850" spans="1:5" ht="12.75" x14ac:dyDescent="0.2">
      <c r="A850" s="10" t="str">
        <f t="shared" si="0"/>
        <v/>
      </c>
      <c r="B850" s="12"/>
      <c r="C850" s="12"/>
      <c r="D850" s="10" t="str">
        <f>IF(C850="","",VLOOKUP(MONTH(C850),BDD!$A$5:$B$16,2,FALSE))</f>
        <v/>
      </c>
      <c r="E850" s="12"/>
    </row>
    <row r="851" spans="1:5" ht="12.75" x14ac:dyDescent="0.2">
      <c r="A851" s="10" t="str">
        <f t="shared" si="0"/>
        <v/>
      </c>
      <c r="B851" s="12"/>
      <c r="C851" s="12"/>
      <c r="D851" s="10" t="str">
        <f>IF(C851="","",VLOOKUP(MONTH(C851),BDD!$A$5:$B$16,2,FALSE))</f>
        <v/>
      </c>
      <c r="E851" s="12"/>
    </row>
    <row r="852" spans="1:5" ht="12.75" x14ac:dyDescent="0.2">
      <c r="A852" s="10" t="str">
        <f t="shared" si="0"/>
        <v/>
      </c>
      <c r="B852" s="12"/>
      <c r="C852" s="12"/>
      <c r="D852" s="10" t="str">
        <f>IF(C852="","",VLOOKUP(MONTH(C852),BDD!$A$5:$B$16,2,FALSE))</f>
        <v/>
      </c>
      <c r="E852" s="12"/>
    </row>
    <row r="853" spans="1:5" ht="12.75" x14ac:dyDescent="0.2">
      <c r="A853" s="10" t="str">
        <f t="shared" si="0"/>
        <v/>
      </c>
      <c r="B853" s="12"/>
      <c r="C853" s="12"/>
      <c r="D853" s="10" t="str">
        <f>IF(C853="","",VLOOKUP(MONTH(C853),BDD!$A$5:$B$16,2,FALSE))</f>
        <v/>
      </c>
      <c r="E853" s="12"/>
    </row>
    <row r="854" spans="1:5" ht="12.75" x14ac:dyDescent="0.2">
      <c r="A854" s="10" t="str">
        <f t="shared" si="0"/>
        <v/>
      </c>
      <c r="B854" s="12"/>
      <c r="C854" s="12"/>
      <c r="D854" s="10" t="str">
        <f>IF(C854="","",VLOOKUP(MONTH(C854),BDD!$A$5:$B$16,2,FALSE))</f>
        <v/>
      </c>
      <c r="E854" s="12"/>
    </row>
    <row r="855" spans="1:5" ht="12.75" x14ac:dyDescent="0.2">
      <c r="A855" s="10" t="str">
        <f t="shared" si="0"/>
        <v/>
      </c>
      <c r="B855" s="12"/>
      <c r="C855" s="12"/>
      <c r="D855" s="10" t="str">
        <f>IF(C855="","",VLOOKUP(MONTH(C855),BDD!$A$5:$B$16,2,FALSE))</f>
        <v/>
      </c>
      <c r="E855" s="12"/>
    </row>
    <row r="856" spans="1:5" ht="12.75" x14ac:dyDescent="0.2">
      <c r="A856" s="10" t="str">
        <f t="shared" si="0"/>
        <v/>
      </c>
      <c r="B856" s="12"/>
      <c r="C856" s="12"/>
      <c r="D856" s="10" t="str">
        <f>IF(C856="","",VLOOKUP(MONTH(C856),BDD!$A$5:$B$16,2,FALSE))</f>
        <v/>
      </c>
      <c r="E856" s="12"/>
    </row>
    <row r="857" spans="1:5" ht="12.75" x14ac:dyDescent="0.2">
      <c r="A857" s="10" t="str">
        <f t="shared" si="0"/>
        <v/>
      </c>
      <c r="B857" s="12"/>
      <c r="C857" s="12"/>
      <c r="D857" s="10" t="str">
        <f>IF(C857="","",VLOOKUP(MONTH(C857),BDD!$A$5:$B$16,2,FALSE))</f>
        <v/>
      </c>
      <c r="E857" s="12"/>
    </row>
    <row r="858" spans="1:5" ht="12.75" x14ac:dyDescent="0.2">
      <c r="A858" s="10" t="str">
        <f t="shared" si="0"/>
        <v/>
      </c>
      <c r="B858" s="12"/>
      <c r="C858" s="12"/>
      <c r="D858" s="10" t="str">
        <f>IF(C858="","",VLOOKUP(MONTH(C858),BDD!$A$5:$B$16,2,FALSE))</f>
        <v/>
      </c>
      <c r="E858" s="12"/>
    </row>
    <row r="859" spans="1:5" ht="12.75" x14ac:dyDescent="0.2">
      <c r="A859" s="10" t="str">
        <f t="shared" si="0"/>
        <v/>
      </c>
      <c r="B859" s="12"/>
      <c r="C859" s="12"/>
      <c r="D859" s="10" t="str">
        <f>IF(C859="","",VLOOKUP(MONTH(C859),BDD!$A$5:$B$16,2,FALSE))</f>
        <v/>
      </c>
      <c r="E859" s="12"/>
    </row>
    <row r="860" spans="1:5" ht="12.75" x14ac:dyDescent="0.2">
      <c r="A860" s="10" t="str">
        <f t="shared" si="0"/>
        <v/>
      </c>
      <c r="B860" s="12"/>
      <c r="C860" s="12"/>
      <c r="D860" s="10" t="str">
        <f>IF(C860="","",VLOOKUP(MONTH(C860),BDD!$A$5:$B$16,2,FALSE))</f>
        <v/>
      </c>
      <c r="E860" s="12"/>
    </row>
    <row r="861" spans="1:5" ht="12.75" x14ac:dyDescent="0.2">
      <c r="A861" s="10" t="str">
        <f t="shared" si="0"/>
        <v/>
      </c>
      <c r="B861" s="12"/>
      <c r="C861" s="12"/>
      <c r="D861" s="10" t="str">
        <f>IF(C861="","",VLOOKUP(MONTH(C861),BDD!$A$5:$B$16,2,FALSE))</f>
        <v/>
      </c>
      <c r="E861" s="12"/>
    </row>
    <row r="862" spans="1:5" ht="12.75" x14ac:dyDescent="0.2">
      <c r="A862" s="10" t="str">
        <f t="shared" si="0"/>
        <v/>
      </c>
      <c r="B862" s="12"/>
      <c r="C862" s="12"/>
      <c r="D862" s="10" t="str">
        <f>IF(C862="","",VLOOKUP(MONTH(C862),BDD!$A$5:$B$16,2,FALSE))</f>
        <v/>
      </c>
      <c r="E862" s="12"/>
    </row>
    <row r="863" spans="1:5" ht="12.75" x14ac:dyDescent="0.2">
      <c r="A863" s="10" t="str">
        <f t="shared" si="0"/>
        <v/>
      </c>
      <c r="B863" s="12"/>
      <c r="C863" s="12"/>
      <c r="D863" s="10" t="str">
        <f>IF(C863="","",VLOOKUP(MONTH(C863),BDD!$A$5:$B$16,2,FALSE))</f>
        <v/>
      </c>
      <c r="E863" s="12"/>
    </row>
    <row r="864" spans="1:5" ht="12.75" x14ac:dyDescent="0.2">
      <c r="A864" s="10" t="str">
        <f t="shared" si="0"/>
        <v/>
      </c>
      <c r="B864" s="12"/>
      <c r="C864" s="12"/>
      <c r="D864" s="10" t="str">
        <f>IF(C864="","",VLOOKUP(MONTH(C864),BDD!$A$5:$B$16,2,FALSE))</f>
        <v/>
      </c>
      <c r="E864" s="12"/>
    </row>
    <row r="865" spans="1:5" ht="12.75" x14ac:dyDescent="0.2">
      <c r="A865" s="10" t="str">
        <f t="shared" si="0"/>
        <v/>
      </c>
      <c r="B865" s="12"/>
      <c r="C865" s="12"/>
      <c r="D865" s="10" t="str">
        <f>IF(C865="","",VLOOKUP(MONTH(C865),BDD!$A$5:$B$16,2,FALSE))</f>
        <v/>
      </c>
      <c r="E865" s="12"/>
    </row>
    <row r="866" spans="1:5" ht="12.75" x14ac:dyDescent="0.2">
      <c r="A866" s="10" t="str">
        <f t="shared" si="0"/>
        <v/>
      </c>
      <c r="B866" s="12"/>
      <c r="C866" s="12"/>
      <c r="D866" s="10" t="str">
        <f>IF(C866="","",VLOOKUP(MONTH(C866),BDD!$A$5:$B$16,2,FALSE))</f>
        <v/>
      </c>
      <c r="E866" s="12"/>
    </row>
    <row r="867" spans="1:5" ht="12.75" x14ac:dyDescent="0.2">
      <c r="A867" s="10" t="str">
        <f t="shared" si="0"/>
        <v/>
      </c>
      <c r="B867" s="12"/>
      <c r="C867" s="12"/>
      <c r="D867" s="10" t="str">
        <f>IF(C867="","",VLOOKUP(MONTH(C867),BDD!$A$5:$B$16,2,FALSE))</f>
        <v/>
      </c>
      <c r="E867" s="12"/>
    </row>
    <row r="868" spans="1:5" ht="12.75" x14ac:dyDescent="0.2">
      <c r="A868" s="10" t="str">
        <f t="shared" si="0"/>
        <v/>
      </c>
      <c r="B868" s="12"/>
      <c r="C868" s="12"/>
      <c r="D868" s="10" t="str">
        <f>IF(C868="","",VLOOKUP(MONTH(C868),BDD!$A$5:$B$16,2,FALSE))</f>
        <v/>
      </c>
      <c r="E868" s="12"/>
    </row>
    <row r="869" spans="1:5" ht="12.75" x14ac:dyDescent="0.2">
      <c r="A869" s="10" t="str">
        <f t="shared" si="0"/>
        <v/>
      </c>
      <c r="B869" s="12"/>
      <c r="C869" s="12"/>
      <c r="D869" s="10" t="str">
        <f>IF(C869="","",VLOOKUP(MONTH(C869),BDD!$A$5:$B$16,2,FALSE))</f>
        <v/>
      </c>
      <c r="E869" s="12"/>
    </row>
    <row r="870" spans="1:5" ht="12.75" x14ac:dyDescent="0.2">
      <c r="A870" s="10" t="str">
        <f t="shared" si="0"/>
        <v/>
      </c>
      <c r="B870" s="12"/>
      <c r="C870" s="12"/>
      <c r="D870" s="10" t="str">
        <f>IF(C870="","",VLOOKUP(MONTH(C870),BDD!$A$5:$B$16,2,FALSE))</f>
        <v/>
      </c>
      <c r="E870" s="12"/>
    </row>
    <row r="871" spans="1:5" ht="12.75" x14ac:dyDescent="0.2">
      <c r="A871" s="10" t="str">
        <f t="shared" si="0"/>
        <v/>
      </c>
      <c r="B871" s="12"/>
      <c r="C871" s="12"/>
      <c r="D871" s="10" t="str">
        <f>IF(C871="","",VLOOKUP(MONTH(C871),BDD!$A$5:$B$16,2,FALSE))</f>
        <v/>
      </c>
      <c r="E871" s="12"/>
    </row>
    <row r="872" spans="1:5" ht="12.75" x14ac:dyDescent="0.2">
      <c r="A872" s="10" t="str">
        <f t="shared" si="0"/>
        <v/>
      </c>
      <c r="B872" s="12"/>
      <c r="C872" s="12"/>
      <c r="D872" s="10" t="str">
        <f>IF(C872="","",VLOOKUP(MONTH(C872),BDD!$A$5:$B$16,2,FALSE))</f>
        <v/>
      </c>
      <c r="E872" s="12"/>
    </row>
    <row r="873" spans="1:5" ht="12.75" x14ac:dyDescent="0.2">
      <c r="A873" s="10" t="str">
        <f t="shared" si="0"/>
        <v/>
      </c>
      <c r="B873" s="12"/>
      <c r="C873" s="12"/>
      <c r="D873" s="10" t="str">
        <f>IF(C873="","",VLOOKUP(MONTH(C873),BDD!$A$5:$B$16,2,FALSE))</f>
        <v/>
      </c>
      <c r="E873" s="12"/>
    </row>
    <row r="874" spans="1:5" ht="12.75" x14ac:dyDescent="0.2">
      <c r="A874" s="10" t="str">
        <f t="shared" si="0"/>
        <v/>
      </c>
      <c r="B874" s="12"/>
      <c r="C874" s="12"/>
      <c r="D874" s="10" t="str">
        <f>IF(C874="","",VLOOKUP(MONTH(C874),BDD!$A$5:$B$16,2,FALSE))</f>
        <v/>
      </c>
      <c r="E874" s="12"/>
    </row>
    <row r="875" spans="1:5" ht="12.75" x14ac:dyDescent="0.2">
      <c r="A875" s="10" t="str">
        <f t="shared" si="0"/>
        <v/>
      </c>
      <c r="B875" s="12"/>
      <c r="C875" s="12"/>
      <c r="D875" s="10" t="str">
        <f>IF(C875="","",VLOOKUP(MONTH(C875),BDD!$A$5:$B$16,2,FALSE))</f>
        <v/>
      </c>
      <c r="E875" s="12"/>
    </row>
    <row r="876" spans="1:5" ht="12.75" x14ac:dyDescent="0.2">
      <c r="A876" s="10" t="str">
        <f t="shared" si="0"/>
        <v/>
      </c>
      <c r="B876" s="12"/>
      <c r="C876" s="12"/>
      <c r="D876" s="10" t="str">
        <f>IF(C876="","",VLOOKUP(MONTH(C876),BDD!$A$5:$B$16,2,FALSE))</f>
        <v/>
      </c>
      <c r="E876" s="12"/>
    </row>
    <row r="877" spans="1:5" ht="12.75" x14ac:dyDescent="0.2">
      <c r="A877" s="10" t="str">
        <f t="shared" si="0"/>
        <v/>
      </c>
      <c r="B877" s="12"/>
      <c r="C877" s="12"/>
      <c r="D877" s="10" t="str">
        <f>IF(C877="","",VLOOKUP(MONTH(C877),BDD!$A$5:$B$16,2,FALSE))</f>
        <v/>
      </c>
      <c r="E877" s="12"/>
    </row>
    <row r="878" spans="1:5" ht="12.75" x14ac:dyDescent="0.2">
      <c r="A878" s="10" t="str">
        <f t="shared" si="0"/>
        <v/>
      </c>
      <c r="B878" s="12"/>
      <c r="C878" s="12"/>
      <c r="D878" s="10" t="str">
        <f>IF(C878="","",VLOOKUP(MONTH(C878),BDD!$A$5:$B$16,2,FALSE))</f>
        <v/>
      </c>
      <c r="E878" s="12"/>
    </row>
    <row r="879" spans="1:5" ht="12.75" x14ac:dyDescent="0.2">
      <c r="A879" s="10" t="str">
        <f t="shared" si="0"/>
        <v/>
      </c>
      <c r="B879" s="12"/>
      <c r="C879" s="12"/>
      <c r="D879" s="10" t="str">
        <f>IF(C879="","",VLOOKUP(MONTH(C879),BDD!$A$5:$B$16,2,FALSE))</f>
        <v/>
      </c>
      <c r="E879" s="12"/>
    </row>
    <row r="880" spans="1:5" ht="12.75" x14ac:dyDescent="0.2">
      <c r="A880" s="10" t="str">
        <f t="shared" si="0"/>
        <v/>
      </c>
      <c r="B880" s="12"/>
      <c r="C880" s="12"/>
      <c r="D880" s="10" t="str">
        <f>IF(C880="","",VLOOKUP(MONTH(C880),BDD!$A$5:$B$16,2,FALSE))</f>
        <v/>
      </c>
      <c r="E880" s="12"/>
    </row>
    <row r="881" spans="1:5" ht="12.75" x14ac:dyDescent="0.2">
      <c r="A881" s="10" t="str">
        <f t="shared" si="0"/>
        <v/>
      </c>
      <c r="B881" s="12"/>
      <c r="C881" s="12"/>
      <c r="D881" s="10" t="str">
        <f>IF(C881="","",VLOOKUP(MONTH(C881),BDD!$A$5:$B$16,2,FALSE))</f>
        <v/>
      </c>
      <c r="E881" s="12"/>
    </row>
    <row r="882" spans="1:5" ht="12.75" x14ac:dyDescent="0.2">
      <c r="A882" s="10" t="str">
        <f t="shared" si="0"/>
        <v/>
      </c>
      <c r="B882" s="12"/>
      <c r="C882" s="12"/>
      <c r="D882" s="10" t="str">
        <f>IF(C882="","",VLOOKUP(MONTH(C882),BDD!$A$5:$B$16,2,FALSE))</f>
        <v/>
      </c>
      <c r="E882" s="12"/>
    </row>
    <row r="883" spans="1:5" ht="12.75" x14ac:dyDescent="0.2">
      <c r="A883" s="10" t="str">
        <f t="shared" si="0"/>
        <v/>
      </c>
      <c r="B883" s="12"/>
      <c r="C883" s="12"/>
      <c r="D883" s="10" t="str">
        <f>IF(C883="","",VLOOKUP(MONTH(C883),BDD!$A$5:$B$16,2,FALSE))</f>
        <v/>
      </c>
      <c r="E883" s="12"/>
    </row>
    <row r="884" spans="1:5" ht="12.75" x14ac:dyDescent="0.2">
      <c r="A884" s="10" t="str">
        <f t="shared" si="0"/>
        <v/>
      </c>
      <c r="B884" s="12"/>
      <c r="C884" s="12"/>
      <c r="D884" s="10" t="str">
        <f>IF(C884="","",VLOOKUP(MONTH(C884),BDD!$A$5:$B$16,2,FALSE))</f>
        <v/>
      </c>
      <c r="E884" s="12"/>
    </row>
    <row r="885" spans="1:5" ht="12.75" x14ac:dyDescent="0.2">
      <c r="A885" s="10" t="str">
        <f t="shared" si="0"/>
        <v/>
      </c>
      <c r="B885" s="12"/>
      <c r="C885" s="12"/>
      <c r="D885" s="10" t="str">
        <f>IF(C885="","",VLOOKUP(MONTH(C885),BDD!$A$5:$B$16,2,FALSE))</f>
        <v/>
      </c>
      <c r="E885" s="12"/>
    </row>
    <row r="886" spans="1:5" ht="12.75" x14ac:dyDescent="0.2">
      <c r="A886" s="10" t="str">
        <f t="shared" si="0"/>
        <v/>
      </c>
      <c r="B886" s="12"/>
      <c r="C886" s="12"/>
      <c r="D886" s="10" t="str">
        <f>IF(C886="","",VLOOKUP(MONTH(C886),BDD!$A$5:$B$16,2,FALSE))</f>
        <v/>
      </c>
      <c r="E886" s="12"/>
    </row>
    <row r="887" spans="1:5" ht="12.75" x14ac:dyDescent="0.2">
      <c r="A887" s="10" t="str">
        <f t="shared" si="0"/>
        <v/>
      </c>
      <c r="B887" s="12"/>
      <c r="C887" s="12"/>
      <c r="D887" s="10" t="str">
        <f>IF(C887="","",VLOOKUP(MONTH(C887),BDD!$A$5:$B$16,2,FALSE))</f>
        <v/>
      </c>
      <c r="E887" s="12"/>
    </row>
    <row r="888" spans="1:5" ht="12.75" x14ac:dyDescent="0.2">
      <c r="A888" s="10" t="str">
        <f t="shared" si="0"/>
        <v/>
      </c>
      <c r="B888" s="12"/>
      <c r="C888" s="12"/>
      <c r="D888" s="10" t="str">
        <f>IF(C888="","",VLOOKUP(MONTH(C888),BDD!$A$5:$B$16,2,FALSE))</f>
        <v/>
      </c>
      <c r="E888" s="12"/>
    </row>
    <row r="889" spans="1:5" ht="12.75" x14ac:dyDescent="0.2">
      <c r="A889" s="10" t="str">
        <f t="shared" si="0"/>
        <v/>
      </c>
      <c r="B889" s="12"/>
      <c r="C889" s="12"/>
      <c r="D889" s="10" t="str">
        <f>IF(C889="","",VLOOKUP(MONTH(C889),BDD!$A$5:$B$16,2,FALSE))</f>
        <v/>
      </c>
      <c r="E889" s="12"/>
    </row>
    <row r="890" spans="1:5" ht="12.75" x14ac:dyDescent="0.2">
      <c r="A890" s="10" t="str">
        <f t="shared" si="0"/>
        <v/>
      </c>
      <c r="B890" s="12"/>
      <c r="C890" s="12"/>
      <c r="D890" s="10" t="str">
        <f>IF(C890="","",VLOOKUP(MONTH(C890),BDD!$A$5:$B$16,2,FALSE))</f>
        <v/>
      </c>
      <c r="E890" s="12"/>
    </row>
    <row r="891" spans="1:5" ht="12.75" x14ac:dyDescent="0.2">
      <c r="A891" s="10" t="str">
        <f t="shared" si="0"/>
        <v/>
      </c>
      <c r="B891" s="12"/>
      <c r="C891" s="12"/>
      <c r="D891" s="10" t="str">
        <f>IF(C891="","",VLOOKUP(MONTH(C891),BDD!$A$5:$B$16,2,FALSE))</f>
        <v/>
      </c>
      <c r="E891" s="12"/>
    </row>
    <row r="892" spans="1:5" ht="12.75" x14ac:dyDescent="0.2">
      <c r="A892" s="10" t="str">
        <f t="shared" si="0"/>
        <v/>
      </c>
      <c r="B892" s="12"/>
      <c r="C892" s="12"/>
      <c r="D892" s="10" t="str">
        <f>IF(C892="","",VLOOKUP(MONTH(C892),BDD!$A$5:$B$16,2,FALSE))</f>
        <v/>
      </c>
      <c r="E892" s="12"/>
    </row>
    <row r="893" spans="1:5" ht="12.75" x14ac:dyDescent="0.2">
      <c r="A893" s="10" t="str">
        <f t="shared" si="0"/>
        <v/>
      </c>
      <c r="B893" s="12"/>
      <c r="C893" s="12"/>
      <c r="D893" s="10" t="str">
        <f>IF(C893="","",VLOOKUP(MONTH(C893),BDD!$A$5:$B$16,2,FALSE))</f>
        <v/>
      </c>
      <c r="E893" s="12"/>
    </row>
    <row r="894" spans="1:5" ht="12.75" x14ac:dyDescent="0.2">
      <c r="A894" s="10" t="str">
        <f t="shared" si="0"/>
        <v/>
      </c>
      <c r="B894" s="12"/>
      <c r="C894" s="12"/>
      <c r="D894" s="10" t="str">
        <f>IF(C894="","",VLOOKUP(MONTH(C894),BDD!$A$5:$B$16,2,FALSE))</f>
        <v/>
      </c>
      <c r="E894" s="12"/>
    </row>
    <row r="895" spans="1:5" ht="12.75" x14ac:dyDescent="0.2">
      <c r="A895" s="10" t="str">
        <f t="shared" si="0"/>
        <v/>
      </c>
      <c r="B895" s="12"/>
      <c r="C895" s="12"/>
      <c r="D895" s="10" t="str">
        <f>IF(C895="","",VLOOKUP(MONTH(C895),BDD!$A$5:$B$16,2,FALSE))</f>
        <v/>
      </c>
      <c r="E895" s="12"/>
    </row>
    <row r="896" spans="1:5" ht="12.75" x14ac:dyDescent="0.2">
      <c r="A896" s="10" t="str">
        <f t="shared" si="0"/>
        <v/>
      </c>
      <c r="B896" s="12"/>
      <c r="C896" s="12"/>
      <c r="D896" s="10" t="str">
        <f>IF(C896="","",VLOOKUP(MONTH(C896),BDD!$A$5:$B$16,2,FALSE))</f>
        <v/>
      </c>
      <c r="E896" s="12"/>
    </row>
    <row r="897" spans="1:5" ht="12.75" x14ac:dyDescent="0.2">
      <c r="A897" s="10" t="str">
        <f t="shared" si="0"/>
        <v/>
      </c>
      <c r="B897" s="12"/>
      <c r="C897" s="12"/>
      <c r="D897" s="10" t="str">
        <f>IF(C897="","",VLOOKUP(MONTH(C897),BDD!$A$5:$B$16,2,FALSE))</f>
        <v/>
      </c>
      <c r="E897" s="12"/>
    </row>
    <row r="898" spans="1:5" ht="12.75" x14ac:dyDescent="0.2">
      <c r="A898" s="10" t="str">
        <f t="shared" si="0"/>
        <v/>
      </c>
      <c r="B898" s="12"/>
      <c r="C898" s="12"/>
      <c r="D898" s="10" t="str">
        <f>IF(C898="","",VLOOKUP(MONTH(C898),BDD!$A$5:$B$16,2,FALSE))</f>
        <v/>
      </c>
      <c r="E898" s="12"/>
    </row>
    <row r="899" spans="1:5" ht="12.75" x14ac:dyDescent="0.2">
      <c r="A899" s="10" t="str">
        <f t="shared" si="0"/>
        <v/>
      </c>
      <c r="B899" s="12"/>
      <c r="C899" s="12"/>
      <c r="D899" s="10" t="str">
        <f>IF(C899="","",VLOOKUP(MONTH(C899),BDD!$A$5:$B$16,2,FALSE))</f>
        <v/>
      </c>
      <c r="E899" s="12"/>
    </row>
    <row r="900" spans="1:5" ht="12.75" x14ac:dyDescent="0.2">
      <c r="A900" s="10" t="str">
        <f t="shared" si="0"/>
        <v/>
      </c>
      <c r="B900" s="12"/>
      <c r="C900" s="12"/>
      <c r="D900" s="10" t="str">
        <f>IF(C900="","",VLOOKUP(MONTH(C900),BDD!$A$5:$B$16,2,FALSE))</f>
        <v/>
      </c>
      <c r="E900" s="12"/>
    </row>
    <row r="901" spans="1:5" ht="12.75" x14ac:dyDescent="0.2">
      <c r="A901" s="10" t="str">
        <f t="shared" si="0"/>
        <v/>
      </c>
      <c r="B901" s="12"/>
      <c r="C901" s="12"/>
      <c r="D901" s="10" t="str">
        <f>IF(C901="","",VLOOKUP(MONTH(C901),BDD!$A$5:$B$16,2,FALSE))</f>
        <v/>
      </c>
      <c r="E901" s="12"/>
    </row>
    <row r="902" spans="1:5" ht="12.75" x14ac:dyDescent="0.2">
      <c r="A902" s="10" t="str">
        <f t="shared" si="0"/>
        <v/>
      </c>
      <c r="B902" s="12"/>
      <c r="C902" s="12"/>
      <c r="D902" s="10" t="str">
        <f>IF(C902="","",VLOOKUP(MONTH(C902),BDD!$A$5:$B$16,2,FALSE))</f>
        <v/>
      </c>
      <c r="E902" s="12"/>
    </row>
    <row r="903" spans="1:5" ht="12.75" x14ac:dyDescent="0.2">
      <c r="A903" s="10" t="str">
        <f t="shared" si="0"/>
        <v/>
      </c>
      <c r="B903" s="12"/>
      <c r="C903" s="12"/>
      <c r="D903" s="10" t="str">
        <f>IF(C903="","",VLOOKUP(MONTH(C903),BDD!$A$5:$B$16,2,FALSE))</f>
        <v/>
      </c>
      <c r="E903" s="12"/>
    </row>
    <row r="904" spans="1:5" ht="12.75" x14ac:dyDescent="0.2">
      <c r="A904" s="10" t="str">
        <f t="shared" si="0"/>
        <v/>
      </c>
      <c r="B904" s="12"/>
      <c r="C904" s="12"/>
      <c r="D904" s="10" t="str">
        <f>IF(C904="","",VLOOKUP(MONTH(C904),BDD!$A$5:$B$16,2,FALSE))</f>
        <v/>
      </c>
      <c r="E904" s="12"/>
    </row>
    <row r="905" spans="1:5" ht="12.75" x14ac:dyDescent="0.2">
      <c r="A905" s="10" t="str">
        <f t="shared" si="0"/>
        <v/>
      </c>
      <c r="B905" s="12"/>
      <c r="C905" s="12"/>
      <c r="D905" s="10" t="str">
        <f>IF(C905="","",VLOOKUP(MONTH(C905),BDD!$A$5:$B$16,2,FALSE))</f>
        <v/>
      </c>
      <c r="E905" s="12"/>
    </row>
    <row r="906" spans="1:5" ht="12.75" x14ac:dyDescent="0.2">
      <c r="A906" s="10" t="str">
        <f t="shared" si="0"/>
        <v/>
      </c>
      <c r="B906" s="12"/>
      <c r="C906" s="12"/>
      <c r="D906" s="10" t="str">
        <f>IF(C906="","",VLOOKUP(MONTH(C906),BDD!$A$5:$B$16,2,FALSE))</f>
        <v/>
      </c>
      <c r="E906" s="12"/>
    </row>
    <row r="907" spans="1:5" ht="12.75" x14ac:dyDescent="0.2">
      <c r="A907" s="10" t="str">
        <f t="shared" si="0"/>
        <v/>
      </c>
      <c r="B907" s="12"/>
      <c r="C907" s="12"/>
      <c r="D907" s="10" t="str">
        <f>IF(C907="","",VLOOKUP(MONTH(C907),BDD!$A$5:$B$16,2,FALSE))</f>
        <v/>
      </c>
      <c r="E907" s="12"/>
    </row>
    <row r="908" spans="1:5" ht="12.75" x14ac:dyDescent="0.2">
      <c r="A908" s="10" t="str">
        <f t="shared" si="0"/>
        <v/>
      </c>
      <c r="B908" s="12"/>
      <c r="C908" s="12"/>
      <c r="D908" s="10" t="str">
        <f>IF(C908="","",VLOOKUP(MONTH(C908),BDD!$A$5:$B$16,2,FALSE))</f>
        <v/>
      </c>
      <c r="E908" s="12"/>
    </row>
    <row r="909" spans="1:5" ht="12.75" x14ac:dyDescent="0.2">
      <c r="A909" s="10" t="str">
        <f t="shared" si="0"/>
        <v/>
      </c>
      <c r="B909" s="12"/>
      <c r="C909" s="12"/>
      <c r="D909" s="10" t="str">
        <f>IF(C909="","",VLOOKUP(MONTH(C909),BDD!$A$5:$B$16,2,FALSE))</f>
        <v/>
      </c>
      <c r="E909" s="12"/>
    </row>
    <row r="910" spans="1:5" ht="12.75" x14ac:dyDescent="0.2">
      <c r="A910" s="10" t="str">
        <f t="shared" si="0"/>
        <v/>
      </c>
      <c r="B910" s="12"/>
      <c r="C910" s="12"/>
      <c r="D910" s="10" t="str">
        <f>IF(C910="","",VLOOKUP(MONTH(C910),BDD!$A$5:$B$16,2,FALSE))</f>
        <v/>
      </c>
      <c r="E910" s="12"/>
    </row>
    <row r="911" spans="1:5" ht="12.75" x14ac:dyDescent="0.2">
      <c r="A911" s="10" t="str">
        <f t="shared" si="0"/>
        <v/>
      </c>
      <c r="B911" s="12"/>
      <c r="C911" s="12"/>
      <c r="D911" s="10" t="str">
        <f>IF(C911="","",VLOOKUP(MONTH(C911),BDD!$A$5:$B$16,2,FALSE))</f>
        <v/>
      </c>
      <c r="E911" s="12"/>
    </row>
    <row r="912" spans="1:5" ht="12.75" x14ac:dyDescent="0.2">
      <c r="A912" s="10" t="str">
        <f t="shared" si="0"/>
        <v/>
      </c>
      <c r="B912" s="12"/>
      <c r="C912" s="12"/>
      <c r="D912" s="10" t="str">
        <f>IF(C912="","",VLOOKUP(MONTH(C912),BDD!$A$5:$B$16,2,FALSE))</f>
        <v/>
      </c>
      <c r="E912" s="12"/>
    </row>
    <row r="913" spans="1:5" ht="12.75" x14ac:dyDescent="0.2">
      <c r="A913" s="10" t="str">
        <f t="shared" si="0"/>
        <v/>
      </c>
      <c r="B913" s="12"/>
      <c r="C913" s="12"/>
      <c r="D913" s="10" t="str">
        <f>IF(C913="","",VLOOKUP(MONTH(C913),BDD!$A$5:$B$16,2,FALSE))</f>
        <v/>
      </c>
      <c r="E913" s="12"/>
    </row>
    <row r="914" spans="1:5" ht="12.75" x14ac:dyDescent="0.2">
      <c r="A914" s="10" t="str">
        <f t="shared" si="0"/>
        <v/>
      </c>
      <c r="B914" s="12"/>
      <c r="C914" s="12"/>
      <c r="D914" s="10" t="str">
        <f>IF(C914="","",VLOOKUP(MONTH(C914),BDD!$A$5:$B$16,2,FALSE))</f>
        <v/>
      </c>
      <c r="E914" s="12"/>
    </row>
    <row r="915" spans="1:5" ht="12.75" x14ac:dyDescent="0.2">
      <c r="A915" s="10" t="str">
        <f t="shared" si="0"/>
        <v/>
      </c>
      <c r="B915" s="12"/>
      <c r="C915" s="12"/>
      <c r="D915" s="10" t="str">
        <f>IF(C915="","",VLOOKUP(MONTH(C915),BDD!$A$5:$B$16,2,FALSE))</f>
        <v/>
      </c>
      <c r="E915" s="12"/>
    </row>
    <row r="916" spans="1:5" ht="12.75" x14ac:dyDescent="0.2">
      <c r="A916" s="10" t="str">
        <f t="shared" si="0"/>
        <v/>
      </c>
      <c r="B916" s="12"/>
      <c r="C916" s="12"/>
      <c r="D916" s="10" t="str">
        <f>IF(C916="","",VLOOKUP(MONTH(C916),BDD!$A$5:$B$16,2,FALSE))</f>
        <v/>
      </c>
      <c r="E916" s="12"/>
    </row>
    <row r="917" spans="1:5" ht="12.75" x14ac:dyDescent="0.2">
      <c r="A917" s="10" t="str">
        <f t="shared" si="0"/>
        <v/>
      </c>
      <c r="B917" s="12"/>
      <c r="C917" s="12"/>
      <c r="D917" s="10" t="str">
        <f>IF(C917="","",VLOOKUP(MONTH(C917),BDD!$A$5:$B$16,2,FALSE))</f>
        <v/>
      </c>
      <c r="E917" s="12"/>
    </row>
    <row r="918" spans="1:5" ht="12.75" x14ac:dyDescent="0.2">
      <c r="A918" s="10" t="str">
        <f t="shared" si="0"/>
        <v/>
      </c>
      <c r="B918" s="12"/>
      <c r="C918" s="12"/>
      <c r="D918" s="10" t="str">
        <f>IF(C918="","",VLOOKUP(MONTH(C918),BDD!$A$5:$B$16,2,FALSE))</f>
        <v/>
      </c>
      <c r="E918" s="12"/>
    </row>
    <row r="919" spans="1:5" ht="12.75" x14ac:dyDescent="0.2">
      <c r="A919" s="10" t="str">
        <f t="shared" si="0"/>
        <v/>
      </c>
      <c r="B919" s="12"/>
      <c r="C919" s="12"/>
      <c r="D919" s="10" t="str">
        <f>IF(C919="","",VLOOKUP(MONTH(C919),BDD!$A$5:$B$16,2,FALSE))</f>
        <v/>
      </c>
      <c r="E919" s="12"/>
    </row>
    <row r="920" spans="1:5" ht="12.75" x14ac:dyDescent="0.2">
      <c r="A920" s="10" t="str">
        <f t="shared" si="0"/>
        <v/>
      </c>
      <c r="B920" s="12"/>
      <c r="C920" s="12"/>
      <c r="D920" s="10" t="str">
        <f>IF(C920="","",VLOOKUP(MONTH(C920),BDD!$A$5:$B$16,2,FALSE))</f>
        <v/>
      </c>
      <c r="E920" s="12"/>
    </row>
    <row r="921" spans="1:5" ht="12.75" x14ac:dyDescent="0.2">
      <c r="A921" s="10" t="str">
        <f t="shared" si="0"/>
        <v/>
      </c>
      <c r="B921" s="12"/>
      <c r="C921" s="12"/>
      <c r="D921" s="10" t="str">
        <f>IF(C921="","",VLOOKUP(MONTH(C921),BDD!$A$5:$B$16,2,FALSE))</f>
        <v/>
      </c>
      <c r="E921" s="12"/>
    </row>
    <row r="922" spans="1:5" ht="12.75" x14ac:dyDescent="0.2">
      <c r="A922" s="10" t="str">
        <f t="shared" si="0"/>
        <v/>
      </c>
      <c r="B922" s="12"/>
      <c r="C922" s="12"/>
      <c r="D922" s="10" t="str">
        <f>IF(C922="","",VLOOKUP(MONTH(C922),BDD!$A$5:$B$16,2,FALSE))</f>
        <v/>
      </c>
      <c r="E922" s="12"/>
    </row>
    <row r="923" spans="1:5" ht="12.75" x14ac:dyDescent="0.2">
      <c r="A923" s="10" t="str">
        <f t="shared" si="0"/>
        <v/>
      </c>
      <c r="B923" s="12"/>
      <c r="C923" s="12"/>
      <c r="D923" s="10" t="str">
        <f>IF(C923="","",VLOOKUP(MONTH(C923),BDD!$A$5:$B$16,2,FALSE))</f>
        <v/>
      </c>
      <c r="E923" s="12"/>
    </row>
    <row r="924" spans="1:5" ht="12.75" x14ac:dyDescent="0.2">
      <c r="A924" s="10" t="str">
        <f t="shared" si="0"/>
        <v/>
      </c>
      <c r="B924" s="12"/>
      <c r="C924" s="12"/>
      <c r="D924" s="10" t="str">
        <f>IF(C924="","",VLOOKUP(MONTH(C924),BDD!$A$5:$B$16,2,FALSE))</f>
        <v/>
      </c>
      <c r="E924" s="12"/>
    </row>
    <row r="925" spans="1:5" ht="12.75" x14ac:dyDescent="0.2">
      <c r="A925" s="10" t="str">
        <f t="shared" si="0"/>
        <v/>
      </c>
      <c r="B925" s="12"/>
      <c r="C925" s="12"/>
      <c r="D925" s="10" t="str">
        <f>IF(C925="","",VLOOKUP(MONTH(C925),BDD!$A$5:$B$16,2,FALSE))</f>
        <v/>
      </c>
      <c r="E925" s="12"/>
    </row>
    <row r="926" spans="1:5" ht="12.75" x14ac:dyDescent="0.2">
      <c r="A926" s="10" t="str">
        <f t="shared" si="0"/>
        <v/>
      </c>
      <c r="B926" s="12"/>
      <c r="C926" s="12"/>
      <c r="D926" s="10" t="str">
        <f>IF(C926="","",VLOOKUP(MONTH(C926),BDD!$A$5:$B$16,2,FALSE))</f>
        <v/>
      </c>
      <c r="E926" s="12"/>
    </row>
    <row r="927" spans="1:5" ht="12.75" x14ac:dyDescent="0.2">
      <c r="A927" s="10" t="str">
        <f t="shared" si="0"/>
        <v/>
      </c>
      <c r="B927" s="12"/>
      <c r="C927" s="12"/>
      <c r="D927" s="10" t="str">
        <f>IF(C927="","",VLOOKUP(MONTH(C927),BDD!$A$5:$B$16,2,FALSE))</f>
        <v/>
      </c>
      <c r="E927" s="12"/>
    </row>
    <row r="928" spans="1:5" ht="12.75" x14ac:dyDescent="0.2">
      <c r="A928" s="10" t="str">
        <f t="shared" si="0"/>
        <v/>
      </c>
      <c r="B928" s="12"/>
      <c r="C928" s="12"/>
      <c r="D928" s="10" t="str">
        <f>IF(C928="","",VLOOKUP(MONTH(C928),BDD!$A$5:$B$16,2,FALSE))</f>
        <v/>
      </c>
      <c r="E928" s="12"/>
    </row>
    <row r="929" spans="1:5" ht="12.75" x14ac:dyDescent="0.2">
      <c r="A929" s="10" t="str">
        <f t="shared" si="0"/>
        <v/>
      </c>
      <c r="B929" s="12"/>
      <c r="C929" s="12"/>
      <c r="D929" s="10" t="str">
        <f>IF(C929="","",VLOOKUP(MONTH(C929),BDD!$A$5:$B$16,2,FALSE))</f>
        <v/>
      </c>
      <c r="E929" s="12"/>
    </row>
    <row r="930" spans="1:5" ht="12.75" x14ac:dyDescent="0.2">
      <c r="A930" s="10" t="str">
        <f t="shared" si="0"/>
        <v/>
      </c>
      <c r="B930" s="12"/>
      <c r="C930" s="12"/>
      <c r="D930" s="10" t="str">
        <f>IF(C930="","",VLOOKUP(MONTH(C930),BDD!$A$5:$B$16,2,FALSE))</f>
        <v/>
      </c>
      <c r="E930" s="12"/>
    </row>
    <row r="931" spans="1:5" ht="12.75" x14ac:dyDescent="0.2">
      <c r="A931" s="10" t="str">
        <f t="shared" si="0"/>
        <v/>
      </c>
      <c r="B931" s="12"/>
      <c r="C931" s="12"/>
      <c r="D931" s="10" t="str">
        <f>IF(C931="","",VLOOKUP(MONTH(C931),BDD!$A$5:$B$16,2,FALSE))</f>
        <v/>
      </c>
      <c r="E931" s="12"/>
    </row>
    <row r="932" spans="1:5" ht="12.75" x14ac:dyDescent="0.2">
      <c r="A932" s="10" t="str">
        <f t="shared" si="0"/>
        <v/>
      </c>
      <c r="B932" s="12"/>
      <c r="C932" s="12"/>
      <c r="D932" s="10" t="str">
        <f>IF(C932="","",VLOOKUP(MONTH(C932),BDD!$A$5:$B$16,2,FALSE))</f>
        <v/>
      </c>
      <c r="E932" s="12"/>
    </row>
    <row r="933" spans="1:5" ht="12.75" x14ac:dyDescent="0.2">
      <c r="A933" s="10" t="str">
        <f t="shared" si="0"/>
        <v/>
      </c>
      <c r="B933" s="12"/>
      <c r="C933" s="12"/>
      <c r="D933" s="10" t="str">
        <f>IF(C933="","",VLOOKUP(MONTH(C933),BDD!$A$5:$B$16,2,FALSE))</f>
        <v/>
      </c>
      <c r="E933" s="12"/>
    </row>
    <row r="934" spans="1:5" ht="12.75" x14ac:dyDescent="0.2">
      <c r="A934" s="10" t="str">
        <f t="shared" si="0"/>
        <v/>
      </c>
      <c r="B934" s="12"/>
      <c r="C934" s="12"/>
      <c r="D934" s="10" t="str">
        <f>IF(C934="","",VLOOKUP(MONTH(C934),BDD!$A$5:$B$16,2,FALSE))</f>
        <v/>
      </c>
      <c r="E934" s="12"/>
    </row>
    <row r="935" spans="1:5" ht="12.75" x14ac:dyDescent="0.2">
      <c r="A935" s="10" t="str">
        <f t="shared" si="0"/>
        <v/>
      </c>
      <c r="B935" s="12"/>
      <c r="C935" s="12"/>
      <c r="D935" s="10" t="str">
        <f>IF(C935="","",VLOOKUP(MONTH(C935),BDD!$A$5:$B$16,2,FALSE))</f>
        <v/>
      </c>
      <c r="E935" s="12"/>
    </row>
    <row r="936" spans="1:5" ht="12.75" x14ac:dyDescent="0.2">
      <c r="A936" s="10" t="str">
        <f t="shared" si="0"/>
        <v/>
      </c>
      <c r="B936" s="12"/>
      <c r="C936" s="12"/>
      <c r="D936" s="10" t="str">
        <f>IF(C936="","",VLOOKUP(MONTH(C936),BDD!$A$5:$B$16,2,FALSE))</f>
        <v/>
      </c>
      <c r="E936" s="12"/>
    </row>
    <row r="937" spans="1:5" ht="12.75" x14ac:dyDescent="0.2">
      <c r="A937" s="10" t="str">
        <f t="shared" si="0"/>
        <v/>
      </c>
      <c r="B937" s="12"/>
      <c r="C937" s="12"/>
      <c r="D937" s="10" t="str">
        <f>IF(C937="","",VLOOKUP(MONTH(C937),BDD!$A$5:$B$16,2,FALSE))</f>
        <v/>
      </c>
      <c r="E937" s="12"/>
    </row>
    <row r="938" spans="1:5" ht="12.75" x14ac:dyDescent="0.2">
      <c r="A938" s="10" t="str">
        <f t="shared" si="0"/>
        <v/>
      </c>
      <c r="B938" s="12"/>
      <c r="C938" s="12"/>
      <c r="D938" s="10" t="str">
        <f>IF(C938="","",VLOOKUP(MONTH(C938),BDD!$A$5:$B$16,2,FALSE))</f>
        <v/>
      </c>
      <c r="E938" s="12"/>
    </row>
    <row r="939" spans="1:5" ht="12.75" x14ac:dyDescent="0.2">
      <c r="A939" s="10" t="str">
        <f t="shared" si="0"/>
        <v/>
      </c>
      <c r="B939" s="12"/>
      <c r="C939" s="12"/>
      <c r="D939" s="10" t="str">
        <f>IF(C939="","",VLOOKUP(MONTH(C939),BDD!$A$5:$B$16,2,FALSE))</f>
        <v/>
      </c>
      <c r="E939" s="12"/>
    </row>
    <row r="940" spans="1:5" ht="12.75" x14ac:dyDescent="0.2">
      <c r="A940" s="10" t="str">
        <f t="shared" si="0"/>
        <v/>
      </c>
      <c r="B940" s="12"/>
      <c r="C940" s="12"/>
      <c r="D940" s="10" t="str">
        <f>IF(C940="","",VLOOKUP(MONTH(C940),BDD!$A$5:$B$16,2,FALSE))</f>
        <v/>
      </c>
      <c r="E940" s="12"/>
    </row>
    <row r="941" spans="1:5" ht="12.75" x14ac:dyDescent="0.2">
      <c r="A941" s="10" t="str">
        <f t="shared" si="0"/>
        <v/>
      </c>
      <c r="B941" s="12"/>
      <c r="C941" s="12"/>
      <c r="D941" s="10" t="str">
        <f>IF(C941="","",VLOOKUP(MONTH(C941),BDD!$A$5:$B$16,2,FALSE))</f>
        <v/>
      </c>
      <c r="E941" s="12"/>
    </row>
    <row r="942" spans="1:5" ht="12.75" x14ac:dyDescent="0.2">
      <c r="A942" s="10" t="str">
        <f t="shared" si="0"/>
        <v/>
      </c>
      <c r="B942" s="12"/>
      <c r="C942" s="12"/>
      <c r="D942" s="10" t="str">
        <f>IF(C942="","",VLOOKUP(MONTH(C942),BDD!$A$5:$B$16,2,FALSE))</f>
        <v/>
      </c>
      <c r="E942" s="12"/>
    </row>
    <row r="943" spans="1:5" ht="12.75" x14ac:dyDescent="0.2">
      <c r="A943" s="10" t="str">
        <f t="shared" si="0"/>
        <v/>
      </c>
      <c r="B943" s="12"/>
      <c r="C943" s="12"/>
      <c r="D943" s="10" t="str">
        <f>IF(C943="","",VLOOKUP(MONTH(C943),BDD!$A$5:$B$16,2,FALSE))</f>
        <v/>
      </c>
      <c r="E943" s="12"/>
    </row>
    <row r="944" spans="1:5" ht="12.75" x14ac:dyDescent="0.2">
      <c r="A944" s="10" t="str">
        <f t="shared" si="0"/>
        <v/>
      </c>
      <c r="B944" s="12"/>
      <c r="C944" s="12"/>
      <c r="D944" s="10" t="str">
        <f>IF(C944="","",VLOOKUP(MONTH(C944),BDD!$A$5:$B$16,2,FALSE))</f>
        <v/>
      </c>
      <c r="E944" s="12"/>
    </row>
    <row r="945" spans="1:5" ht="12.75" x14ac:dyDescent="0.2">
      <c r="A945" s="10" t="str">
        <f t="shared" si="0"/>
        <v/>
      </c>
      <c r="B945" s="12"/>
      <c r="C945" s="12"/>
      <c r="D945" s="10" t="str">
        <f>IF(C945="","",VLOOKUP(MONTH(C945),BDD!$A$5:$B$16,2,FALSE))</f>
        <v/>
      </c>
      <c r="E945" s="12"/>
    </row>
    <row r="946" spans="1:5" ht="12.75" x14ac:dyDescent="0.2">
      <c r="A946" s="10" t="str">
        <f t="shared" si="0"/>
        <v/>
      </c>
      <c r="B946" s="12"/>
      <c r="C946" s="12"/>
      <c r="D946" s="10" t="str">
        <f>IF(C946="","",VLOOKUP(MONTH(C946),BDD!$A$5:$B$16,2,FALSE))</f>
        <v/>
      </c>
      <c r="E946" s="12"/>
    </row>
    <row r="947" spans="1:5" ht="12.75" x14ac:dyDescent="0.2">
      <c r="A947" s="10" t="str">
        <f t="shared" si="0"/>
        <v/>
      </c>
      <c r="B947" s="12"/>
      <c r="C947" s="12"/>
      <c r="D947" s="10" t="str">
        <f>IF(C947="","",VLOOKUP(MONTH(C947),BDD!$A$5:$B$16,2,FALSE))</f>
        <v/>
      </c>
      <c r="E947" s="12"/>
    </row>
    <row r="948" spans="1:5" ht="12.75" x14ac:dyDescent="0.2">
      <c r="A948" s="10" t="str">
        <f t="shared" si="0"/>
        <v/>
      </c>
      <c r="B948" s="12"/>
      <c r="C948" s="12"/>
      <c r="D948" s="10" t="str">
        <f>IF(C948="","",VLOOKUP(MONTH(C948),BDD!$A$5:$B$16,2,FALSE))</f>
        <v/>
      </c>
      <c r="E948" s="12"/>
    </row>
    <row r="949" spans="1:5" ht="12.75" x14ac:dyDescent="0.2">
      <c r="A949" s="10" t="str">
        <f t="shared" si="0"/>
        <v/>
      </c>
      <c r="B949" s="12"/>
      <c r="C949" s="12"/>
      <c r="D949" s="10" t="str">
        <f>IF(C949="","",VLOOKUP(MONTH(C949),BDD!$A$5:$B$16,2,FALSE))</f>
        <v/>
      </c>
      <c r="E949" s="12"/>
    </row>
    <row r="950" spans="1:5" ht="12.75" x14ac:dyDescent="0.2">
      <c r="A950" s="10" t="str">
        <f t="shared" si="0"/>
        <v/>
      </c>
      <c r="B950" s="12"/>
      <c r="C950" s="12"/>
      <c r="D950" s="10" t="str">
        <f>IF(C950="","",VLOOKUP(MONTH(C950),BDD!$A$5:$B$16,2,FALSE))</f>
        <v/>
      </c>
      <c r="E950" s="12"/>
    </row>
    <row r="951" spans="1:5" ht="12.75" x14ac:dyDescent="0.2">
      <c r="A951" s="10" t="str">
        <f t="shared" si="0"/>
        <v/>
      </c>
      <c r="B951" s="12"/>
      <c r="C951" s="12"/>
      <c r="D951" s="10" t="str">
        <f>IF(C951="","",VLOOKUP(MONTH(C951),BDD!$A$5:$B$16,2,FALSE))</f>
        <v/>
      </c>
      <c r="E951" s="12"/>
    </row>
    <row r="952" spans="1:5" ht="12.75" x14ac:dyDescent="0.2">
      <c r="A952" s="10" t="str">
        <f t="shared" si="0"/>
        <v/>
      </c>
      <c r="B952" s="12"/>
      <c r="C952" s="12"/>
      <c r="D952" s="10" t="str">
        <f>IF(C952="","",VLOOKUP(MONTH(C952),BDD!$A$5:$B$16,2,FALSE))</f>
        <v/>
      </c>
      <c r="E952" s="12"/>
    </row>
    <row r="953" spans="1:5" ht="12.75" x14ac:dyDescent="0.2">
      <c r="A953" s="10" t="str">
        <f t="shared" si="0"/>
        <v/>
      </c>
      <c r="B953" s="12"/>
      <c r="C953" s="12"/>
      <c r="D953" s="10" t="str">
        <f>IF(C953="","",VLOOKUP(MONTH(C953),BDD!$A$5:$B$16,2,FALSE))</f>
        <v/>
      </c>
      <c r="E953" s="12"/>
    </row>
    <row r="954" spans="1:5" ht="12.75" x14ac:dyDescent="0.2">
      <c r="A954" s="10" t="str">
        <f t="shared" si="0"/>
        <v/>
      </c>
      <c r="B954" s="12"/>
      <c r="C954" s="12"/>
      <c r="D954" s="10" t="str">
        <f>IF(C954="","",VLOOKUP(MONTH(C954),BDD!$A$5:$B$16,2,FALSE))</f>
        <v/>
      </c>
      <c r="E954" s="12"/>
    </row>
    <row r="955" spans="1:5" ht="12.75" x14ac:dyDescent="0.2">
      <c r="A955" s="10" t="str">
        <f t="shared" si="0"/>
        <v/>
      </c>
      <c r="B955" s="12"/>
      <c r="C955" s="12"/>
      <c r="D955" s="10" t="str">
        <f>IF(C955="","",VLOOKUP(MONTH(C955),BDD!$A$5:$B$16,2,FALSE))</f>
        <v/>
      </c>
      <c r="E955" s="12"/>
    </row>
    <row r="956" spans="1:5" ht="12.75" x14ac:dyDescent="0.2">
      <c r="A956" s="10" t="str">
        <f t="shared" si="0"/>
        <v/>
      </c>
      <c r="B956" s="12"/>
      <c r="C956" s="12"/>
      <c r="D956" s="10" t="str">
        <f>IF(C956="","",VLOOKUP(MONTH(C956),BDD!$A$5:$B$16,2,FALSE))</f>
        <v/>
      </c>
      <c r="E956" s="12"/>
    </row>
    <row r="957" spans="1:5" ht="12.75" x14ac:dyDescent="0.2">
      <c r="A957" s="10" t="str">
        <f t="shared" si="0"/>
        <v/>
      </c>
      <c r="B957" s="12"/>
      <c r="C957" s="12"/>
      <c r="D957" s="10" t="str">
        <f>IF(C957="","",VLOOKUP(MONTH(C957),BDD!$A$5:$B$16,2,FALSE))</f>
        <v/>
      </c>
      <c r="E957" s="12"/>
    </row>
    <row r="958" spans="1:5" ht="12.75" x14ac:dyDescent="0.2">
      <c r="A958" s="10" t="str">
        <f t="shared" si="0"/>
        <v/>
      </c>
      <c r="B958" s="12"/>
      <c r="C958" s="12"/>
      <c r="D958" s="10" t="str">
        <f>IF(C958="","",VLOOKUP(MONTH(C958),BDD!$A$5:$B$16,2,FALSE))</f>
        <v/>
      </c>
      <c r="E958" s="12"/>
    </row>
    <row r="959" spans="1:5" ht="12.75" x14ac:dyDescent="0.2">
      <c r="A959" s="10" t="str">
        <f t="shared" si="0"/>
        <v/>
      </c>
      <c r="B959" s="12"/>
      <c r="C959" s="12"/>
      <c r="D959" s="10" t="str">
        <f>IF(C959="","",VLOOKUP(MONTH(C959),BDD!$A$5:$B$16,2,FALSE))</f>
        <v/>
      </c>
      <c r="E959" s="12"/>
    </row>
    <row r="960" spans="1:5" ht="12.75" x14ac:dyDescent="0.2">
      <c r="A960" s="10" t="str">
        <f t="shared" si="0"/>
        <v/>
      </c>
      <c r="B960" s="12"/>
      <c r="C960" s="12"/>
      <c r="D960" s="10" t="str">
        <f>IF(C960="","",VLOOKUP(MONTH(C960),BDD!$A$5:$B$16,2,FALSE))</f>
        <v/>
      </c>
      <c r="E960" s="12"/>
    </row>
    <row r="961" spans="1:5" ht="12.75" x14ac:dyDescent="0.2">
      <c r="A961" s="10" t="str">
        <f t="shared" si="0"/>
        <v/>
      </c>
      <c r="B961" s="12"/>
      <c r="C961" s="12"/>
      <c r="D961" s="10" t="str">
        <f>IF(C961="","",VLOOKUP(MONTH(C961),BDD!$A$5:$B$16,2,FALSE))</f>
        <v/>
      </c>
      <c r="E961" s="12"/>
    </row>
    <row r="962" spans="1:5" ht="12.75" x14ac:dyDescent="0.2">
      <c r="A962" s="10" t="str">
        <f t="shared" si="0"/>
        <v/>
      </c>
      <c r="B962" s="12"/>
      <c r="C962" s="12"/>
      <c r="D962" s="10" t="str">
        <f>IF(C962="","",VLOOKUP(MONTH(C962),BDD!$A$5:$B$16,2,FALSE))</f>
        <v/>
      </c>
      <c r="E962" s="12"/>
    </row>
    <row r="963" spans="1:5" ht="12.75" x14ac:dyDescent="0.2">
      <c r="A963" s="10" t="str">
        <f t="shared" si="0"/>
        <v/>
      </c>
      <c r="B963" s="12"/>
      <c r="C963" s="12"/>
      <c r="D963" s="10" t="str">
        <f>IF(C963="","",VLOOKUP(MONTH(C963),BDD!$A$5:$B$16,2,FALSE))</f>
        <v/>
      </c>
      <c r="E963" s="12"/>
    </row>
    <row r="964" spans="1:5" ht="12.75" x14ac:dyDescent="0.2">
      <c r="A964" s="10" t="str">
        <f t="shared" si="0"/>
        <v/>
      </c>
      <c r="B964" s="12"/>
      <c r="C964" s="12"/>
      <c r="D964" s="10" t="str">
        <f>IF(C964="","",VLOOKUP(MONTH(C964),BDD!$A$5:$B$16,2,FALSE))</f>
        <v/>
      </c>
      <c r="E964" s="12"/>
    </row>
    <row r="965" spans="1:5" ht="12.75" x14ac:dyDescent="0.2">
      <c r="A965" s="10" t="str">
        <f t="shared" si="0"/>
        <v/>
      </c>
      <c r="B965" s="12"/>
      <c r="C965" s="12"/>
      <c r="D965" s="10" t="str">
        <f>IF(C965="","",VLOOKUP(MONTH(C965),BDD!$A$5:$B$16,2,FALSE))</f>
        <v/>
      </c>
      <c r="E965" s="12"/>
    </row>
    <row r="966" spans="1:5" ht="12.75" x14ac:dyDescent="0.2">
      <c r="A966" s="10" t="str">
        <f t="shared" si="0"/>
        <v/>
      </c>
      <c r="B966" s="12"/>
      <c r="C966" s="12"/>
      <c r="D966" s="10" t="str">
        <f>IF(C966="","",VLOOKUP(MONTH(C966),BDD!$A$5:$B$16,2,FALSE))</f>
        <v/>
      </c>
      <c r="E966" s="12"/>
    </row>
    <row r="967" spans="1:5" ht="12.75" x14ac:dyDescent="0.2">
      <c r="A967" s="10" t="str">
        <f t="shared" si="0"/>
        <v/>
      </c>
      <c r="B967" s="12"/>
      <c r="C967" s="12"/>
      <c r="D967" s="10" t="str">
        <f>IF(C967="","",VLOOKUP(MONTH(C967),BDD!$A$5:$B$16,2,FALSE))</f>
        <v/>
      </c>
      <c r="E967" s="12"/>
    </row>
    <row r="968" spans="1:5" ht="12.75" x14ac:dyDescent="0.2">
      <c r="A968" s="10" t="str">
        <f t="shared" si="0"/>
        <v/>
      </c>
      <c r="B968" s="12"/>
      <c r="C968" s="12"/>
      <c r="D968" s="10" t="str">
        <f>IF(C968="","",VLOOKUP(MONTH(C968),BDD!$A$5:$B$16,2,FALSE))</f>
        <v/>
      </c>
      <c r="E968" s="12"/>
    </row>
    <row r="969" spans="1:5" ht="12.75" x14ac:dyDescent="0.2">
      <c r="A969" s="10" t="str">
        <f t="shared" si="0"/>
        <v/>
      </c>
      <c r="B969" s="12"/>
      <c r="C969" s="12"/>
      <c r="D969" s="10" t="str">
        <f>IF(C969="","",VLOOKUP(MONTH(C969),BDD!$A$5:$B$16,2,FALSE))</f>
        <v/>
      </c>
      <c r="E969" s="12"/>
    </row>
    <row r="970" spans="1:5" ht="12.75" x14ac:dyDescent="0.2">
      <c r="A970" s="10" t="str">
        <f t="shared" si="0"/>
        <v/>
      </c>
      <c r="B970" s="12"/>
      <c r="C970" s="12"/>
      <c r="D970" s="10" t="str">
        <f>IF(C970="","",VLOOKUP(MONTH(C970),BDD!$A$5:$B$16,2,FALSE))</f>
        <v/>
      </c>
      <c r="E970" s="12"/>
    </row>
    <row r="971" spans="1:5" ht="12.75" x14ac:dyDescent="0.2">
      <c r="A971" s="10" t="str">
        <f t="shared" si="0"/>
        <v/>
      </c>
      <c r="B971" s="12"/>
      <c r="C971" s="12"/>
      <c r="D971" s="10" t="str">
        <f>IF(C971="","",VLOOKUP(MONTH(C971),BDD!$A$5:$B$16,2,FALSE))</f>
        <v/>
      </c>
      <c r="E971" s="12"/>
    </row>
    <row r="972" spans="1:5" ht="12.75" x14ac:dyDescent="0.2">
      <c r="A972" s="10" t="str">
        <f t="shared" si="0"/>
        <v/>
      </c>
      <c r="B972" s="12"/>
      <c r="C972" s="12"/>
      <c r="D972" s="10" t="str">
        <f>IF(C972="","",VLOOKUP(MONTH(C972),BDD!$A$5:$B$16,2,FALSE))</f>
        <v/>
      </c>
      <c r="E972" s="12"/>
    </row>
    <row r="973" spans="1:5" ht="12.75" x14ac:dyDescent="0.2">
      <c r="A973" s="10" t="str">
        <f t="shared" si="0"/>
        <v/>
      </c>
      <c r="B973" s="12"/>
      <c r="C973" s="12"/>
      <c r="D973" s="10" t="str">
        <f>IF(C973="","",VLOOKUP(MONTH(C973),BDD!$A$5:$B$16,2,FALSE))</f>
        <v/>
      </c>
      <c r="E973" s="12"/>
    </row>
    <row r="974" spans="1:5" ht="12.75" x14ac:dyDescent="0.2">
      <c r="A974" s="10" t="str">
        <f t="shared" si="0"/>
        <v/>
      </c>
      <c r="B974" s="12"/>
      <c r="C974" s="12"/>
      <c r="D974" s="10" t="str">
        <f>IF(C974="","",VLOOKUP(MONTH(C974),BDD!$A$5:$B$16,2,FALSE))</f>
        <v/>
      </c>
      <c r="E974" s="12"/>
    </row>
    <row r="975" spans="1:5" ht="12.75" x14ac:dyDescent="0.2">
      <c r="A975" s="10" t="str">
        <f t="shared" si="0"/>
        <v/>
      </c>
      <c r="B975" s="12"/>
      <c r="C975" s="12"/>
      <c r="D975" s="10" t="str">
        <f>IF(C975="","",VLOOKUP(MONTH(C975),BDD!$A$5:$B$16,2,FALSE))</f>
        <v/>
      </c>
      <c r="E975" s="12"/>
    </row>
    <row r="976" spans="1:5" ht="12.75" x14ac:dyDescent="0.2">
      <c r="A976" s="10" t="str">
        <f t="shared" si="0"/>
        <v/>
      </c>
      <c r="B976" s="12"/>
      <c r="C976" s="12"/>
      <c r="D976" s="10" t="str">
        <f>IF(C976="","",VLOOKUP(MONTH(C976),BDD!$A$5:$B$16,2,FALSE))</f>
        <v/>
      </c>
      <c r="E976" s="12"/>
    </row>
    <row r="977" spans="1:5" ht="12.75" x14ac:dyDescent="0.2">
      <c r="A977" s="10" t="str">
        <f t="shared" si="0"/>
        <v/>
      </c>
      <c r="B977" s="12"/>
      <c r="C977" s="12"/>
      <c r="D977" s="10" t="str">
        <f>IF(C977="","",VLOOKUP(MONTH(C977),BDD!$A$5:$B$16,2,FALSE))</f>
        <v/>
      </c>
      <c r="E977" s="12"/>
    </row>
    <row r="978" spans="1:5" ht="12.75" x14ac:dyDescent="0.2">
      <c r="A978" s="10" t="str">
        <f t="shared" si="0"/>
        <v/>
      </c>
      <c r="B978" s="12"/>
      <c r="C978" s="12"/>
      <c r="D978" s="10" t="str">
        <f>IF(C978="","",VLOOKUP(MONTH(C978),BDD!$A$5:$B$16,2,FALSE))</f>
        <v/>
      </c>
      <c r="E978" s="12"/>
    </row>
    <row r="979" spans="1:5" ht="12.75" x14ac:dyDescent="0.2">
      <c r="A979" s="10" t="str">
        <f t="shared" si="0"/>
        <v/>
      </c>
      <c r="B979" s="12"/>
      <c r="C979" s="12"/>
      <c r="D979" s="10" t="str">
        <f>IF(C979="","",VLOOKUP(MONTH(C979),BDD!$A$5:$B$16,2,FALSE))</f>
        <v/>
      </c>
      <c r="E979" s="12"/>
    </row>
    <row r="980" spans="1:5" ht="12.75" x14ac:dyDescent="0.2">
      <c r="A980" s="10" t="str">
        <f t="shared" si="0"/>
        <v/>
      </c>
      <c r="B980" s="12"/>
      <c r="C980" s="12"/>
      <c r="D980" s="10" t="str">
        <f>IF(C980="","",VLOOKUP(MONTH(C980),BDD!$A$5:$B$16,2,FALSE))</f>
        <v/>
      </c>
      <c r="E980" s="12"/>
    </row>
    <row r="981" spans="1:5" ht="12.75" x14ac:dyDescent="0.2">
      <c r="A981" s="10" t="str">
        <f t="shared" si="0"/>
        <v/>
      </c>
      <c r="B981" s="12"/>
      <c r="C981" s="12"/>
      <c r="D981" s="10" t="str">
        <f>IF(C981="","",VLOOKUP(MONTH(C981),BDD!$A$5:$B$16,2,FALSE))</f>
        <v/>
      </c>
      <c r="E981" s="12"/>
    </row>
    <row r="982" spans="1:5" ht="12.75" x14ac:dyDescent="0.2">
      <c r="A982" s="10" t="str">
        <f t="shared" si="0"/>
        <v/>
      </c>
      <c r="B982" s="12"/>
      <c r="C982" s="12"/>
      <c r="D982" s="10" t="str">
        <f>IF(C982="","",VLOOKUP(MONTH(C982),BDD!$A$5:$B$16,2,FALSE))</f>
        <v/>
      </c>
      <c r="E982" s="12"/>
    </row>
    <row r="983" spans="1:5" ht="12.75" x14ac:dyDescent="0.2">
      <c r="A983" s="10" t="str">
        <f t="shared" si="0"/>
        <v/>
      </c>
      <c r="B983" s="12"/>
      <c r="C983" s="12"/>
      <c r="D983" s="10" t="str">
        <f>IF(C983="","",VLOOKUP(MONTH(C983),BDD!$A$5:$B$16,2,FALSE))</f>
        <v/>
      </c>
      <c r="E983" s="12"/>
    </row>
    <row r="984" spans="1:5" ht="12.75" x14ac:dyDescent="0.2">
      <c r="A984" s="10" t="str">
        <f t="shared" si="0"/>
        <v/>
      </c>
      <c r="B984" s="12"/>
      <c r="C984" s="12"/>
      <c r="D984" s="10" t="str">
        <f>IF(C984="","",VLOOKUP(MONTH(C984),BDD!$A$5:$B$16,2,FALSE))</f>
        <v/>
      </c>
      <c r="E984" s="12"/>
    </row>
    <row r="985" spans="1:5" ht="12.75" x14ac:dyDescent="0.2">
      <c r="A985" s="10" t="str">
        <f t="shared" si="0"/>
        <v/>
      </c>
      <c r="B985" s="12"/>
      <c r="C985" s="12"/>
      <c r="D985" s="10" t="str">
        <f>IF(C985="","",VLOOKUP(MONTH(C985),BDD!$A$5:$B$16,2,FALSE))</f>
        <v/>
      </c>
      <c r="E985" s="12"/>
    </row>
    <row r="986" spans="1:5" ht="12.75" x14ac:dyDescent="0.2">
      <c r="A986" s="10" t="str">
        <f t="shared" si="0"/>
        <v/>
      </c>
      <c r="B986" s="12"/>
      <c r="C986" s="12"/>
      <c r="D986" s="10" t="str">
        <f>IF(C986="","",VLOOKUP(MONTH(C986),BDD!$A$5:$B$16,2,FALSE))</f>
        <v/>
      </c>
      <c r="E986" s="12"/>
    </row>
    <row r="987" spans="1:5" ht="12.75" x14ac:dyDescent="0.2">
      <c r="A987" s="10" t="str">
        <f t="shared" si="0"/>
        <v/>
      </c>
      <c r="B987" s="12"/>
      <c r="C987" s="12"/>
      <c r="D987" s="10" t="str">
        <f>IF(C987="","",VLOOKUP(MONTH(C987),BDD!$A$5:$B$16,2,FALSE))</f>
        <v/>
      </c>
      <c r="E987" s="12"/>
    </row>
    <row r="988" spans="1:5" ht="12.75" x14ac:dyDescent="0.2">
      <c r="A988" s="10" t="str">
        <f t="shared" si="0"/>
        <v/>
      </c>
      <c r="B988" s="12"/>
      <c r="C988" s="12"/>
      <c r="D988" s="10" t="str">
        <f>IF(C988="","",VLOOKUP(MONTH(C988),BDD!$A$5:$B$16,2,FALSE))</f>
        <v/>
      </c>
      <c r="E988" s="12"/>
    </row>
    <row r="989" spans="1:5" ht="12.75" x14ac:dyDescent="0.2">
      <c r="A989" s="10" t="str">
        <f t="shared" si="0"/>
        <v/>
      </c>
      <c r="B989" s="12"/>
      <c r="C989" s="12"/>
      <c r="D989" s="10" t="str">
        <f>IF(C989="","",VLOOKUP(MONTH(C989),BDD!$A$5:$B$16,2,FALSE))</f>
        <v/>
      </c>
      <c r="E989" s="12"/>
    </row>
    <row r="990" spans="1:5" ht="12.75" x14ac:dyDescent="0.2">
      <c r="A990" s="10" t="str">
        <f t="shared" si="0"/>
        <v/>
      </c>
      <c r="B990" s="12"/>
      <c r="C990" s="12"/>
      <c r="D990" s="10" t="str">
        <f>IF(C990="","",VLOOKUP(MONTH(C990),BDD!$A$5:$B$16,2,FALSE))</f>
        <v/>
      </c>
      <c r="E990" s="12"/>
    </row>
    <row r="991" spans="1:5" ht="12.75" x14ac:dyDescent="0.2">
      <c r="A991" s="10" t="str">
        <f t="shared" si="0"/>
        <v/>
      </c>
      <c r="B991" s="12"/>
      <c r="C991" s="12"/>
      <c r="D991" s="10" t="str">
        <f>IF(C991="","",VLOOKUP(MONTH(C991),BDD!$A$5:$B$16,2,FALSE))</f>
        <v/>
      </c>
      <c r="E991" s="12"/>
    </row>
    <row r="992" spans="1:5" ht="12.75" x14ac:dyDescent="0.2">
      <c r="A992" s="10" t="str">
        <f t="shared" si="0"/>
        <v/>
      </c>
      <c r="B992" s="12"/>
      <c r="C992" s="12"/>
      <c r="D992" s="10" t="str">
        <f>IF(C992="","",VLOOKUP(MONTH(C992),BDD!$A$5:$B$16,2,FALSE))</f>
        <v/>
      </c>
      <c r="E992" s="12"/>
    </row>
    <row r="993" spans="1:5" ht="12.75" x14ac:dyDescent="0.2">
      <c r="A993" s="10" t="str">
        <f t="shared" si="0"/>
        <v/>
      </c>
      <c r="B993" s="12"/>
      <c r="C993" s="12"/>
      <c r="D993" s="10" t="str">
        <f>IF(C993="","",VLOOKUP(MONTH(C993),BDD!$A$5:$B$16,2,FALSE))</f>
        <v/>
      </c>
      <c r="E993" s="12"/>
    </row>
    <row r="994" spans="1:5" ht="12.75" x14ac:dyDescent="0.2">
      <c r="A994" s="10" t="str">
        <f t="shared" si="0"/>
        <v/>
      </c>
      <c r="B994" s="12"/>
      <c r="C994" s="12"/>
      <c r="D994" s="10" t="str">
        <f>IF(C994="","",VLOOKUP(MONTH(C994),BDD!$A$5:$B$16,2,FALSE))</f>
        <v/>
      </c>
      <c r="E994" s="12"/>
    </row>
    <row r="995" spans="1:5" ht="12.75" x14ac:dyDescent="0.2">
      <c r="A995" s="10" t="str">
        <f t="shared" si="0"/>
        <v/>
      </c>
      <c r="B995" s="12"/>
      <c r="C995" s="12"/>
      <c r="D995" s="10" t="str">
        <f>IF(C995="","",VLOOKUP(MONTH(C995),BDD!$A$5:$B$16,2,FALSE))</f>
        <v/>
      </c>
      <c r="E995" s="12"/>
    </row>
    <row r="996" spans="1:5" ht="12.75" x14ac:dyDescent="0.2">
      <c r="A996" s="10" t="str">
        <f t="shared" si="0"/>
        <v/>
      </c>
      <c r="B996" s="12"/>
      <c r="C996" s="12"/>
      <c r="D996" s="10" t="str">
        <f>IF(C996="","",VLOOKUP(MONTH(C996),BDD!$A$5:$B$16,2,FALSE))</f>
        <v/>
      </c>
      <c r="E996" s="12"/>
    </row>
    <row r="997" spans="1:5" ht="12.75" x14ac:dyDescent="0.2">
      <c r="A997" s="10" t="str">
        <f t="shared" si="0"/>
        <v/>
      </c>
      <c r="B997" s="12"/>
      <c r="C997" s="12"/>
      <c r="D997" s="10" t="str">
        <f>IF(C997="","",VLOOKUP(MONTH(C997),BDD!$A$5:$B$16,2,FALSE))</f>
        <v/>
      </c>
      <c r="E997" s="12"/>
    </row>
    <row r="998" spans="1:5" ht="12.75" x14ac:dyDescent="0.2">
      <c r="A998" s="10" t="str">
        <f t="shared" si="0"/>
        <v/>
      </c>
      <c r="B998" s="12"/>
      <c r="C998" s="12"/>
      <c r="D998" s="10" t="str">
        <f>IF(C998="","",VLOOKUP(MONTH(C998),BDD!$A$5:$B$16,2,FALSE))</f>
        <v/>
      </c>
      <c r="E998" s="12"/>
    </row>
    <row r="999" spans="1:5" ht="12.75" x14ac:dyDescent="0.2">
      <c r="A999" s="10" t="str">
        <f t="shared" si="0"/>
        <v/>
      </c>
      <c r="B999" s="12"/>
      <c r="C999" s="12"/>
      <c r="D999" s="10" t="str">
        <f>IF(C999="","",VLOOKUP(MONTH(C999),BDD!$A$5:$B$16,2,FALSE))</f>
        <v/>
      </c>
      <c r="E999" s="12"/>
    </row>
    <row r="1000" spans="1:5" ht="12.75" x14ac:dyDescent="0.2">
      <c r="A1000" s="10" t="str">
        <f t="shared" si="0"/>
        <v/>
      </c>
      <c r="B1000" s="12"/>
      <c r="C1000" s="12"/>
      <c r="D1000" s="10" t="str">
        <f>IF(C1000="","",VLOOKUP(MONTH(C1000),BDD!$A$5:$B$16,2,FALSE))</f>
        <v/>
      </c>
      <c r="E1000" s="12"/>
    </row>
    <row r="1001" spans="1:5" ht="12.75" x14ac:dyDescent="0.2">
      <c r="A1001" s="10" t="str">
        <f t="shared" si="0"/>
        <v/>
      </c>
      <c r="B1001" s="12"/>
      <c r="C1001" s="12"/>
      <c r="D1001" s="10" t="str">
        <f>IF(C1001="","",VLOOKUP(MONTH(C1001),BDD!$A$5:$B$16,2,FALSE))</f>
        <v/>
      </c>
      <c r="E1001" s="12"/>
    </row>
    <row r="1002" spans="1:5" ht="12.75" x14ac:dyDescent="0.2">
      <c r="A1002" s="10" t="str">
        <f t="shared" si="0"/>
        <v/>
      </c>
      <c r="B1002" s="12"/>
      <c r="C1002" s="12"/>
      <c r="D1002" s="10" t="str">
        <f>IF(C1002="","",VLOOKUP(MONTH(C1002),BDD!$A$5:$B$16,2,FALSE))</f>
        <v/>
      </c>
      <c r="E1002" s="12"/>
    </row>
    <row r="1003" spans="1:5" ht="12.75" x14ac:dyDescent="0.2">
      <c r="A1003" s="10" t="str">
        <f t="shared" si="0"/>
        <v/>
      </c>
      <c r="B1003" s="12"/>
      <c r="C1003" s="12"/>
      <c r="D1003" s="10" t="str">
        <f>IF(C1003="","",VLOOKUP(MONTH(C1003),BDD!$A$5:$B$16,2,FALSE))</f>
        <v/>
      </c>
      <c r="E1003" s="12"/>
    </row>
  </sheetData>
  <mergeCells count="1">
    <mergeCell ref="A3:E4"/>
  </mergeCells>
  <dataValidations count="1">
    <dataValidation type="list" allowBlank="1" showErrorMessage="1" sqref="E8:E1003">
      <formula1>"1"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'008'!$I$3:$I$45</xm:f>
          </x14:formula1>
          <xm:sqref>B8:B1003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3"/>
  <sheetViews>
    <sheetView workbookViewId="0"/>
  </sheetViews>
  <sheetFormatPr baseColWidth="10" defaultColWidth="14.42578125" defaultRowHeight="15.75" customHeight="1" x14ac:dyDescent="0.2"/>
  <cols>
    <col min="3" max="3" width="21.42578125" customWidth="1"/>
  </cols>
  <sheetData>
    <row r="1" spans="1:15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s="16" t="s">
        <v>265</v>
      </c>
      <c r="B3" s="17"/>
      <c r="C3" s="17"/>
      <c r="D3" s="17"/>
      <c r="E3" s="17"/>
      <c r="F3" s="3"/>
      <c r="G3" s="3"/>
      <c r="H3" s="3"/>
      <c r="I3" s="5" t="s">
        <v>110</v>
      </c>
      <c r="J3" s="3"/>
      <c r="K3" s="3"/>
      <c r="L3" s="3"/>
      <c r="M3" s="3"/>
      <c r="N3" s="3"/>
      <c r="O3" s="3"/>
    </row>
    <row r="4" spans="1:15" x14ac:dyDescent="0.25">
      <c r="A4" s="17"/>
      <c r="B4" s="17"/>
      <c r="C4" s="17"/>
      <c r="D4" s="17"/>
      <c r="E4" s="17"/>
      <c r="F4" s="3"/>
      <c r="G4" s="3"/>
      <c r="H4" s="3"/>
      <c r="I4" s="5" t="s">
        <v>267</v>
      </c>
      <c r="J4" s="3"/>
      <c r="K4" s="3"/>
      <c r="L4" s="3"/>
      <c r="M4" s="3"/>
      <c r="N4" s="3"/>
      <c r="O4" s="3"/>
    </row>
    <row r="5" spans="1:15" x14ac:dyDescent="0.25">
      <c r="A5" s="2"/>
      <c r="B5" s="3"/>
      <c r="C5" s="3"/>
      <c r="D5" s="3"/>
      <c r="E5" s="3"/>
      <c r="F5" s="3"/>
      <c r="G5" s="3"/>
      <c r="H5" s="3"/>
      <c r="I5" s="5" t="s">
        <v>268</v>
      </c>
      <c r="J5" s="3"/>
      <c r="K5" s="3"/>
      <c r="L5" s="3"/>
      <c r="M5" s="3"/>
      <c r="N5" s="3"/>
      <c r="O5" s="3"/>
    </row>
    <row r="6" spans="1:15" x14ac:dyDescent="0.25">
      <c r="A6" s="2"/>
      <c r="B6" s="2"/>
      <c r="C6" s="2"/>
      <c r="D6" s="2"/>
      <c r="E6" s="2"/>
      <c r="F6" s="2"/>
      <c r="G6" s="2"/>
      <c r="H6" s="2"/>
      <c r="I6" s="5"/>
      <c r="J6" s="2"/>
      <c r="K6" s="2"/>
      <c r="L6" s="2"/>
      <c r="M6" s="2"/>
      <c r="N6" s="2"/>
      <c r="O6" s="2"/>
    </row>
    <row r="7" spans="1:15" x14ac:dyDescent="0.25">
      <c r="A7" s="6" t="s">
        <v>19</v>
      </c>
      <c r="B7" s="7" t="s">
        <v>28</v>
      </c>
      <c r="C7" s="7" t="s">
        <v>29</v>
      </c>
      <c r="D7" s="7" t="s">
        <v>30</v>
      </c>
      <c r="E7" s="7" t="s">
        <v>31</v>
      </c>
      <c r="F7" s="8"/>
      <c r="G7" s="9"/>
      <c r="H7" s="9"/>
      <c r="I7" s="5"/>
      <c r="J7" s="9"/>
      <c r="K7" s="9"/>
      <c r="L7" s="9"/>
      <c r="M7" s="9"/>
      <c r="N7" s="9"/>
      <c r="O7" s="9"/>
    </row>
    <row r="8" spans="1:15" ht="15.75" customHeight="1" x14ac:dyDescent="0.2">
      <c r="A8" s="10" t="str">
        <f t="shared" ref="A8:A1003" si="0">IF(B8="","","219")</f>
        <v/>
      </c>
      <c r="B8" s="11"/>
      <c r="C8" s="12"/>
      <c r="D8" s="10" t="str">
        <f>IF(C8="","",VLOOKUP(MONTH(C8),BDD!$A$5:$B$16,2,FALSE))</f>
        <v/>
      </c>
      <c r="E8" s="12"/>
      <c r="I8" s="5"/>
    </row>
    <row r="9" spans="1:15" ht="15.75" customHeight="1" x14ac:dyDescent="0.2">
      <c r="A9" s="10" t="str">
        <f t="shared" si="0"/>
        <v/>
      </c>
      <c r="B9" s="12"/>
      <c r="C9" s="12"/>
      <c r="D9" s="10" t="str">
        <f>IF(C9="","",VLOOKUP(MONTH(C9),BDD!$A$5:$B$16,2,FALSE))</f>
        <v/>
      </c>
      <c r="E9" s="12"/>
      <c r="I9" s="4"/>
    </row>
    <row r="10" spans="1:15" ht="15.75" customHeight="1" x14ac:dyDescent="0.2">
      <c r="A10" s="10" t="str">
        <f t="shared" si="0"/>
        <v/>
      </c>
      <c r="B10" s="12"/>
      <c r="C10" s="12"/>
      <c r="D10" s="10" t="str">
        <f>IF(C10="","",VLOOKUP(MONTH(C10),BDD!$A$5:$B$16,2,FALSE))</f>
        <v/>
      </c>
      <c r="E10" s="12"/>
      <c r="I10" s="5"/>
    </row>
    <row r="11" spans="1:15" ht="15.75" customHeight="1" x14ac:dyDescent="0.2">
      <c r="A11" s="10" t="str">
        <f t="shared" si="0"/>
        <v/>
      </c>
      <c r="B11" s="12"/>
      <c r="C11" s="12"/>
      <c r="D11" s="10" t="str">
        <f>IF(C11="","",VLOOKUP(MONTH(C11),BDD!$A$5:$B$16,2,FALSE))</f>
        <v/>
      </c>
      <c r="E11" s="12"/>
      <c r="I11" s="4"/>
    </row>
    <row r="12" spans="1:15" ht="15.75" customHeight="1" x14ac:dyDescent="0.2">
      <c r="A12" s="10" t="str">
        <f t="shared" si="0"/>
        <v/>
      </c>
      <c r="B12" s="12"/>
      <c r="C12" s="12"/>
      <c r="D12" s="10" t="str">
        <f>IF(C12="","",VLOOKUP(MONTH(C12),BDD!$A$5:$B$16,2,FALSE))</f>
        <v/>
      </c>
      <c r="E12" s="12"/>
      <c r="I12" s="5"/>
    </row>
    <row r="13" spans="1:15" ht="15.75" customHeight="1" x14ac:dyDescent="0.2">
      <c r="A13" s="10" t="str">
        <f t="shared" si="0"/>
        <v/>
      </c>
      <c r="B13" s="12"/>
      <c r="C13" s="12"/>
      <c r="D13" s="10" t="str">
        <f>IF(C13="","",VLOOKUP(MONTH(C13),BDD!$A$5:$B$16,2,FALSE))</f>
        <v/>
      </c>
      <c r="E13" s="12"/>
      <c r="I13" s="4"/>
    </row>
    <row r="14" spans="1:15" ht="15.75" customHeight="1" x14ac:dyDescent="0.2">
      <c r="A14" s="10" t="str">
        <f t="shared" si="0"/>
        <v/>
      </c>
      <c r="B14" s="12"/>
      <c r="C14" s="12"/>
      <c r="D14" s="10" t="str">
        <f>IF(C14="","",VLOOKUP(MONTH(C14),BDD!$A$5:$B$16,2,FALSE))</f>
        <v/>
      </c>
      <c r="E14" s="12"/>
      <c r="I14" s="15"/>
    </row>
    <row r="15" spans="1:15" ht="15.75" customHeight="1" x14ac:dyDescent="0.2">
      <c r="A15" s="10" t="str">
        <f t="shared" si="0"/>
        <v/>
      </c>
      <c r="B15" s="12"/>
      <c r="C15" s="12"/>
      <c r="D15" s="10" t="str">
        <f>IF(C15="","",VLOOKUP(MONTH(C15),BDD!$A$5:$B$16,2,FALSE))</f>
        <v/>
      </c>
      <c r="E15" s="12"/>
      <c r="I15" s="15"/>
    </row>
    <row r="16" spans="1:15" ht="15.75" customHeight="1" x14ac:dyDescent="0.2">
      <c r="A16" s="10" t="str">
        <f t="shared" si="0"/>
        <v/>
      </c>
      <c r="B16" s="12"/>
      <c r="C16" s="12"/>
      <c r="D16" s="10" t="str">
        <f>IF(C16="","",VLOOKUP(MONTH(C16),BDD!$A$5:$B$16,2,FALSE))</f>
        <v/>
      </c>
      <c r="E16" s="12"/>
      <c r="I16" s="4"/>
    </row>
    <row r="17" spans="1:9" ht="15.75" customHeight="1" x14ac:dyDescent="0.2">
      <c r="A17" s="10" t="str">
        <f t="shared" si="0"/>
        <v/>
      </c>
      <c r="B17" s="12"/>
      <c r="C17" s="12"/>
      <c r="D17" s="10" t="str">
        <f>IF(C17="","",VLOOKUP(MONTH(C17),BDD!$A$5:$B$16,2,FALSE))</f>
        <v/>
      </c>
      <c r="E17" s="12"/>
      <c r="I17" s="5"/>
    </row>
    <row r="18" spans="1:9" ht="15.75" customHeight="1" x14ac:dyDescent="0.2">
      <c r="A18" s="10" t="str">
        <f t="shared" si="0"/>
        <v/>
      </c>
      <c r="B18" s="12"/>
      <c r="C18" s="12"/>
      <c r="D18" s="10" t="str">
        <f>IF(C18="","",VLOOKUP(MONTH(C18),BDD!$A$5:$B$16,2,FALSE))</f>
        <v/>
      </c>
      <c r="E18" s="12"/>
      <c r="I18" s="4"/>
    </row>
    <row r="19" spans="1:9" ht="15.75" customHeight="1" x14ac:dyDescent="0.2">
      <c r="A19" s="10" t="str">
        <f t="shared" si="0"/>
        <v/>
      </c>
      <c r="B19" s="12"/>
      <c r="C19" s="12"/>
      <c r="D19" s="10" t="str">
        <f>IF(C19="","",VLOOKUP(MONTH(C19),BDD!$A$5:$B$16,2,FALSE))</f>
        <v/>
      </c>
      <c r="E19" s="12"/>
      <c r="I19" s="4"/>
    </row>
    <row r="20" spans="1:9" ht="15.75" customHeight="1" x14ac:dyDescent="0.2">
      <c r="A20" s="10" t="str">
        <f t="shared" si="0"/>
        <v/>
      </c>
      <c r="B20" s="12"/>
      <c r="C20" s="12"/>
      <c r="D20" s="10" t="str">
        <f>IF(C20="","",VLOOKUP(MONTH(C20),BDD!$A$5:$B$16,2,FALSE))</f>
        <v/>
      </c>
      <c r="E20" s="12"/>
      <c r="I20" s="4"/>
    </row>
    <row r="21" spans="1:9" ht="15.75" customHeight="1" x14ac:dyDescent="0.2">
      <c r="A21" s="10" t="str">
        <f t="shared" si="0"/>
        <v/>
      </c>
      <c r="B21" s="12"/>
      <c r="C21" s="12"/>
      <c r="D21" s="10" t="str">
        <f>IF(C21="","",VLOOKUP(MONTH(C21),BDD!$A$5:$B$16,2,FALSE))</f>
        <v/>
      </c>
      <c r="E21" s="12"/>
      <c r="I21" s="4"/>
    </row>
    <row r="22" spans="1:9" ht="15.75" customHeight="1" x14ac:dyDescent="0.2">
      <c r="A22" s="10" t="str">
        <f t="shared" si="0"/>
        <v/>
      </c>
      <c r="B22" s="12"/>
      <c r="C22" s="12"/>
      <c r="D22" s="10" t="str">
        <f>IF(C22="","",VLOOKUP(MONTH(C22),BDD!$A$5:$B$16,2,FALSE))</f>
        <v/>
      </c>
      <c r="E22" s="12"/>
      <c r="I22" s="5"/>
    </row>
    <row r="23" spans="1:9" ht="15.75" customHeight="1" x14ac:dyDescent="0.2">
      <c r="A23" s="10" t="str">
        <f t="shared" si="0"/>
        <v/>
      </c>
      <c r="B23" s="12"/>
      <c r="C23" s="12"/>
      <c r="D23" s="10" t="str">
        <f>IF(C23="","",VLOOKUP(MONTH(C23),BDD!$A$5:$B$16,2,FALSE))</f>
        <v/>
      </c>
      <c r="E23" s="12"/>
      <c r="I23" s="4"/>
    </row>
    <row r="24" spans="1:9" ht="15.75" customHeight="1" x14ac:dyDescent="0.2">
      <c r="A24" s="10" t="str">
        <f t="shared" si="0"/>
        <v/>
      </c>
      <c r="B24" s="12"/>
      <c r="C24" s="12"/>
      <c r="D24" s="10" t="str">
        <f>IF(C24="","",VLOOKUP(MONTH(C24),BDD!$A$5:$B$16,2,FALSE))</f>
        <v/>
      </c>
      <c r="E24" s="12"/>
      <c r="I24" s="4"/>
    </row>
    <row r="25" spans="1:9" ht="15.75" customHeight="1" x14ac:dyDescent="0.2">
      <c r="A25" s="10" t="str">
        <f t="shared" si="0"/>
        <v/>
      </c>
      <c r="B25" s="12"/>
      <c r="C25" s="12"/>
      <c r="D25" s="10" t="str">
        <f>IF(C25="","",VLOOKUP(MONTH(C25),BDD!$A$5:$B$16,2,FALSE))</f>
        <v/>
      </c>
      <c r="E25" s="12"/>
      <c r="I25" s="4"/>
    </row>
    <row r="26" spans="1:9" ht="15.75" customHeight="1" x14ac:dyDescent="0.2">
      <c r="A26" s="10" t="str">
        <f t="shared" si="0"/>
        <v/>
      </c>
      <c r="B26" s="12"/>
      <c r="C26" s="12"/>
      <c r="D26" s="10" t="str">
        <f>IF(C26="","",VLOOKUP(MONTH(C26),BDD!$A$5:$B$16,2,FALSE))</f>
        <v/>
      </c>
      <c r="E26" s="12"/>
      <c r="I26" s="4"/>
    </row>
    <row r="27" spans="1:9" ht="15.75" customHeight="1" x14ac:dyDescent="0.2">
      <c r="A27" s="10" t="str">
        <f t="shared" si="0"/>
        <v/>
      </c>
      <c r="B27" s="12"/>
      <c r="C27" s="12"/>
      <c r="D27" s="10" t="str">
        <f>IF(C27="","",VLOOKUP(MONTH(C27),BDD!$A$5:$B$16,2,FALSE))</f>
        <v/>
      </c>
      <c r="E27" s="12"/>
      <c r="I27" s="4"/>
    </row>
    <row r="28" spans="1:9" ht="15.75" customHeight="1" x14ac:dyDescent="0.2">
      <c r="A28" s="10" t="str">
        <f t="shared" si="0"/>
        <v/>
      </c>
      <c r="B28" s="12"/>
      <c r="C28" s="12"/>
      <c r="D28" s="10" t="str">
        <f>IF(C28="","",VLOOKUP(MONTH(C28),BDD!$A$5:$B$16,2,FALSE))</f>
        <v/>
      </c>
      <c r="E28" s="12"/>
      <c r="I28" s="4"/>
    </row>
    <row r="29" spans="1:9" ht="15.75" customHeight="1" x14ac:dyDescent="0.2">
      <c r="A29" s="10" t="str">
        <f t="shared" si="0"/>
        <v/>
      </c>
      <c r="B29" s="12"/>
      <c r="C29" s="12"/>
      <c r="D29" s="10" t="str">
        <f>IF(C29="","",VLOOKUP(MONTH(C29),BDD!$A$5:$B$16,2,FALSE))</f>
        <v/>
      </c>
      <c r="E29" s="12"/>
      <c r="I29" s="1"/>
    </row>
    <row r="30" spans="1:9" ht="15.75" customHeight="1" x14ac:dyDescent="0.2">
      <c r="A30" s="10" t="str">
        <f t="shared" si="0"/>
        <v/>
      </c>
      <c r="B30" s="12"/>
      <c r="C30" s="12"/>
      <c r="D30" s="10" t="str">
        <f>IF(C30="","",VLOOKUP(MONTH(C30),BDD!$A$5:$B$16,2,FALSE))</f>
        <v/>
      </c>
      <c r="E30" s="12"/>
      <c r="I30" s="1"/>
    </row>
    <row r="31" spans="1:9" ht="15.75" customHeight="1" x14ac:dyDescent="0.2">
      <c r="A31" s="10" t="str">
        <f t="shared" si="0"/>
        <v/>
      </c>
      <c r="B31" s="12"/>
      <c r="C31" s="12"/>
      <c r="D31" s="10" t="str">
        <f>IF(C31="","",VLOOKUP(MONTH(C31),BDD!$A$5:$B$16,2,FALSE))</f>
        <v/>
      </c>
      <c r="E31" s="12"/>
      <c r="I31" s="1"/>
    </row>
    <row r="32" spans="1:9" ht="15.75" customHeight="1" x14ac:dyDescent="0.2">
      <c r="A32" s="10" t="str">
        <f t="shared" si="0"/>
        <v/>
      </c>
      <c r="B32" s="12"/>
      <c r="C32" s="12"/>
      <c r="D32" s="10" t="str">
        <f>IF(C32="","",VLOOKUP(MONTH(C32),BDD!$A$5:$B$16,2,FALSE))</f>
        <v/>
      </c>
      <c r="E32" s="12"/>
      <c r="I32" s="1"/>
    </row>
    <row r="33" spans="1:9" ht="15.75" customHeight="1" x14ac:dyDescent="0.2">
      <c r="A33" s="10" t="str">
        <f t="shared" si="0"/>
        <v/>
      </c>
      <c r="B33" s="12"/>
      <c r="C33" s="12"/>
      <c r="D33" s="10" t="str">
        <f>IF(C33="","",VLOOKUP(MONTH(C33),BDD!$A$5:$B$16,2,FALSE))</f>
        <v/>
      </c>
      <c r="E33" s="12"/>
      <c r="I33" s="1"/>
    </row>
    <row r="34" spans="1:9" ht="12.75" x14ac:dyDescent="0.2">
      <c r="A34" s="10" t="str">
        <f t="shared" si="0"/>
        <v/>
      </c>
      <c r="B34" s="12"/>
      <c r="C34" s="12"/>
      <c r="D34" s="10" t="str">
        <f>IF(C34="","",VLOOKUP(MONTH(C34),BDD!$A$5:$B$16,2,FALSE))</f>
        <v/>
      </c>
      <c r="E34" s="12"/>
      <c r="I34" s="1"/>
    </row>
    <row r="35" spans="1:9" ht="12.75" x14ac:dyDescent="0.2">
      <c r="A35" s="10" t="str">
        <f t="shared" si="0"/>
        <v/>
      </c>
      <c r="B35" s="12"/>
      <c r="C35" s="12"/>
      <c r="D35" s="10" t="str">
        <f>IF(C35="","",VLOOKUP(MONTH(C35),BDD!$A$5:$B$16,2,FALSE))</f>
        <v/>
      </c>
      <c r="E35" s="12"/>
      <c r="I35" s="1"/>
    </row>
    <row r="36" spans="1:9" ht="12.75" x14ac:dyDescent="0.2">
      <c r="A36" s="10" t="str">
        <f t="shared" si="0"/>
        <v/>
      </c>
      <c r="B36" s="12"/>
      <c r="C36" s="12"/>
      <c r="D36" s="10" t="str">
        <f>IF(C36="","",VLOOKUP(MONTH(C36),BDD!$A$5:$B$16,2,FALSE))</f>
        <v/>
      </c>
      <c r="E36" s="12"/>
      <c r="I36" s="1"/>
    </row>
    <row r="37" spans="1:9" ht="12.75" x14ac:dyDescent="0.2">
      <c r="A37" s="10" t="str">
        <f t="shared" si="0"/>
        <v/>
      </c>
      <c r="B37" s="12"/>
      <c r="C37" s="12"/>
      <c r="D37" s="10" t="str">
        <f>IF(C37="","",VLOOKUP(MONTH(C37),BDD!$A$5:$B$16,2,FALSE))</f>
        <v/>
      </c>
      <c r="E37" s="12"/>
      <c r="I37" s="1"/>
    </row>
    <row r="38" spans="1:9" ht="12.75" x14ac:dyDescent="0.2">
      <c r="A38" s="10" t="str">
        <f t="shared" si="0"/>
        <v/>
      </c>
      <c r="B38" s="12"/>
      <c r="C38" s="12"/>
      <c r="D38" s="10" t="str">
        <f>IF(C38="","",VLOOKUP(MONTH(C38),BDD!$A$5:$B$16,2,FALSE))</f>
        <v/>
      </c>
      <c r="E38" s="12"/>
      <c r="I38" s="1"/>
    </row>
    <row r="39" spans="1:9" ht="12.75" x14ac:dyDescent="0.2">
      <c r="A39" s="10" t="str">
        <f t="shared" si="0"/>
        <v/>
      </c>
      <c r="B39" s="12"/>
      <c r="C39" s="12"/>
      <c r="D39" s="10" t="str">
        <f>IF(C39="","",VLOOKUP(MONTH(C39),BDD!$A$5:$B$16,2,FALSE))</f>
        <v/>
      </c>
      <c r="E39" s="12"/>
      <c r="I39" s="1"/>
    </row>
    <row r="40" spans="1:9" ht="12.75" x14ac:dyDescent="0.2">
      <c r="A40" s="10" t="str">
        <f t="shared" si="0"/>
        <v/>
      </c>
      <c r="B40" s="12"/>
      <c r="C40" s="12"/>
      <c r="D40" s="10" t="str">
        <f>IF(C40="","",VLOOKUP(MONTH(C40),BDD!$A$5:$B$16,2,FALSE))</f>
        <v/>
      </c>
      <c r="E40" s="12"/>
    </row>
    <row r="41" spans="1:9" ht="12.75" x14ac:dyDescent="0.2">
      <c r="A41" s="10" t="str">
        <f t="shared" si="0"/>
        <v/>
      </c>
      <c r="B41" s="12"/>
      <c r="C41" s="12"/>
      <c r="D41" s="10" t="str">
        <f>IF(C41="","",VLOOKUP(MONTH(C41),BDD!$A$5:$B$16,2,FALSE))</f>
        <v/>
      </c>
      <c r="E41" s="12"/>
    </row>
    <row r="42" spans="1:9" ht="12.75" x14ac:dyDescent="0.2">
      <c r="A42" s="10" t="str">
        <f t="shared" si="0"/>
        <v/>
      </c>
      <c r="B42" s="12"/>
      <c r="C42" s="12"/>
      <c r="D42" s="10" t="str">
        <f>IF(C42="","",VLOOKUP(MONTH(C42),BDD!$A$5:$B$16,2,FALSE))</f>
        <v/>
      </c>
      <c r="E42" s="12"/>
    </row>
    <row r="43" spans="1:9" ht="12.75" x14ac:dyDescent="0.2">
      <c r="A43" s="10" t="str">
        <f t="shared" si="0"/>
        <v/>
      </c>
      <c r="B43" s="12"/>
      <c r="C43" s="12"/>
      <c r="D43" s="10" t="str">
        <f>IF(C43="","",VLOOKUP(MONTH(C43),BDD!$A$5:$B$16,2,FALSE))</f>
        <v/>
      </c>
      <c r="E43" s="12"/>
    </row>
    <row r="44" spans="1:9" ht="12.75" x14ac:dyDescent="0.2">
      <c r="A44" s="10" t="str">
        <f t="shared" si="0"/>
        <v/>
      </c>
      <c r="B44" s="12"/>
      <c r="C44" s="12"/>
      <c r="D44" s="10" t="str">
        <f>IF(C44="","",VLOOKUP(MONTH(C44),BDD!$A$5:$B$16,2,FALSE))</f>
        <v/>
      </c>
      <c r="E44" s="12"/>
    </row>
    <row r="45" spans="1:9" ht="12.75" x14ac:dyDescent="0.2">
      <c r="A45" s="10" t="str">
        <f t="shared" si="0"/>
        <v/>
      </c>
      <c r="B45" s="12"/>
      <c r="C45" s="12"/>
      <c r="D45" s="10" t="str">
        <f>IF(C45="","",VLOOKUP(MONTH(C45),BDD!$A$5:$B$16,2,FALSE))</f>
        <v/>
      </c>
      <c r="E45" s="12"/>
    </row>
    <row r="46" spans="1:9" ht="12.75" x14ac:dyDescent="0.2">
      <c r="A46" s="10" t="str">
        <f t="shared" si="0"/>
        <v/>
      </c>
      <c r="B46" s="12"/>
      <c r="C46" s="12"/>
      <c r="D46" s="10" t="str">
        <f>IF(C46="","",VLOOKUP(MONTH(C46),BDD!$A$5:$B$16,2,FALSE))</f>
        <v/>
      </c>
      <c r="E46" s="12"/>
    </row>
    <row r="47" spans="1:9" ht="12.75" x14ac:dyDescent="0.2">
      <c r="A47" s="10" t="str">
        <f t="shared" si="0"/>
        <v/>
      </c>
      <c r="B47" s="12"/>
      <c r="C47" s="12"/>
      <c r="D47" s="10" t="str">
        <f>IF(C47="","",VLOOKUP(MONTH(C47),BDD!$A$5:$B$16,2,FALSE))</f>
        <v/>
      </c>
      <c r="E47" s="12"/>
    </row>
    <row r="48" spans="1:9" ht="12.75" x14ac:dyDescent="0.2">
      <c r="A48" s="10" t="str">
        <f t="shared" si="0"/>
        <v/>
      </c>
      <c r="B48" s="12"/>
      <c r="C48" s="12"/>
      <c r="D48" s="10" t="str">
        <f>IF(C48="","",VLOOKUP(MONTH(C48),BDD!$A$5:$B$16,2,FALSE))</f>
        <v/>
      </c>
      <c r="E48" s="12"/>
    </row>
    <row r="49" spans="1:5" ht="12.75" x14ac:dyDescent="0.2">
      <c r="A49" s="10" t="str">
        <f t="shared" si="0"/>
        <v/>
      </c>
      <c r="B49" s="12"/>
      <c r="C49" s="12"/>
      <c r="D49" s="10" t="str">
        <f>IF(C49="","",VLOOKUP(MONTH(C49),BDD!$A$5:$B$16,2,FALSE))</f>
        <v/>
      </c>
      <c r="E49" s="12"/>
    </row>
    <row r="50" spans="1:5" ht="12.75" x14ac:dyDescent="0.2">
      <c r="A50" s="10" t="str">
        <f t="shared" si="0"/>
        <v/>
      </c>
      <c r="B50" s="12"/>
      <c r="C50" s="12"/>
      <c r="D50" s="10" t="str">
        <f>IF(C50="","",VLOOKUP(MONTH(C50),BDD!$A$5:$B$16,2,FALSE))</f>
        <v/>
      </c>
      <c r="E50" s="12"/>
    </row>
    <row r="51" spans="1:5" ht="12.75" x14ac:dyDescent="0.2">
      <c r="A51" s="10" t="str">
        <f t="shared" si="0"/>
        <v/>
      </c>
      <c r="B51" s="12"/>
      <c r="C51" s="12"/>
      <c r="D51" s="10" t="str">
        <f>IF(C51="","",VLOOKUP(MONTH(C51),BDD!$A$5:$B$16,2,FALSE))</f>
        <v/>
      </c>
      <c r="E51" s="12"/>
    </row>
    <row r="52" spans="1:5" ht="12.75" x14ac:dyDescent="0.2">
      <c r="A52" s="10" t="str">
        <f t="shared" si="0"/>
        <v/>
      </c>
      <c r="B52" s="12"/>
      <c r="C52" s="12"/>
      <c r="D52" s="10" t="str">
        <f>IF(C52="","",VLOOKUP(MONTH(C52),BDD!$A$5:$B$16,2,FALSE))</f>
        <v/>
      </c>
      <c r="E52" s="12"/>
    </row>
    <row r="53" spans="1:5" ht="12.75" x14ac:dyDescent="0.2">
      <c r="A53" s="10" t="str">
        <f t="shared" si="0"/>
        <v/>
      </c>
      <c r="B53" s="12"/>
      <c r="C53" s="12"/>
      <c r="D53" s="10" t="str">
        <f>IF(C53="","",VLOOKUP(MONTH(C53),BDD!$A$5:$B$16,2,FALSE))</f>
        <v/>
      </c>
      <c r="E53" s="12"/>
    </row>
    <row r="54" spans="1:5" ht="12.75" x14ac:dyDescent="0.2">
      <c r="A54" s="10" t="str">
        <f t="shared" si="0"/>
        <v/>
      </c>
      <c r="B54" s="12"/>
      <c r="C54" s="12"/>
      <c r="D54" s="10" t="str">
        <f>IF(C54="","",VLOOKUP(MONTH(C54),BDD!$A$5:$B$16,2,FALSE))</f>
        <v/>
      </c>
      <c r="E54" s="12"/>
    </row>
    <row r="55" spans="1:5" ht="12.75" x14ac:dyDescent="0.2">
      <c r="A55" s="10" t="str">
        <f t="shared" si="0"/>
        <v/>
      </c>
      <c r="B55" s="12"/>
      <c r="C55" s="12"/>
      <c r="D55" s="10" t="str">
        <f>IF(C55="","",VLOOKUP(MONTH(C55),BDD!$A$5:$B$16,2,FALSE))</f>
        <v/>
      </c>
      <c r="E55" s="12"/>
    </row>
    <row r="56" spans="1:5" ht="12.75" x14ac:dyDescent="0.2">
      <c r="A56" s="10" t="str">
        <f t="shared" si="0"/>
        <v/>
      </c>
      <c r="B56" s="12"/>
      <c r="C56" s="12"/>
      <c r="D56" s="10" t="str">
        <f>IF(C56="","",VLOOKUP(MONTH(C56),BDD!$A$5:$B$16,2,FALSE))</f>
        <v/>
      </c>
      <c r="E56" s="12"/>
    </row>
    <row r="57" spans="1:5" ht="12.75" x14ac:dyDescent="0.2">
      <c r="A57" s="10" t="str">
        <f t="shared" si="0"/>
        <v/>
      </c>
      <c r="B57" s="12"/>
      <c r="C57" s="12"/>
      <c r="D57" s="10" t="str">
        <f>IF(C57="","",VLOOKUP(MONTH(C57),BDD!$A$5:$B$16,2,FALSE))</f>
        <v/>
      </c>
      <c r="E57" s="12"/>
    </row>
    <row r="58" spans="1:5" ht="12.75" x14ac:dyDescent="0.2">
      <c r="A58" s="10" t="str">
        <f t="shared" si="0"/>
        <v/>
      </c>
      <c r="B58" s="12"/>
      <c r="C58" s="12"/>
      <c r="D58" s="10" t="str">
        <f>IF(C58="","",VLOOKUP(MONTH(C58),BDD!$A$5:$B$16,2,FALSE))</f>
        <v/>
      </c>
      <c r="E58" s="12"/>
    </row>
    <row r="59" spans="1:5" ht="12.75" x14ac:dyDescent="0.2">
      <c r="A59" s="10" t="str">
        <f t="shared" si="0"/>
        <v/>
      </c>
      <c r="B59" s="12"/>
      <c r="C59" s="12"/>
      <c r="D59" s="10" t="str">
        <f>IF(C59="","",VLOOKUP(MONTH(C59),BDD!$A$5:$B$16,2,FALSE))</f>
        <v/>
      </c>
      <c r="E59" s="12"/>
    </row>
    <row r="60" spans="1:5" ht="12.75" x14ac:dyDescent="0.2">
      <c r="A60" s="10" t="str">
        <f t="shared" si="0"/>
        <v/>
      </c>
      <c r="B60" s="12"/>
      <c r="C60" s="12"/>
      <c r="D60" s="10" t="str">
        <f>IF(C60="","",VLOOKUP(MONTH(C60),BDD!$A$5:$B$16,2,FALSE))</f>
        <v/>
      </c>
      <c r="E60" s="12"/>
    </row>
    <row r="61" spans="1:5" ht="12.75" x14ac:dyDescent="0.2">
      <c r="A61" s="10" t="str">
        <f t="shared" si="0"/>
        <v/>
      </c>
      <c r="B61" s="12"/>
      <c r="C61" s="12"/>
      <c r="D61" s="10" t="str">
        <f>IF(C61="","",VLOOKUP(MONTH(C61),BDD!$A$5:$B$16,2,FALSE))</f>
        <v/>
      </c>
      <c r="E61" s="12"/>
    </row>
    <row r="62" spans="1:5" ht="12.75" x14ac:dyDescent="0.2">
      <c r="A62" s="10" t="str">
        <f t="shared" si="0"/>
        <v/>
      </c>
      <c r="B62" s="12"/>
      <c r="C62" s="12"/>
      <c r="D62" s="10" t="str">
        <f>IF(C62="","",VLOOKUP(MONTH(C62),BDD!$A$5:$B$16,2,FALSE))</f>
        <v/>
      </c>
      <c r="E62" s="12"/>
    </row>
    <row r="63" spans="1:5" ht="12.75" x14ac:dyDescent="0.2">
      <c r="A63" s="10" t="str">
        <f t="shared" si="0"/>
        <v/>
      </c>
      <c r="B63" s="12"/>
      <c r="C63" s="12"/>
      <c r="D63" s="10" t="str">
        <f>IF(C63="","",VLOOKUP(MONTH(C63),BDD!$A$5:$B$16,2,FALSE))</f>
        <v/>
      </c>
      <c r="E63" s="12"/>
    </row>
    <row r="64" spans="1:5" ht="12.75" x14ac:dyDescent="0.2">
      <c r="A64" s="10" t="str">
        <f t="shared" si="0"/>
        <v/>
      </c>
      <c r="B64" s="12"/>
      <c r="C64" s="12"/>
      <c r="D64" s="10" t="str">
        <f>IF(C64="","",VLOOKUP(MONTH(C64),BDD!$A$5:$B$16,2,FALSE))</f>
        <v/>
      </c>
      <c r="E64" s="12"/>
    </row>
    <row r="65" spans="1:5" ht="12.75" x14ac:dyDescent="0.2">
      <c r="A65" s="10" t="str">
        <f t="shared" si="0"/>
        <v/>
      </c>
      <c r="B65" s="12"/>
      <c r="C65" s="12"/>
      <c r="D65" s="10" t="str">
        <f>IF(C65="","",VLOOKUP(MONTH(C65),BDD!$A$5:$B$16,2,FALSE))</f>
        <v/>
      </c>
      <c r="E65" s="12"/>
    </row>
    <row r="66" spans="1:5" ht="12.75" x14ac:dyDescent="0.2">
      <c r="A66" s="10" t="str">
        <f t="shared" si="0"/>
        <v/>
      </c>
      <c r="B66" s="12"/>
      <c r="C66" s="12"/>
      <c r="D66" s="10" t="str">
        <f>IF(C66="","",VLOOKUP(MONTH(C66),BDD!$A$5:$B$16,2,FALSE))</f>
        <v/>
      </c>
      <c r="E66" s="12"/>
    </row>
    <row r="67" spans="1:5" ht="12.75" x14ac:dyDescent="0.2">
      <c r="A67" s="10" t="str">
        <f t="shared" si="0"/>
        <v/>
      </c>
      <c r="B67" s="12"/>
      <c r="C67" s="12"/>
      <c r="D67" s="10" t="str">
        <f>IF(C67="","",VLOOKUP(MONTH(C67),BDD!$A$5:$B$16,2,FALSE))</f>
        <v/>
      </c>
      <c r="E67" s="12"/>
    </row>
    <row r="68" spans="1:5" ht="12.75" x14ac:dyDescent="0.2">
      <c r="A68" s="10" t="str">
        <f t="shared" si="0"/>
        <v/>
      </c>
      <c r="B68" s="12"/>
      <c r="C68" s="12"/>
      <c r="D68" s="10" t="str">
        <f>IF(C68="","",VLOOKUP(MONTH(C68),BDD!$A$5:$B$16,2,FALSE))</f>
        <v/>
      </c>
      <c r="E68" s="12"/>
    </row>
    <row r="69" spans="1:5" ht="12.75" x14ac:dyDescent="0.2">
      <c r="A69" s="10" t="str">
        <f t="shared" si="0"/>
        <v/>
      </c>
      <c r="B69" s="12"/>
      <c r="C69" s="12"/>
      <c r="D69" s="10" t="str">
        <f>IF(C69="","",VLOOKUP(MONTH(C69),BDD!$A$5:$B$16,2,FALSE))</f>
        <v/>
      </c>
      <c r="E69" s="12"/>
    </row>
    <row r="70" spans="1:5" ht="12.75" x14ac:dyDescent="0.2">
      <c r="A70" s="10" t="str">
        <f t="shared" si="0"/>
        <v/>
      </c>
      <c r="B70" s="12"/>
      <c r="C70" s="12"/>
      <c r="D70" s="10" t="str">
        <f>IF(C70="","",VLOOKUP(MONTH(C70),BDD!$A$5:$B$16,2,FALSE))</f>
        <v/>
      </c>
      <c r="E70" s="12"/>
    </row>
    <row r="71" spans="1:5" ht="12.75" x14ac:dyDescent="0.2">
      <c r="A71" s="10" t="str">
        <f t="shared" si="0"/>
        <v/>
      </c>
      <c r="B71" s="12"/>
      <c r="C71" s="12"/>
      <c r="D71" s="10" t="str">
        <f>IF(C71="","",VLOOKUP(MONTH(C71),BDD!$A$5:$B$16,2,FALSE))</f>
        <v/>
      </c>
      <c r="E71" s="12"/>
    </row>
    <row r="72" spans="1:5" ht="12.75" x14ac:dyDescent="0.2">
      <c r="A72" s="10" t="str">
        <f t="shared" si="0"/>
        <v/>
      </c>
      <c r="B72" s="12"/>
      <c r="C72" s="12"/>
      <c r="D72" s="10" t="str">
        <f>IF(C72="","",VLOOKUP(MONTH(C72),BDD!$A$5:$B$16,2,FALSE))</f>
        <v/>
      </c>
      <c r="E72" s="12"/>
    </row>
    <row r="73" spans="1:5" ht="12.75" x14ac:dyDescent="0.2">
      <c r="A73" s="10" t="str">
        <f t="shared" si="0"/>
        <v/>
      </c>
      <c r="B73" s="12"/>
      <c r="C73" s="12"/>
      <c r="D73" s="10" t="str">
        <f>IF(C73="","",VLOOKUP(MONTH(C73),BDD!$A$5:$B$16,2,FALSE))</f>
        <v/>
      </c>
      <c r="E73" s="12"/>
    </row>
    <row r="74" spans="1:5" ht="12.75" x14ac:dyDescent="0.2">
      <c r="A74" s="10" t="str">
        <f t="shared" si="0"/>
        <v/>
      </c>
      <c r="B74" s="12"/>
      <c r="C74" s="12"/>
      <c r="D74" s="10" t="str">
        <f>IF(C74="","",VLOOKUP(MONTH(C74),BDD!$A$5:$B$16,2,FALSE))</f>
        <v/>
      </c>
      <c r="E74" s="12"/>
    </row>
    <row r="75" spans="1:5" ht="12.75" x14ac:dyDescent="0.2">
      <c r="A75" s="10" t="str">
        <f t="shared" si="0"/>
        <v/>
      </c>
      <c r="B75" s="12"/>
      <c r="C75" s="12"/>
      <c r="D75" s="10" t="str">
        <f>IF(C75="","",VLOOKUP(MONTH(C75),BDD!$A$5:$B$16,2,FALSE))</f>
        <v/>
      </c>
      <c r="E75" s="12"/>
    </row>
    <row r="76" spans="1:5" ht="12.75" x14ac:dyDescent="0.2">
      <c r="A76" s="10" t="str">
        <f t="shared" si="0"/>
        <v/>
      </c>
      <c r="B76" s="12"/>
      <c r="C76" s="12"/>
      <c r="D76" s="10" t="str">
        <f>IF(C76="","",VLOOKUP(MONTH(C76),BDD!$A$5:$B$16,2,FALSE))</f>
        <v/>
      </c>
      <c r="E76" s="12"/>
    </row>
    <row r="77" spans="1:5" ht="12.75" x14ac:dyDescent="0.2">
      <c r="A77" s="10" t="str">
        <f t="shared" si="0"/>
        <v/>
      </c>
      <c r="B77" s="12"/>
      <c r="C77" s="12"/>
      <c r="D77" s="10" t="str">
        <f>IF(C77="","",VLOOKUP(MONTH(C77),BDD!$A$5:$B$16,2,FALSE))</f>
        <v/>
      </c>
      <c r="E77" s="12"/>
    </row>
    <row r="78" spans="1:5" ht="12.75" x14ac:dyDescent="0.2">
      <c r="A78" s="10" t="str">
        <f t="shared" si="0"/>
        <v/>
      </c>
      <c r="B78" s="12"/>
      <c r="C78" s="12"/>
      <c r="D78" s="10" t="str">
        <f>IF(C78="","",VLOOKUP(MONTH(C78),BDD!$A$5:$B$16,2,FALSE))</f>
        <v/>
      </c>
      <c r="E78" s="12"/>
    </row>
    <row r="79" spans="1:5" ht="12.75" x14ac:dyDescent="0.2">
      <c r="A79" s="10" t="str">
        <f t="shared" si="0"/>
        <v/>
      </c>
      <c r="B79" s="12"/>
      <c r="C79" s="12"/>
      <c r="D79" s="10" t="str">
        <f>IF(C79="","",VLOOKUP(MONTH(C79),BDD!$A$5:$B$16,2,FALSE))</f>
        <v/>
      </c>
      <c r="E79" s="12"/>
    </row>
    <row r="80" spans="1:5" ht="12.75" x14ac:dyDescent="0.2">
      <c r="A80" s="10" t="str">
        <f t="shared" si="0"/>
        <v/>
      </c>
      <c r="B80" s="12"/>
      <c r="C80" s="12"/>
      <c r="D80" s="10" t="str">
        <f>IF(C80="","",VLOOKUP(MONTH(C80),BDD!$A$5:$B$16,2,FALSE))</f>
        <v/>
      </c>
      <c r="E80" s="12"/>
    </row>
    <row r="81" spans="1:5" ht="12.75" x14ac:dyDescent="0.2">
      <c r="A81" s="10" t="str">
        <f t="shared" si="0"/>
        <v/>
      </c>
      <c r="B81" s="12"/>
      <c r="C81" s="12"/>
      <c r="D81" s="10" t="str">
        <f>IF(C81="","",VLOOKUP(MONTH(C81),BDD!$A$5:$B$16,2,FALSE))</f>
        <v/>
      </c>
      <c r="E81" s="12"/>
    </row>
    <row r="82" spans="1:5" ht="12.75" x14ac:dyDescent="0.2">
      <c r="A82" s="10" t="str">
        <f t="shared" si="0"/>
        <v/>
      </c>
      <c r="B82" s="12"/>
      <c r="C82" s="12"/>
      <c r="D82" s="10" t="str">
        <f>IF(C82="","",VLOOKUP(MONTH(C82),BDD!$A$5:$B$16,2,FALSE))</f>
        <v/>
      </c>
      <c r="E82" s="12"/>
    </row>
    <row r="83" spans="1:5" ht="12.75" x14ac:dyDescent="0.2">
      <c r="A83" s="10" t="str">
        <f t="shared" si="0"/>
        <v/>
      </c>
      <c r="B83" s="12"/>
      <c r="C83" s="12"/>
      <c r="D83" s="10" t="str">
        <f>IF(C83="","",VLOOKUP(MONTH(C83),BDD!$A$5:$B$16,2,FALSE))</f>
        <v/>
      </c>
      <c r="E83" s="12"/>
    </row>
    <row r="84" spans="1:5" ht="12.75" x14ac:dyDescent="0.2">
      <c r="A84" s="10" t="str">
        <f t="shared" si="0"/>
        <v/>
      </c>
      <c r="B84" s="12"/>
      <c r="C84" s="12"/>
      <c r="D84" s="10" t="str">
        <f>IF(C84="","",VLOOKUP(MONTH(C84),BDD!$A$5:$B$16,2,FALSE))</f>
        <v/>
      </c>
      <c r="E84" s="12"/>
    </row>
    <row r="85" spans="1:5" ht="12.75" x14ac:dyDescent="0.2">
      <c r="A85" s="10" t="str">
        <f t="shared" si="0"/>
        <v/>
      </c>
      <c r="B85" s="12"/>
      <c r="C85" s="12"/>
      <c r="D85" s="10" t="str">
        <f>IF(C85="","",VLOOKUP(MONTH(C85),BDD!$A$5:$B$16,2,FALSE))</f>
        <v/>
      </c>
      <c r="E85" s="12"/>
    </row>
    <row r="86" spans="1:5" ht="12.75" x14ac:dyDescent="0.2">
      <c r="A86" s="10" t="str">
        <f t="shared" si="0"/>
        <v/>
      </c>
      <c r="B86" s="12"/>
      <c r="C86" s="12"/>
      <c r="D86" s="10" t="str">
        <f>IF(C86="","",VLOOKUP(MONTH(C86),BDD!$A$5:$B$16,2,FALSE))</f>
        <v/>
      </c>
      <c r="E86" s="12"/>
    </row>
    <row r="87" spans="1:5" ht="12.75" x14ac:dyDescent="0.2">
      <c r="A87" s="10" t="str">
        <f t="shared" si="0"/>
        <v/>
      </c>
      <c r="B87" s="12"/>
      <c r="C87" s="12"/>
      <c r="D87" s="10" t="str">
        <f>IF(C87="","",VLOOKUP(MONTH(C87),BDD!$A$5:$B$16,2,FALSE))</f>
        <v/>
      </c>
      <c r="E87" s="12"/>
    </row>
    <row r="88" spans="1:5" ht="12.75" x14ac:dyDescent="0.2">
      <c r="A88" s="10" t="str">
        <f t="shared" si="0"/>
        <v/>
      </c>
      <c r="B88" s="12"/>
      <c r="C88" s="12"/>
      <c r="D88" s="10" t="str">
        <f>IF(C88="","",VLOOKUP(MONTH(C88),BDD!$A$5:$B$16,2,FALSE))</f>
        <v/>
      </c>
      <c r="E88" s="12"/>
    </row>
    <row r="89" spans="1:5" ht="12.75" x14ac:dyDescent="0.2">
      <c r="A89" s="10" t="str">
        <f t="shared" si="0"/>
        <v/>
      </c>
      <c r="B89" s="12"/>
      <c r="C89" s="12"/>
      <c r="D89" s="10" t="str">
        <f>IF(C89="","",VLOOKUP(MONTH(C89),BDD!$A$5:$B$16,2,FALSE))</f>
        <v/>
      </c>
      <c r="E89" s="12"/>
    </row>
    <row r="90" spans="1:5" ht="12.75" x14ac:dyDescent="0.2">
      <c r="A90" s="10" t="str">
        <f t="shared" si="0"/>
        <v/>
      </c>
      <c r="B90" s="12"/>
      <c r="C90" s="12"/>
      <c r="D90" s="10" t="str">
        <f>IF(C90="","",VLOOKUP(MONTH(C90),BDD!$A$5:$B$16,2,FALSE))</f>
        <v/>
      </c>
      <c r="E90" s="12"/>
    </row>
    <row r="91" spans="1:5" ht="12.75" x14ac:dyDescent="0.2">
      <c r="A91" s="10" t="str">
        <f t="shared" si="0"/>
        <v/>
      </c>
      <c r="B91" s="12"/>
      <c r="C91" s="12"/>
      <c r="D91" s="10" t="str">
        <f>IF(C91="","",VLOOKUP(MONTH(C91),BDD!$A$5:$B$16,2,FALSE))</f>
        <v/>
      </c>
      <c r="E91" s="12"/>
    </row>
    <row r="92" spans="1:5" ht="12.75" x14ac:dyDescent="0.2">
      <c r="A92" s="10" t="str">
        <f t="shared" si="0"/>
        <v/>
      </c>
      <c r="B92" s="12"/>
      <c r="C92" s="12"/>
      <c r="D92" s="10" t="str">
        <f>IF(C92="","",VLOOKUP(MONTH(C92),BDD!$A$5:$B$16,2,FALSE))</f>
        <v/>
      </c>
      <c r="E92" s="12"/>
    </row>
    <row r="93" spans="1:5" ht="12.75" x14ac:dyDescent="0.2">
      <c r="A93" s="10" t="str">
        <f t="shared" si="0"/>
        <v/>
      </c>
      <c r="B93" s="12"/>
      <c r="C93" s="12"/>
      <c r="D93" s="10" t="str">
        <f>IF(C93="","",VLOOKUP(MONTH(C93),BDD!$A$5:$B$16,2,FALSE))</f>
        <v/>
      </c>
      <c r="E93" s="12"/>
    </row>
    <row r="94" spans="1:5" ht="12.75" x14ac:dyDescent="0.2">
      <c r="A94" s="10" t="str">
        <f t="shared" si="0"/>
        <v/>
      </c>
      <c r="B94" s="12"/>
      <c r="C94" s="12"/>
      <c r="D94" s="10" t="str">
        <f>IF(C94="","",VLOOKUP(MONTH(C94),BDD!$A$5:$B$16,2,FALSE))</f>
        <v/>
      </c>
      <c r="E94" s="12"/>
    </row>
    <row r="95" spans="1:5" ht="12.75" x14ac:dyDescent="0.2">
      <c r="A95" s="10" t="str">
        <f t="shared" si="0"/>
        <v/>
      </c>
      <c r="B95" s="12"/>
      <c r="C95" s="12"/>
      <c r="D95" s="10" t="str">
        <f>IF(C95="","",VLOOKUP(MONTH(C95),BDD!$A$5:$B$16,2,FALSE))</f>
        <v/>
      </c>
      <c r="E95" s="12"/>
    </row>
    <row r="96" spans="1:5" ht="12.75" x14ac:dyDescent="0.2">
      <c r="A96" s="10" t="str">
        <f t="shared" si="0"/>
        <v/>
      </c>
      <c r="B96" s="12"/>
      <c r="C96" s="12"/>
      <c r="D96" s="10" t="str">
        <f>IF(C96="","",VLOOKUP(MONTH(C96),BDD!$A$5:$B$16,2,FALSE))</f>
        <v/>
      </c>
      <c r="E96" s="12"/>
    </row>
    <row r="97" spans="1:5" ht="12.75" x14ac:dyDescent="0.2">
      <c r="A97" s="10" t="str">
        <f t="shared" si="0"/>
        <v/>
      </c>
      <c r="B97" s="12"/>
      <c r="C97" s="12"/>
      <c r="D97" s="10" t="str">
        <f>IF(C97="","",VLOOKUP(MONTH(C97),BDD!$A$5:$B$16,2,FALSE))</f>
        <v/>
      </c>
      <c r="E97" s="12"/>
    </row>
    <row r="98" spans="1:5" ht="12.75" x14ac:dyDescent="0.2">
      <c r="A98" s="10" t="str">
        <f t="shared" si="0"/>
        <v/>
      </c>
      <c r="B98" s="12"/>
      <c r="C98" s="12"/>
      <c r="D98" s="10" t="str">
        <f>IF(C98="","",VLOOKUP(MONTH(C98),BDD!$A$5:$B$16,2,FALSE))</f>
        <v/>
      </c>
      <c r="E98" s="12"/>
    </row>
    <row r="99" spans="1:5" ht="12.75" x14ac:dyDescent="0.2">
      <c r="A99" s="10" t="str">
        <f t="shared" si="0"/>
        <v/>
      </c>
      <c r="B99" s="12"/>
      <c r="C99" s="12"/>
      <c r="D99" s="10" t="str">
        <f>IF(C99="","",VLOOKUP(MONTH(C99),BDD!$A$5:$B$16,2,FALSE))</f>
        <v/>
      </c>
      <c r="E99" s="12"/>
    </row>
    <row r="100" spans="1:5" ht="12.75" x14ac:dyDescent="0.2">
      <c r="A100" s="10" t="str">
        <f t="shared" si="0"/>
        <v/>
      </c>
      <c r="B100" s="12"/>
      <c r="C100" s="12"/>
      <c r="D100" s="10" t="str">
        <f>IF(C100="","",VLOOKUP(MONTH(C100),BDD!$A$5:$B$16,2,FALSE))</f>
        <v/>
      </c>
      <c r="E100" s="12"/>
    </row>
    <row r="101" spans="1:5" ht="12.75" x14ac:dyDescent="0.2">
      <c r="A101" s="10" t="str">
        <f t="shared" si="0"/>
        <v/>
      </c>
      <c r="B101" s="12"/>
      <c r="C101" s="12"/>
      <c r="D101" s="10" t="str">
        <f>IF(C101="","",VLOOKUP(MONTH(C101),BDD!$A$5:$B$16,2,FALSE))</f>
        <v/>
      </c>
      <c r="E101" s="12"/>
    </row>
    <row r="102" spans="1:5" ht="12.75" x14ac:dyDescent="0.2">
      <c r="A102" s="10" t="str">
        <f t="shared" si="0"/>
        <v/>
      </c>
      <c r="B102" s="12"/>
      <c r="C102" s="12"/>
      <c r="D102" s="10" t="str">
        <f>IF(C102="","",VLOOKUP(MONTH(C102),BDD!$A$5:$B$16,2,FALSE))</f>
        <v/>
      </c>
      <c r="E102" s="12"/>
    </row>
    <row r="103" spans="1:5" ht="12.75" x14ac:dyDescent="0.2">
      <c r="A103" s="10" t="str">
        <f t="shared" si="0"/>
        <v/>
      </c>
      <c r="B103" s="12"/>
      <c r="C103" s="12"/>
      <c r="D103" s="10" t="str">
        <f>IF(C103="","",VLOOKUP(MONTH(C103),BDD!$A$5:$B$16,2,FALSE))</f>
        <v/>
      </c>
      <c r="E103" s="12"/>
    </row>
    <row r="104" spans="1:5" ht="12.75" x14ac:dyDescent="0.2">
      <c r="A104" s="10" t="str">
        <f t="shared" si="0"/>
        <v/>
      </c>
      <c r="B104" s="12"/>
      <c r="C104" s="12"/>
      <c r="D104" s="10" t="str">
        <f>IF(C104="","",VLOOKUP(MONTH(C104),BDD!$A$5:$B$16,2,FALSE))</f>
        <v/>
      </c>
      <c r="E104" s="12"/>
    </row>
    <row r="105" spans="1:5" ht="12.75" x14ac:dyDescent="0.2">
      <c r="A105" s="10" t="str">
        <f t="shared" si="0"/>
        <v/>
      </c>
      <c r="B105" s="12"/>
      <c r="C105" s="12"/>
      <c r="D105" s="10" t="str">
        <f>IF(C105="","",VLOOKUP(MONTH(C105),BDD!$A$5:$B$16,2,FALSE))</f>
        <v/>
      </c>
      <c r="E105" s="12"/>
    </row>
    <row r="106" spans="1:5" ht="12.75" x14ac:dyDescent="0.2">
      <c r="A106" s="10" t="str">
        <f t="shared" si="0"/>
        <v/>
      </c>
      <c r="B106" s="12"/>
      <c r="C106" s="12"/>
      <c r="D106" s="10" t="str">
        <f>IF(C106="","",VLOOKUP(MONTH(C106),BDD!$A$5:$B$16,2,FALSE))</f>
        <v/>
      </c>
      <c r="E106" s="12"/>
    </row>
    <row r="107" spans="1:5" ht="12.75" x14ac:dyDescent="0.2">
      <c r="A107" s="10" t="str">
        <f t="shared" si="0"/>
        <v/>
      </c>
      <c r="B107" s="12"/>
      <c r="C107" s="12"/>
      <c r="D107" s="10" t="str">
        <f>IF(C107="","",VLOOKUP(MONTH(C107),BDD!$A$5:$B$16,2,FALSE))</f>
        <v/>
      </c>
      <c r="E107" s="12"/>
    </row>
    <row r="108" spans="1:5" ht="12.75" x14ac:dyDescent="0.2">
      <c r="A108" s="10" t="str">
        <f t="shared" si="0"/>
        <v/>
      </c>
      <c r="B108" s="12"/>
      <c r="C108" s="12"/>
      <c r="D108" s="10" t="str">
        <f>IF(C108="","",VLOOKUP(MONTH(C108),BDD!$A$5:$B$16,2,FALSE))</f>
        <v/>
      </c>
      <c r="E108" s="12"/>
    </row>
    <row r="109" spans="1:5" ht="12.75" x14ac:dyDescent="0.2">
      <c r="A109" s="10" t="str">
        <f t="shared" si="0"/>
        <v/>
      </c>
      <c r="B109" s="12"/>
      <c r="C109" s="12"/>
      <c r="D109" s="10" t="str">
        <f>IF(C109="","",VLOOKUP(MONTH(C109),BDD!$A$5:$B$16,2,FALSE))</f>
        <v/>
      </c>
      <c r="E109" s="12"/>
    </row>
    <row r="110" spans="1:5" ht="12.75" x14ac:dyDescent="0.2">
      <c r="A110" s="10" t="str">
        <f t="shared" si="0"/>
        <v/>
      </c>
      <c r="B110" s="12"/>
      <c r="C110" s="12"/>
      <c r="D110" s="10" t="str">
        <f>IF(C110="","",VLOOKUP(MONTH(C110),BDD!$A$5:$B$16,2,FALSE))</f>
        <v/>
      </c>
      <c r="E110" s="12"/>
    </row>
    <row r="111" spans="1:5" ht="12.75" x14ac:dyDescent="0.2">
      <c r="A111" s="10" t="str">
        <f t="shared" si="0"/>
        <v/>
      </c>
      <c r="B111" s="12"/>
      <c r="C111" s="12"/>
      <c r="D111" s="10" t="str">
        <f>IF(C111="","",VLOOKUP(MONTH(C111),BDD!$A$5:$B$16,2,FALSE))</f>
        <v/>
      </c>
      <c r="E111" s="12"/>
    </row>
    <row r="112" spans="1:5" ht="12.75" x14ac:dyDescent="0.2">
      <c r="A112" s="10" t="str">
        <f t="shared" si="0"/>
        <v/>
      </c>
      <c r="B112" s="12"/>
      <c r="C112" s="12"/>
      <c r="D112" s="10" t="str">
        <f>IF(C112="","",VLOOKUP(MONTH(C112),BDD!$A$5:$B$16,2,FALSE))</f>
        <v/>
      </c>
      <c r="E112" s="12"/>
    </row>
    <row r="113" spans="1:5" ht="12.75" x14ac:dyDescent="0.2">
      <c r="A113" s="10" t="str">
        <f t="shared" si="0"/>
        <v/>
      </c>
      <c r="B113" s="12"/>
      <c r="C113" s="12"/>
      <c r="D113" s="10" t="str">
        <f>IF(C113="","",VLOOKUP(MONTH(C113),BDD!$A$5:$B$16,2,FALSE))</f>
        <v/>
      </c>
      <c r="E113" s="12"/>
    </row>
    <row r="114" spans="1:5" ht="12.75" x14ac:dyDescent="0.2">
      <c r="A114" s="10" t="str">
        <f t="shared" si="0"/>
        <v/>
      </c>
      <c r="B114" s="12"/>
      <c r="C114" s="12"/>
      <c r="D114" s="10" t="str">
        <f>IF(C114="","",VLOOKUP(MONTH(C114),BDD!$A$5:$B$16,2,FALSE))</f>
        <v/>
      </c>
      <c r="E114" s="12"/>
    </row>
    <row r="115" spans="1:5" ht="12.75" x14ac:dyDescent="0.2">
      <c r="A115" s="10" t="str">
        <f t="shared" si="0"/>
        <v/>
      </c>
      <c r="B115" s="12"/>
      <c r="C115" s="12"/>
      <c r="D115" s="10" t="str">
        <f>IF(C115="","",VLOOKUP(MONTH(C115),BDD!$A$5:$B$16,2,FALSE))</f>
        <v/>
      </c>
      <c r="E115" s="12"/>
    </row>
    <row r="116" spans="1:5" ht="12.75" x14ac:dyDescent="0.2">
      <c r="A116" s="10" t="str">
        <f t="shared" si="0"/>
        <v/>
      </c>
      <c r="B116" s="12"/>
      <c r="C116" s="12"/>
      <c r="D116" s="10" t="str">
        <f>IF(C116="","",VLOOKUP(MONTH(C116),BDD!$A$5:$B$16,2,FALSE))</f>
        <v/>
      </c>
      <c r="E116" s="12"/>
    </row>
    <row r="117" spans="1:5" ht="12.75" x14ac:dyDescent="0.2">
      <c r="A117" s="10" t="str">
        <f t="shared" si="0"/>
        <v/>
      </c>
      <c r="B117" s="12"/>
      <c r="C117" s="12"/>
      <c r="D117" s="10" t="str">
        <f>IF(C117="","",VLOOKUP(MONTH(C117),BDD!$A$5:$B$16,2,FALSE))</f>
        <v/>
      </c>
      <c r="E117" s="12"/>
    </row>
    <row r="118" spans="1:5" ht="12.75" x14ac:dyDescent="0.2">
      <c r="A118" s="10" t="str">
        <f t="shared" si="0"/>
        <v/>
      </c>
      <c r="B118" s="12"/>
      <c r="C118" s="12"/>
      <c r="D118" s="10" t="str">
        <f>IF(C118="","",VLOOKUP(MONTH(C118),BDD!$A$5:$B$16,2,FALSE))</f>
        <v/>
      </c>
      <c r="E118" s="12"/>
    </row>
    <row r="119" spans="1:5" ht="12.75" x14ac:dyDescent="0.2">
      <c r="A119" s="10" t="str">
        <f t="shared" si="0"/>
        <v/>
      </c>
      <c r="B119" s="12"/>
      <c r="C119" s="12"/>
      <c r="D119" s="10" t="str">
        <f>IF(C119="","",VLOOKUP(MONTH(C119),BDD!$A$5:$B$16,2,FALSE))</f>
        <v/>
      </c>
      <c r="E119" s="12"/>
    </row>
    <row r="120" spans="1:5" ht="12.75" x14ac:dyDescent="0.2">
      <c r="A120" s="10" t="str">
        <f t="shared" si="0"/>
        <v/>
      </c>
      <c r="B120" s="12"/>
      <c r="C120" s="12"/>
      <c r="D120" s="10" t="str">
        <f>IF(C120="","",VLOOKUP(MONTH(C120),BDD!$A$5:$B$16,2,FALSE))</f>
        <v/>
      </c>
      <c r="E120" s="12"/>
    </row>
    <row r="121" spans="1:5" ht="12.75" x14ac:dyDescent="0.2">
      <c r="A121" s="10" t="str">
        <f t="shared" si="0"/>
        <v/>
      </c>
      <c r="B121" s="12"/>
      <c r="C121" s="12"/>
      <c r="D121" s="10" t="str">
        <f>IF(C121="","",VLOOKUP(MONTH(C121),BDD!$A$5:$B$16,2,FALSE))</f>
        <v/>
      </c>
      <c r="E121" s="12"/>
    </row>
    <row r="122" spans="1:5" ht="12.75" x14ac:dyDescent="0.2">
      <c r="A122" s="10" t="str">
        <f t="shared" si="0"/>
        <v/>
      </c>
      <c r="B122" s="12"/>
      <c r="C122" s="12"/>
      <c r="D122" s="10" t="str">
        <f>IF(C122="","",VLOOKUP(MONTH(C122),BDD!$A$5:$B$16,2,FALSE))</f>
        <v/>
      </c>
      <c r="E122" s="12"/>
    </row>
    <row r="123" spans="1:5" ht="12.75" x14ac:dyDescent="0.2">
      <c r="A123" s="10" t="str">
        <f t="shared" si="0"/>
        <v/>
      </c>
      <c r="B123" s="12"/>
      <c r="C123" s="12"/>
      <c r="D123" s="10" t="str">
        <f>IF(C123="","",VLOOKUP(MONTH(C123),BDD!$A$5:$B$16,2,FALSE))</f>
        <v/>
      </c>
      <c r="E123" s="12"/>
    </row>
    <row r="124" spans="1:5" ht="12.75" x14ac:dyDescent="0.2">
      <c r="A124" s="10" t="str">
        <f t="shared" si="0"/>
        <v/>
      </c>
      <c r="B124" s="12"/>
      <c r="C124" s="12"/>
      <c r="D124" s="10" t="str">
        <f>IF(C124="","",VLOOKUP(MONTH(C124),BDD!$A$5:$B$16,2,FALSE))</f>
        <v/>
      </c>
      <c r="E124" s="12"/>
    </row>
    <row r="125" spans="1:5" ht="12.75" x14ac:dyDescent="0.2">
      <c r="A125" s="10" t="str">
        <f t="shared" si="0"/>
        <v/>
      </c>
      <c r="B125" s="12"/>
      <c r="C125" s="12"/>
      <c r="D125" s="10" t="str">
        <f>IF(C125="","",VLOOKUP(MONTH(C125),BDD!$A$5:$B$16,2,FALSE))</f>
        <v/>
      </c>
      <c r="E125" s="12"/>
    </row>
    <row r="126" spans="1:5" ht="12.75" x14ac:dyDescent="0.2">
      <c r="A126" s="10" t="str">
        <f t="shared" si="0"/>
        <v/>
      </c>
      <c r="B126" s="12"/>
      <c r="C126" s="12"/>
      <c r="D126" s="10" t="str">
        <f>IF(C126="","",VLOOKUP(MONTH(C126),BDD!$A$5:$B$16,2,FALSE))</f>
        <v/>
      </c>
      <c r="E126" s="12"/>
    </row>
    <row r="127" spans="1:5" ht="12.75" x14ac:dyDescent="0.2">
      <c r="A127" s="10" t="str">
        <f t="shared" si="0"/>
        <v/>
      </c>
      <c r="B127" s="12"/>
      <c r="C127" s="12"/>
      <c r="D127" s="10" t="str">
        <f>IF(C127="","",VLOOKUP(MONTH(C127),BDD!$A$5:$B$16,2,FALSE))</f>
        <v/>
      </c>
      <c r="E127" s="12"/>
    </row>
    <row r="128" spans="1:5" ht="12.75" x14ac:dyDescent="0.2">
      <c r="A128" s="10" t="str">
        <f t="shared" si="0"/>
        <v/>
      </c>
      <c r="B128" s="12"/>
      <c r="C128" s="12"/>
      <c r="D128" s="10" t="str">
        <f>IF(C128="","",VLOOKUP(MONTH(C128),BDD!$A$5:$B$16,2,FALSE))</f>
        <v/>
      </c>
      <c r="E128" s="12"/>
    </row>
    <row r="129" spans="1:5" ht="12.75" x14ac:dyDescent="0.2">
      <c r="A129" s="10" t="str">
        <f t="shared" si="0"/>
        <v/>
      </c>
      <c r="B129" s="12"/>
      <c r="C129" s="12"/>
      <c r="D129" s="10" t="str">
        <f>IF(C129="","",VLOOKUP(MONTH(C129),BDD!$A$5:$B$16,2,FALSE))</f>
        <v/>
      </c>
      <c r="E129" s="12"/>
    </row>
    <row r="130" spans="1:5" ht="12.75" x14ac:dyDescent="0.2">
      <c r="A130" s="10" t="str">
        <f t="shared" si="0"/>
        <v/>
      </c>
      <c r="B130" s="12"/>
      <c r="C130" s="12"/>
      <c r="D130" s="10" t="str">
        <f>IF(C130="","",VLOOKUP(MONTH(C130),BDD!$A$5:$B$16,2,FALSE))</f>
        <v/>
      </c>
      <c r="E130" s="12"/>
    </row>
    <row r="131" spans="1:5" ht="12.75" x14ac:dyDescent="0.2">
      <c r="A131" s="10" t="str">
        <f t="shared" si="0"/>
        <v/>
      </c>
      <c r="B131" s="12"/>
      <c r="C131" s="12"/>
      <c r="D131" s="10" t="str">
        <f>IF(C131="","",VLOOKUP(MONTH(C131),BDD!$A$5:$B$16,2,FALSE))</f>
        <v/>
      </c>
      <c r="E131" s="12"/>
    </row>
    <row r="132" spans="1:5" ht="12.75" x14ac:dyDescent="0.2">
      <c r="A132" s="10" t="str">
        <f t="shared" si="0"/>
        <v/>
      </c>
      <c r="B132" s="12"/>
      <c r="C132" s="12"/>
      <c r="D132" s="10" t="str">
        <f>IF(C132="","",VLOOKUP(MONTH(C132),BDD!$A$5:$B$16,2,FALSE))</f>
        <v/>
      </c>
      <c r="E132" s="12"/>
    </row>
    <row r="133" spans="1:5" ht="12.75" x14ac:dyDescent="0.2">
      <c r="A133" s="10" t="str">
        <f t="shared" si="0"/>
        <v/>
      </c>
      <c r="B133" s="12"/>
      <c r="C133" s="12"/>
      <c r="D133" s="10" t="str">
        <f>IF(C133="","",VLOOKUP(MONTH(C133),BDD!$A$5:$B$16,2,FALSE))</f>
        <v/>
      </c>
      <c r="E133" s="12"/>
    </row>
    <row r="134" spans="1:5" ht="12.75" x14ac:dyDescent="0.2">
      <c r="A134" s="10" t="str">
        <f t="shared" si="0"/>
        <v/>
      </c>
      <c r="B134" s="12"/>
      <c r="C134" s="12"/>
      <c r="D134" s="10" t="str">
        <f>IF(C134="","",VLOOKUP(MONTH(C134),BDD!$A$5:$B$16,2,FALSE))</f>
        <v/>
      </c>
      <c r="E134" s="12"/>
    </row>
    <row r="135" spans="1:5" ht="12.75" x14ac:dyDescent="0.2">
      <c r="A135" s="10" t="str">
        <f t="shared" si="0"/>
        <v/>
      </c>
      <c r="B135" s="12"/>
      <c r="C135" s="12"/>
      <c r="D135" s="10" t="str">
        <f>IF(C135="","",VLOOKUP(MONTH(C135),BDD!$A$5:$B$16,2,FALSE))</f>
        <v/>
      </c>
      <c r="E135" s="12"/>
    </row>
    <row r="136" spans="1:5" ht="12.75" x14ac:dyDescent="0.2">
      <c r="A136" s="10" t="str">
        <f t="shared" si="0"/>
        <v/>
      </c>
      <c r="B136" s="12"/>
      <c r="C136" s="12"/>
      <c r="D136" s="10" t="str">
        <f>IF(C136="","",VLOOKUP(MONTH(C136),BDD!$A$5:$B$16,2,FALSE))</f>
        <v/>
      </c>
      <c r="E136" s="12"/>
    </row>
    <row r="137" spans="1:5" ht="12.75" x14ac:dyDescent="0.2">
      <c r="A137" s="10" t="str">
        <f t="shared" si="0"/>
        <v/>
      </c>
      <c r="B137" s="12"/>
      <c r="C137" s="12"/>
      <c r="D137" s="10" t="str">
        <f>IF(C137="","",VLOOKUP(MONTH(C137),BDD!$A$5:$B$16,2,FALSE))</f>
        <v/>
      </c>
      <c r="E137" s="12"/>
    </row>
    <row r="138" spans="1:5" ht="12.75" x14ac:dyDescent="0.2">
      <c r="A138" s="10" t="str">
        <f t="shared" si="0"/>
        <v/>
      </c>
      <c r="B138" s="12"/>
      <c r="C138" s="12"/>
      <c r="D138" s="10" t="str">
        <f>IF(C138="","",VLOOKUP(MONTH(C138),BDD!$A$5:$B$16,2,FALSE))</f>
        <v/>
      </c>
      <c r="E138" s="12"/>
    </row>
    <row r="139" spans="1:5" ht="12.75" x14ac:dyDescent="0.2">
      <c r="A139" s="10" t="str">
        <f t="shared" si="0"/>
        <v/>
      </c>
      <c r="B139" s="12"/>
      <c r="C139" s="12"/>
      <c r="D139" s="10" t="str">
        <f>IF(C139="","",VLOOKUP(MONTH(C139),BDD!$A$5:$B$16,2,FALSE))</f>
        <v/>
      </c>
      <c r="E139" s="12"/>
    </row>
    <row r="140" spans="1:5" ht="12.75" x14ac:dyDescent="0.2">
      <c r="A140" s="10" t="str">
        <f t="shared" si="0"/>
        <v/>
      </c>
      <c r="B140" s="12"/>
      <c r="C140" s="12"/>
      <c r="D140" s="10" t="str">
        <f>IF(C140="","",VLOOKUP(MONTH(C140),BDD!$A$5:$B$16,2,FALSE))</f>
        <v/>
      </c>
      <c r="E140" s="12"/>
    </row>
    <row r="141" spans="1:5" ht="12.75" x14ac:dyDescent="0.2">
      <c r="A141" s="10" t="str">
        <f t="shared" si="0"/>
        <v/>
      </c>
      <c r="B141" s="12"/>
      <c r="C141" s="12"/>
      <c r="D141" s="10" t="str">
        <f>IF(C141="","",VLOOKUP(MONTH(C141),BDD!$A$5:$B$16,2,FALSE))</f>
        <v/>
      </c>
      <c r="E141" s="12"/>
    </row>
    <row r="142" spans="1:5" ht="12.75" x14ac:dyDescent="0.2">
      <c r="A142" s="10" t="str">
        <f t="shared" si="0"/>
        <v/>
      </c>
      <c r="B142" s="12"/>
      <c r="C142" s="12"/>
      <c r="D142" s="10" t="str">
        <f>IF(C142="","",VLOOKUP(MONTH(C142),BDD!$A$5:$B$16,2,FALSE))</f>
        <v/>
      </c>
      <c r="E142" s="12"/>
    </row>
    <row r="143" spans="1:5" ht="12.75" x14ac:dyDescent="0.2">
      <c r="A143" s="10" t="str">
        <f t="shared" si="0"/>
        <v/>
      </c>
      <c r="B143" s="12"/>
      <c r="C143" s="12"/>
      <c r="D143" s="10" t="str">
        <f>IF(C143="","",VLOOKUP(MONTH(C143),BDD!$A$5:$B$16,2,FALSE))</f>
        <v/>
      </c>
      <c r="E143" s="12"/>
    </row>
    <row r="144" spans="1:5" ht="12.75" x14ac:dyDescent="0.2">
      <c r="A144" s="10" t="str">
        <f t="shared" si="0"/>
        <v/>
      </c>
      <c r="B144" s="12"/>
      <c r="C144" s="12"/>
      <c r="D144" s="10" t="str">
        <f>IF(C144="","",VLOOKUP(MONTH(C144),BDD!$A$5:$B$16,2,FALSE))</f>
        <v/>
      </c>
      <c r="E144" s="12"/>
    </row>
    <row r="145" spans="1:5" ht="12.75" x14ac:dyDescent="0.2">
      <c r="A145" s="10" t="str">
        <f t="shared" si="0"/>
        <v/>
      </c>
      <c r="B145" s="12"/>
      <c r="C145" s="12"/>
      <c r="D145" s="10" t="str">
        <f>IF(C145="","",VLOOKUP(MONTH(C145),BDD!$A$5:$B$16,2,FALSE))</f>
        <v/>
      </c>
      <c r="E145" s="12"/>
    </row>
    <row r="146" spans="1:5" ht="12.75" x14ac:dyDescent="0.2">
      <c r="A146" s="10" t="str">
        <f t="shared" si="0"/>
        <v/>
      </c>
      <c r="B146" s="12"/>
      <c r="C146" s="12"/>
      <c r="D146" s="10" t="str">
        <f>IF(C146="","",VLOOKUP(MONTH(C146),BDD!$A$5:$B$16,2,FALSE))</f>
        <v/>
      </c>
      <c r="E146" s="12"/>
    </row>
    <row r="147" spans="1:5" ht="12.75" x14ac:dyDescent="0.2">
      <c r="A147" s="10" t="str">
        <f t="shared" si="0"/>
        <v/>
      </c>
      <c r="B147" s="12"/>
      <c r="C147" s="12"/>
      <c r="D147" s="10" t="str">
        <f>IF(C147="","",VLOOKUP(MONTH(C147),BDD!$A$5:$B$16,2,FALSE))</f>
        <v/>
      </c>
      <c r="E147" s="12"/>
    </row>
    <row r="148" spans="1:5" ht="12.75" x14ac:dyDescent="0.2">
      <c r="A148" s="10" t="str">
        <f t="shared" si="0"/>
        <v/>
      </c>
      <c r="B148" s="12"/>
      <c r="C148" s="12"/>
      <c r="D148" s="10" t="str">
        <f>IF(C148="","",VLOOKUP(MONTH(C148),BDD!$A$5:$B$16,2,FALSE))</f>
        <v/>
      </c>
      <c r="E148" s="12"/>
    </row>
    <row r="149" spans="1:5" ht="12.75" x14ac:dyDescent="0.2">
      <c r="A149" s="10" t="str">
        <f t="shared" si="0"/>
        <v/>
      </c>
      <c r="B149" s="12"/>
      <c r="C149" s="12"/>
      <c r="D149" s="10" t="str">
        <f>IF(C149="","",VLOOKUP(MONTH(C149),BDD!$A$5:$B$16,2,FALSE))</f>
        <v/>
      </c>
      <c r="E149" s="12"/>
    </row>
    <row r="150" spans="1:5" ht="12.75" x14ac:dyDescent="0.2">
      <c r="A150" s="10" t="str">
        <f t="shared" si="0"/>
        <v/>
      </c>
      <c r="B150" s="12"/>
      <c r="C150" s="12"/>
      <c r="D150" s="10" t="str">
        <f>IF(C150="","",VLOOKUP(MONTH(C150),BDD!$A$5:$B$16,2,FALSE))</f>
        <v/>
      </c>
      <c r="E150" s="12"/>
    </row>
    <row r="151" spans="1:5" ht="12.75" x14ac:dyDescent="0.2">
      <c r="A151" s="10" t="str">
        <f t="shared" si="0"/>
        <v/>
      </c>
      <c r="B151" s="12"/>
      <c r="C151" s="12"/>
      <c r="D151" s="10" t="str">
        <f>IF(C151="","",VLOOKUP(MONTH(C151),BDD!$A$5:$B$16,2,FALSE))</f>
        <v/>
      </c>
      <c r="E151" s="12"/>
    </row>
    <row r="152" spans="1:5" ht="12.75" x14ac:dyDescent="0.2">
      <c r="A152" s="10" t="str">
        <f t="shared" si="0"/>
        <v/>
      </c>
      <c r="B152" s="12"/>
      <c r="C152" s="12"/>
      <c r="D152" s="10" t="str">
        <f>IF(C152="","",VLOOKUP(MONTH(C152),BDD!$A$5:$B$16,2,FALSE))</f>
        <v/>
      </c>
      <c r="E152" s="12"/>
    </row>
    <row r="153" spans="1:5" ht="12.75" x14ac:dyDescent="0.2">
      <c r="A153" s="10" t="str">
        <f t="shared" si="0"/>
        <v/>
      </c>
      <c r="B153" s="12"/>
      <c r="C153" s="12"/>
      <c r="D153" s="10" t="str">
        <f>IF(C153="","",VLOOKUP(MONTH(C153),BDD!$A$5:$B$16,2,FALSE))</f>
        <v/>
      </c>
      <c r="E153" s="12"/>
    </row>
    <row r="154" spans="1:5" ht="12.75" x14ac:dyDescent="0.2">
      <c r="A154" s="10" t="str">
        <f t="shared" si="0"/>
        <v/>
      </c>
      <c r="B154" s="12"/>
      <c r="C154" s="12"/>
      <c r="D154" s="10" t="str">
        <f>IF(C154="","",VLOOKUP(MONTH(C154),BDD!$A$5:$B$16,2,FALSE))</f>
        <v/>
      </c>
      <c r="E154" s="12"/>
    </row>
    <row r="155" spans="1:5" ht="12.75" x14ac:dyDescent="0.2">
      <c r="A155" s="10" t="str">
        <f t="shared" si="0"/>
        <v/>
      </c>
      <c r="B155" s="12"/>
      <c r="C155" s="12"/>
      <c r="D155" s="10" t="str">
        <f>IF(C155="","",VLOOKUP(MONTH(C155),BDD!$A$5:$B$16,2,FALSE))</f>
        <v/>
      </c>
      <c r="E155" s="12"/>
    </row>
    <row r="156" spans="1:5" ht="12.75" x14ac:dyDescent="0.2">
      <c r="A156" s="10" t="str">
        <f t="shared" si="0"/>
        <v/>
      </c>
      <c r="B156" s="12"/>
      <c r="C156" s="12"/>
      <c r="D156" s="10" t="str">
        <f>IF(C156="","",VLOOKUP(MONTH(C156),BDD!$A$5:$B$16,2,FALSE))</f>
        <v/>
      </c>
      <c r="E156" s="12"/>
    </row>
    <row r="157" spans="1:5" ht="12.75" x14ac:dyDescent="0.2">
      <c r="A157" s="10" t="str">
        <f t="shared" si="0"/>
        <v/>
      </c>
      <c r="B157" s="12"/>
      <c r="C157" s="12"/>
      <c r="D157" s="10" t="str">
        <f>IF(C157="","",VLOOKUP(MONTH(C157),BDD!$A$5:$B$16,2,FALSE))</f>
        <v/>
      </c>
      <c r="E157" s="12"/>
    </row>
    <row r="158" spans="1:5" ht="12.75" x14ac:dyDescent="0.2">
      <c r="A158" s="10" t="str">
        <f t="shared" si="0"/>
        <v/>
      </c>
      <c r="B158" s="12"/>
      <c r="C158" s="12"/>
      <c r="D158" s="10" t="str">
        <f>IF(C158="","",VLOOKUP(MONTH(C158),BDD!$A$5:$B$16,2,FALSE))</f>
        <v/>
      </c>
      <c r="E158" s="12"/>
    </row>
    <row r="159" spans="1:5" ht="12.75" x14ac:dyDescent="0.2">
      <c r="A159" s="10" t="str">
        <f t="shared" si="0"/>
        <v/>
      </c>
      <c r="B159" s="12"/>
      <c r="C159" s="12"/>
      <c r="D159" s="10" t="str">
        <f>IF(C159="","",VLOOKUP(MONTH(C159),BDD!$A$5:$B$16,2,FALSE))</f>
        <v/>
      </c>
      <c r="E159" s="12"/>
    </row>
    <row r="160" spans="1:5" ht="12.75" x14ac:dyDescent="0.2">
      <c r="A160" s="10" t="str">
        <f t="shared" si="0"/>
        <v/>
      </c>
      <c r="B160" s="12"/>
      <c r="C160" s="12"/>
      <c r="D160" s="10" t="str">
        <f>IF(C160="","",VLOOKUP(MONTH(C160),BDD!$A$5:$B$16,2,FALSE))</f>
        <v/>
      </c>
      <c r="E160" s="12"/>
    </row>
    <row r="161" spans="1:5" ht="12.75" x14ac:dyDescent="0.2">
      <c r="A161" s="10" t="str">
        <f t="shared" si="0"/>
        <v/>
      </c>
      <c r="B161" s="12"/>
      <c r="C161" s="12"/>
      <c r="D161" s="10" t="str">
        <f>IF(C161="","",VLOOKUP(MONTH(C161),BDD!$A$5:$B$16,2,FALSE))</f>
        <v/>
      </c>
      <c r="E161" s="12"/>
    </row>
    <row r="162" spans="1:5" ht="12.75" x14ac:dyDescent="0.2">
      <c r="A162" s="10" t="str">
        <f t="shared" si="0"/>
        <v/>
      </c>
      <c r="B162" s="12"/>
      <c r="C162" s="12"/>
      <c r="D162" s="10" t="str">
        <f>IF(C162="","",VLOOKUP(MONTH(C162),BDD!$A$5:$B$16,2,FALSE))</f>
        <v/>
      </c>
      <c r="E162" s="12"/>
    </row>
    <row r="163" spans="1:5" ht="12.75" x14ac:dyDescent="0.2">
      <c r="A163" s="10" t="str">
        <f t="shared" si="0"/>
        <v/>
      </c>
      <c r="B163" s="12"/>
      <c r="C163" s="12"/>
      <c r="D163" s="10" t="str">
        <f>IF(C163="","",VLOOKUP(MONTH(C163),BDD!$A$5:$B$16,2,FALSE))</f>
        <v/>
      </c>
      <c r="E163" s="12"/>
    </row>
    <row r="164" spans="1:5" ht="12.75" x14ac:dyDescent="0.2">
      <c r="A164" s="10" t="str">
        <f t="shared" si="0"/>
        <v/>
      </c>
      <c r="B164" s="12"/>
      <c r="C164" s="12"/>
      <c r="D164" s="10" t="str">
        <f>IF(C164="","",VLOOKUP(MONTH(C164),BDD!$A$5:$B$16,2,FALSE))</f>
        <v/>
      </c>
      <c r="E164" s="12"/>
    </row>
    <row r="165" spans="1:5" ht="12.75" x14ac:dyDescent="0.2">
      <c r="A165" s="10" t="str">
        <f t="shared" si="0"/>
        <v/>
      </c>
      <c r="B165" s="12"/>
      <c r="C165" s="12"/>
      <c r="D165" s="10" t="str">
        <f>IF(C165="","",VLOOKUP(MONTH(C165),BDD!$A$5:$B$16,2,FALSE))</f>
        <v/>
      </c>
      <c r="E165" s="12"/>
    </row>
    <row r="166" spans="1:5" ht="12.75" x14ac:dyDescent="0.2">
      <c r="A166" s="10" t="str">
        <f t="shared" si="0"/>
        <v/>
      </c>
      <c r="B166" s="12"/>
      <c r="C166" s="12"/>
      <c r="D166" s="10" t="str">
        <f>IF(C166="","",VLOOKUP(MONTH(C166),BDD!$A$5:$B$16,2,FALSE))</f>
        <v/>
      </c>
      <c r="E166" s="12"/>
    </row>
    <row r="167" spans="1:5" ht="12.75" x14ac:dyDescent="0.2">
      <c r="A167" s="10" t="str">
        <f t="shared" si="0"/>
        <v/>
      </c>
      <c r="B167" s="12"/>
      <c r="C167" s="12"/>
      <c r="D167" s="10" t="str">
        <f>IF(C167="","",VLOOKUP(MONTH(C167),BDD!$A$5:$B$16,2,FALSE))</f>
        <v/>
      </c>
      <c r="E167" s="12"/>
    </row>
    <row r="168" spans="1:5" ht="12.75" x14ac:dyDescent="0.2">
      <c r="A168" s="10" t="str">
        <f t="shared" si="0"/>
        <v/>
      </c>
      <c r="B168" s="12"/>
      <c r="C168" s="12"/>
      <c r="D168" s="10" t="str">
        <f>IF(C168="","",VLOOKUP(MONTH(C168),BDD!$A$5:$B$16,2,FALSE))</f>
        <v/>
      </c>
      <c r="E168" s="12"/>
    </row>
    <row r="169" spans="1:5" ht="12.75" x14ac:dyDescent="0.2">
      <c r="A169" s="10" t="str">
        <f t="shared" si="0"/>
        <v/>
      </c>
      <c r="B169" s="12"/>
      <c r="C169" s="12"/>
      <c r="D169" s="10" t="str">
        <f>IF(C169="","",VLOOKUP(MONTH(C169),BDD!$A$5:$B$16,2,FALSE))</f>
        <v/>
      </c>
      <c r="E169" s="12"/>
    </row>
    <row r="170" spans="1:5" ht="12.75" x14ac:dyDescent="0.2">
      <c r="A170" s="10" t="str">
        <f t="shared" si="0"/>
        <v/>
      </c>
      <c r="B170" s="12"/>
      <c r="C170" s="12"/>
      <c r="D170" s="10" t="str">
        <f>IF(C170="","",VLOOKUP(MONTH(C170),BDD!$A$5:$B$16,2,FALSE))</f>
        <v/>
      </c>
      <c r="E170" s="12"/>
    </row>
    <row r="171" spans="1:5" ht="12.75" x14ac:dyDescent="0.2">
      <c r="A171" s="10" t="str">
        <f t="shared" si="0"/>
        <v/>
      </c>
      <c r="B171" s="12"/>
      <c r="C171" s="12"/>
      <c r="D171" s="10" t="str">
        <f>IF(C171="","",VLOOKUP(MONTH(C171),BDD!$A$5:$B$16,2,FALSE))</f>
        <v/>
      </c>
      <c r="E171" s="12"/>
    </row>
    <row r="172" spans="1:5" ht="12.75" x14ac:dyDescent="0.2">
      <c r="A172" s="10" t="str">
        <f t="shared" si="0"/>
        <v/>
      </c>
      <c r="B172" s="12"/>
      <c r="C172" s="12"/>
      <c r="D172" s="10" t="str">
        <f>IF(C172="","",VLOOKUP(MONTH(C172),BDD!$A$5:$B$16,2,FALSE))</f>
        <v/>
      </c>
      <c r="E172" s="12"/>
    </row>
    <row r="173" spans="1:5" ht="12.75" x14ac:dyDescent="0.2">
      <c r="A173" s="10" t="str">
        <f t="shared" si="0"/>
        <v/>
      </c>
      <c r="B173" s="12"/>
      <c r="C173" s="12"/>
      <c r="D173" s="10" t="str">
        <f>IF(C173="","",VLOOKUP(MONTH(C173),BDD!$A$5:$B$16,2,FALSE))</f>
        <v/>
      </c>
      <c r="E173" s="12"/>
    </row>
    <row r="174" spans="1:5" ht="12.75" x14ac:dyDescent="0.2">
      <c r="A174" s="10" t="str">
        <f t="shared" si="0"/>
        <v/>
      </c>
      <c r="B174" s="12"/>
      <c r="C174" s="12"/>
      <c r="D174" s="10" t="str">
        <f>IF(C174="","",VLOOKUP(MONTH(C174),BDD!$A$5:$B$16,2,FALSE))</f>
        <v/>
      </c>
      <c r="E174" s="12"/>
    </row>
    <row r="175" spans="1:5" ht="12.75" x14ac:dyDescent="0.2">
      <c r="A175" s="10" t="str">
        <f t="shared" si="0"/>
        <v/>
      </c>
      <c r="B175" s="12"/>
      <c r="C175" s="12"/>
      <c r="D175" s="10" t="str">
        <f>IF(C175="","",VLOOKUP(MONTH(C175),BDD!$A$5:$B$16,2,FALSE))</f>
        <v/>
      </c>
      <c r="E175" s="12"/>
    </row>
    <row r="176" spans="1:5" ht="12.75" x14ac:dyDescent="0.2">
      <c r="A176" s="10" t="str">
        <f t="shared" si="0"/>
        <v/>
      </c>
      <c r="B176" s="12"/>
      <c r="C176" s="12"/>
      <c r="D176" s="10" t="str">
        <f>IF(C176="","",VLOOKUP(MONTH(C176),BDD!$A$5:$B$16,2,FALSE))</f>
        <v/>
      </c>
      <c r="E176" s="12"/>
    </row>
    <row r="177" spans="1:5" ht="12.75" x14ac:dyDescent="0.2">
      <c r="A177" s="10" t="str">
        <f t="shared" si="0"/>
        <v/>
      </c>
      <c r="B177" s="12"/>
      <c r="C177" s="12"/>
      <c r="D177" s="10" t="str">
        <f>IF(C177="","",VLOOKUP(MONTH(C177),BDD!$A$5:$B$16,2,FALSE))</f>
        <v/>
      </c>
      <c r="E177" s="12"/>
    </row>
    <row r="178" spans="1:5" ht="12.75" x14ac:dyDescent="0.2">
      <c r="A178" s="10" t="str">
        <f t="shared" si="0"/>
        <v/>
      </c>
      <c r="B178" s="12"/>
      <c r="C178" s="12"/>
      <c r="D178" s="10" t="str">
        <f>IF(C178="","",VLOOKUP(MONTH(C178),BDD!$A$5:$B$16,2,FALSE))</f>
        <v/>
      </c>
      <c r="E178" s="12"/>
    </row>
    <row r="179" spans="1:5" ht="12.75" x14ac:dyDescent="0.2">
      <c r="A179" s="10" t="str">
        <f t="shared" si="0"/>
        <v/>
      </c>
      <c r="B179" s="12"/>
      <c r="C179" s="12"/>
      <c r="D179" s="10" t="str">
        <f>IF(C179="","",VLOOKUP(MONTH(C179),BDD!$A$5:$B$16,2,FALSE))</f>
        <v/>
      </c>
      <c r="E179" s="12"/>
    </row>
    <row r="180" spans="1:5" ht="12.75" x14ac:dyDescent="0.2">
      <c r="A180" s="10" t="str">
        <f t="shared" si="0"/>
        <v/>
      </c>
      <c r="B180" s="12"/>
      <c r="C180" s="12"/>
      <c r="D180" s="10" t="str">
        <f>IF(C180="","",VLOOKUP(MONTH(C180),BDD!$A$5:$B$16,2,FALSE))</f>
        <v/>
      </c>
      <c r="E180" s="12"/>
    </row>
    <row r="181" spans="1:5" ht="12.75" x14ac:dyDescent="0.2">
      <c r="A181" s="10" t="str">
        <f t="shared" si="0"/>
        <v/>
      </c>
      <c r="B181" s="12"/>
      <c r="C181" s="12"/>
      <c r="D181" s="10" t="str">
        <f>IF(C181="","",VLOOKUP(MONTH(C181),BDD!$A$5:$B$16,2,FALSE))</f>
        <v/>
      </c>
      <c r="E181" s="12"/>
    </row>
    <row r="182" spans="1:5" ht="12.75" x14ac:dyDescent="0.2">
      <c r="A182" s="10" t="str">
        <f t="shared" si="0"/>
        <v/>
      </c>
      <c r="B182" s="12"/>
      <c r="C182" s="12"/>
      <c r="D182" s="10" t="str">
        <f>IF(C182="","",VLOOKUP(MONTH(C182),BDD!$A$5:$B$16,2,FALSE))</f>
        <v/>
      </c>
      <c r="E182" s="12"/>
    </row>
    <row r="183" spans="1:5" ht="12.75" x14ac:dyDescent="0.2">
      <c r="A183" s="10" t="str">
        <f t="shared" si="0"/>
        <v/>
      </c>
      <c r="B183" s="12"/>
      <c r="C183" s="12"/>
      <c r="D183" s="10" t="str">
        <f>IF(C183="","",VLOOKUP(MONTH(C183),BDD!$A$5:$B$16,2,FALSE))</f>
        <v/>
      </c>
      <c r="E183" s="12"/>
    </row>
    <row r="184" spans="1:5" ht="12.75" x14ac:dyDescent="0.2">
      <c r="A184" s="10" t="str">
        <f t="shared" si="0"/>
        <v/>
      </c>
      <c r="B184" s="12"/>
      <c r="C184" s="12"/>
      <c r="D184" s="10" t="str">
        <f>IF(C184="","",VLOOKUP(MONTH(C184),BDD!$A$5:$B$16,2,FALSE))</f>
        <v/>
      </c>
      <c r="E184" s="12"/>
    </row>
    <row r="185" spans="1:5" ht="12.75" x14ac:dyDescent="0.2">
      <c r="A185" s="10" t="str">
        <f t="shared" si="0"/>
        <v/>
      </c>
      <c r="B185" s="12"/>
      <c r="C185" s="12"/>
      <c r="D185" s="10" t="str">
        <f>IF(C185="","",VLOOKUP(MONTH(C185),BDD!$A$5:$B$16,2,FALSE))</f>
        <v/>
      </c>
      <c r="E185" s="12"/>
    </row>
    <row r="186" spans="1:5" ht="12.75" x14ac:dyDescent="0.2">
      <c r="A186" s="10" t="str">
        <f t="shared" si="0"/>
        <v/>
      </c>
      <c r="B186" s="12"/>
      <c r="C186" s="12"/>
      <c r="D186" s="10" t="str">
        <f>IF(C186="","",VLOOKUP(MONTH(C186),BDD!$A$5:$B$16,2,FALSE))</f>
        <v/>
      </c>
      <c r="E186" s="12"/>
    </row>
    <row r="187" spans="1:5" ht="12.75" x14ac:dyDescent="0.2">
      <c r="A187" s="10" t="str">
        <f t="shared" si="0"/>
        <v/>
      </c>
      <c r="B187" s="12"/>
      <c r="C187" s="12"/>
      <c r="D187" s="10" t="str">
        <f>IF(C187="","",VLOOKUP(MONTH(C187),BDD!$A$5:$B$16,2,FALSE))</f>
        <v/>
      </c>
      <c r="E187" s="12"/>
    </row>
    <row r="188" spans="1:5" ht="12.75" x14ac:dyDescent="0.2">
      <c r="A188" s="10" t="str">
        <f t="shared" si="0"/>
        <v/>
      </c>
      <c r="B188" s="12"/>
      <c r="C188" s="12"/>
      <c r="D188" s="10" t="str">
        <f>IF(C188="","",VLOOKUP(MONTH(C188),BDD!$A$5:$B$16,2,FALSE))</f>
        <v/>
      </c>
      <c r="E188" s="12"/>
    </row>
    <row r="189" spans="1:5" ht="12.75" x14ac:dyDescent="0.2">
      <c r="A189" s="10" t="str">
        <f t="shared" si="0"/>
        <v/>
      </c>
      <c r="B189" s="12"/>
      <c r="C189" s="12"/>
      <c r="D189" s="10" t="str">
        <f>IF(C189="","",VLOOKUP(MONTH(C189),BDD!$A$5:$B$16,2,FALSE))</f>
        <v/>
      </c>
      <c r="E189" s="12"/>
    </row>
    <row r="190" spans="1:5" ht="12.75" x14ac:dyDescent="0.2">
      <c r="A190" s="10" t="str">
        <f t="shared" si="0"/>
        <v/>
      </c>
      <c r="B190" s="12"/>
      <c r="C190" s="12"/>
      <c r="D190" s="10" t="str">
        <f>IF(C190="","",VLOOKUP(MONTH(C190),BDD!$A$5:$B$16,2,FALSE))</f>
        <v/>
      </c>
      <c r="E190" s="12"/>
    </row>
    <row r="191" spans="1:5" ht="12.75" x14ac:dyDescent="0.2">
      <c r="A191" s="10" t="str">
        <f t="shared" si="0"/>
        <v/>
      </c>
      <c r="B191" s="12"/>
      <c r="C191" s="12"/>
      <c r="D191" s="10" t="str">
        <f>IF(C191="","",VLOOKUP(MONTH(C191),BDD!$A$5:$B$16,2,FALSE))</f>
        <v/>
      </c>
      <c r="E191" s="12"/>
    </row>
    <row r="192" spans="1:5" ht="12.75" x14ac:dyDescent="0.2">
      <c r="A192" s="10" t="str">
        <f t="shared" si="0"/>
        <v/>
      </c>
      <c r="B192" s="12"/>
      <c r="C192" s="12"/>
      <c r="D192" s="10" t="str">
        <f>IF(C192="","",VLOOKUP(MONTH(C192),BDD!$A$5:$B$16,2,FALSE))</f>
        <v/>
      </c>
      <c r="E192" s="12"/>
    </row>
    <row r="193" spans="1:5" ht="12.75" x14ac:dyDescent="0.2">
      <c r="A193" s="10" t="str">
        <f t="shared" si="0"/>
        <v/>
      </c>
      <c r="B193" s="12"/>
      <c r="C193" s="12"/>
      <c r="D193" s="10" t="str">
        <f>IF(C193="","",VLOOKUP(MONTH(C193),BDD!$A$5:$B$16,2,FALSE))</f>
        <v/>
      </c>
      <c r="E193" s="12"/>
    </row>
    <row r="194" spans="1:5" ht="12.75" x14ac:dyDescent="0.2">
      <c r="A194" s="10" t="str">
        <f t="shared" si="0"/>
        <v/>
      </c>
      <c r="B194" s="12"/>
      <c r="C194" s="12"/>
      <c r="D194" s="10" t="str">
        <f>IF(C194="","",VLOOKUP(MONTH(C194),BDD!$A$5:$B$16,2,FALSE))</f>
        <v/>
      </c>
      <c r="E194" s="12"/>
    </row>
    <row r="195" spans="1:5" ht="12.75" x14ac:dyDescent="0.2">
      <c r="A195" s="10" t="str">
        <f t="shared" si="0"/>
        <v/>
      </c>
      <c r="B195" s="12"/>
      <c r="C195" s="12"/>
      <c r="D195" s="10" t="str">
        <f>IF(C195="","",VLOOKUP(MONTH(C195),BDD!$A$5:$B$16,2,FALSE))</f>
        <v/>
      </c>
      <c r="E195" s="12"/>
    </row>
    <row r="196" spans="1:5" ht="12.75" x14ac:dyDescent="0.2">
      <c r="A196" s="10" t="str">
        <f t="shared" si="0"/>
        <v/>
      </c>
      <c r="B196" s="12"/>
      <c r="C196" s="12"/>
      <c r="D196" s="10" t="str">
        <f>IF(C196="","",VLOOKUP(MONTH(C196),BDD!$A$5:$B$16,2,FALSE))</f>
        <v/>
      </c>
      <c r="E196" s="12"/>
    </row>
    <row r="197" spans="1:5" ht="12.75" x14ac:dyDescent="0.2">
      <c r="A197" s="10" t="str">
        <f t="shared" si="0"/>
        <v/>
      </c>
      <c r="B197" s="12"/>
      <c r="C197" s="12"/>
      <c r="D197" s="10" t="str">
        <f>IF(C197="","",VLOOKUP(MONTH(C197),BDD!$A$5:$B$16,2,FALSE))</f>
        <v/>
      </c>
      <c r="E197" s="12"/>
    </row>
    <row r="198" spans="1:5" ht="12.75" x14ac:dyDescent="0.2">
      <c r="A198" s="10" t="str">
        <f t="shared" si="0"/>
        <v/>
      </c>
      <c r="B198" s="12"/>
      <c r="C198" s="12"/>
      <c r="D198" s="10" t="str">
        <f>IF(C198="","",VLOOKUP(MONTH(C198),BDD!$A$5:$B$16,2,FALSE))</f>
        <v/>
      </c>
      <c r="E198" s="12"/>
    </row>
    <row r="199" spans="1:5" ht="12.75" x14ac:dyDescent="0.2">
      <c r="A199" s="10" t="str">
        <f t="shared" si="0"/>
        <v/>
      </c>
      <c r="B199" s="12"/>
      <c r="C199" s="12"/>
      <c r="D199" s="10" t="str">
        <f>IF(C199="","",VLOOKUP(MONTH(C199),BDD!$A$5:$B$16,2,FALSE))</f>
        <v/>
      </c>
      <c r="E199" s="12"/>
    </row>
    <row r="200" spans="1:5" ht="12.75" x14ac:dyDescent="0.2">
      <c r="A200" s="10" t="str">
        <f t="shared" si="0"/>
        <v/>
      </c>
      <c r="B200" s="12"/>
      <c r="C200" s="12"/>
      <c r="D200" s="10" t="str">
        <f>IF(C200="","",VLOOKUP(MONTH(C200),BDD!$A$5:$B$16,2,FALSE))</f>
        <v/>
      </c>
      <c r="E200" s="12"/>
    </row>
    <row r="201" spans="1:5" ht="12.75" x14ac:dyDescent="0.2">
      <c r="A201" s="10" t="str">
        <f t="shared" si="0"/>
        <v/>
      </c>
      <c r="B201" s="12"/>
      <c r="C201" s="12"/>
      <c r="D201" s="10" t="str">
        <f>IF(C201="","",VLOOKUP(MONTH(C201),BDD!$A$5:$B$16,2,FALSE))</f>
        <v/>
      </c>
      <c r="E201" s="12"/>
    </row>
    <row r="202" spans="1:5" ht="12.75" x14ac:dyDescent="0.2">
      <c r="A202" s="10" t="str">
        <f t="shared" si="0"/>
        <v/>
      </c>
      <c r="B202" s="12"/>
      <c r="C202" s="12"/>
      <c r="D202" s="10" t="str">
        <f>IF(C202="","",VLOOKUP(MONTH(C202),BDD!$A$5:$B$16,2,FALSE))</f>
        <v/>
      </c>
      <c r="E202" s="12"/>
    </row>
    <row r="203" spans="1:5" ht="12.75" x14ac:dyDescent="0.2">
      <c r="A203" s="10" t="str">
        <f t="shared" si="0"/>
        <v/>
      </c>
      <c r="B203" s="12"/>
      <c r="C203" s="12"/>
      <c r="D203" s="10" t="str">
        <f>IF(C203="","",VLOOKUP(MONTH(C203),BDD!$A$5:$B$16,2,FALSE))</f>
        <v/>
      </c>
      <c r="E203" s="12"/>
    </row>
    <row r="204" spans="1:5" ht="12.75" x14ac:dyDescent="0.2">
      <c r="A204" s="10" t="str">
        <f t="shared" si="0"/>
        <v/>
      </c>
      <c r="B204" s="12"/>
      <c r="C204" s="12"/>
      <c r="D204" s="10" t="str">
        <f>IF(C204="","",VLOOKUP(MONTH(C204),BDD!$A$5:$B$16,2,FALSE))</f>
        <v/>
      </c>
      <c r="E204" s="12"/>
    </row>
    <row r="205" spans="1:5" ht="12.75" x14ac:dyDescent="0.2">
      <c r="A205" s="10" t="str">
        <f t="shared" si="0"/>
        <v/>
      </c>
      <c r="B205" s="12"/>
      <c r="C205" s="12"/>
      <c r="D205" s="10" t="str">
        <f>IF(C205="","",VLOOKUP(MONTH(C205),BDD!$A$5:$B$16,2,FALSE))</f>
        <v/>
      </c>
      <c r="E205" s="12"/>
    </row>
    <row r="206" spans="1:5" ht="12.75" x14ac:dyDescent="0.2">
      <c r="A206" s="10" t="str">
        <f t="shared" si="0"/>
        <v/>
      </c>
      <c r="B206" s="12"/>
      <c r="C206" s="12"/>
      <c r="D206" s="10" t="str">
        <f>IF(C206="","",VLOOKUP(MONTH(C206),BDD!$A$5:$B$16,2,FALSE))</f>
        <v/>
      </c>
      <c r="E206" s="12"/>
    </row>
    <row r="207" spans="1:5" ht="12.75" x14ac:dyDescent="0.2">
      <c r="A207" s="10" t="str">
        <f t="shared" si="0"/>
        <v/>
      </c>
      <c r="B207" s="12"/>
      <c r="C207" s="12"/>
      <c r="D207" s="10" t="str">
        <f>IF(C207="","",VLOOKUP(MONTH(C207),BDD!$A$5:$B$16,2,FALSE))</f>
        <v/>
      </c>
      <c r="E207" s="12"/>
    </row>
    <row r="208" spans="1:5" ht="12.75" x14ac:dyDescent="0.2">
      <c r="A208" s="10" t="str">
        <f t="shared" si="0"/>
        <v/>
      </c>
      <c r="B208" s="12"/>
      <c r="C208" s="12"/>
      <c r="D208" s="10" t="str">
        <f>IF(C208="","",VLOOKUP(MONTH(C208),BDD!$A$5:$B$16,2,FALSE))</f>
        <v/>
      </c>
      <c r="E208" s="12"/>
    </row>
    <row r="209" spans="1:5" ht="12.75" x14ac:dyDescent="0.2">
      <c r="A209" s="10" t="str">
        <f t="shared" si="0"/>
        <v/>
      </c>
      <c r="B209" s="12"/>
      <c r="C209" s="12"/>
      <c r="D209" s="10" t="str">
        <f>IF(C209="","",VLOOKUP(MONTH(C209),BDD!$A$5:$B$16,2,FALSE))</f>
        <v/>
      </c>
      <c r="E209" s="12"/>
    </row>
    <row r="210" spans="1:5" ht="12.75" x14ac:dyDescent="0.2">
      <c r="A210" s="10" t="str">
        <f t="shared" si="0"/>
        <v/>
      </c>
      <c r="B210" s="12"/>
      <c r="C210" s="12"/>
      <c r="D210" s="10" t="str">
        <f>IF(C210="","",VLOOKUP(MONTH(C210),BDD!$A$5:$B$16,2,FALSE))</f>
        <v/>
      </c>
      <c r="E210" s="12"/>
    </row>
    <row r="211" spans="1:5" ht="12.75" x14ac:dyDescent="0.2">
      <c r="A211" s="10" t="str">
        <f t="shared" si="0"/>
        <v/>
      </c>
      <c r="B211" s="12"/>
      <c r="C211" s="12"/>
      <c r="D211" s="10" t="str">
        <f>IF(C211="","",VLOOKUP(MONTH(C211),BDD!$A$5:$B$16,2,FALSE))</f>
        <v/>
      </c>
      <c r="E211" s="12"/>
    </row>
    <row r="212" spans="1:5" ht="12.75" x14ac:dyDescent="0.2">
      <c r="A212" s="10" t="str">
        <f t="shared" si="0"/>
        <v/>
      </c>
      <c r="B212" s="12"/>
      <c r="C212" s="12"/>
      <c r="D212" s="10" t="str">
        <f>IF(C212="","",VLOOKUP(MONTH(C212),BDD!$A$5:$B$16,2,FALSE))</f>
        <v/>
      </c>
      <c r="E212" s="12"/>
    </row>
    <row r="213" spans="1:5" ht="12.75" x14ac:dyDescent="0.2">
      <c r="A213" s="10" t="str">
        <f t="shared" si="0"/>
        <v/>
      </c>
      <c r="B213" s="12"/>
      <c r="C213" s="12"/>
      <c r="D213" s="10" t="str">
        <f>IF(C213="","",VLOOKUP(MONTH(C213),BDD!$A$5:$B$16,2,FALSE))</f>
        <v/>
      </c>
      <c r="E213" s="12"/>
    </row>
    <row r="214" spans="1:5" ht="12.75" x14ac:dyDescent="0.2">
      <c r="A214" s="10" t="str">
        <f t="shared" si="0"/>
        <v/>
      </c>
      <c r="B214" s="12"/>
      <c r="C214" s="12"/>
      <c r="D214" s="10" t="str">
        <f>IF(C214="","",VLOOKUP(MONTH(C214),BDD!$A$5:$B$16,2,FALSE))</f>
        <v/>
      </c>
      <c r="E214" s="12"/>
    </row>
    <row r="215" spans="1:5" ht="12.75" x14ac:dyDescent="0.2">
      <c r="A215" s="10" t="str">
        <f t="shared" si="0"/>
        <v/>
      </c>
      <c r="B215" s="12"/>
      <c r="C215" s="12"/>
      <c r="D215" s="10" t="str">
        <f>IF(C215="","",VLOOKUP(MONTH(C215),BDD!$A$5:$B$16,2,FALSE))</f>
        <v/>
      </c>
      <c r="E215" s="12"/>
    </row>
    <row r="216" spans="1:5" ht="12.75" x14ac:dyDescent="0.2">
      <c r="A216" s="10" t="str">
        <f t="shared" si="0"/>
        <v/>
      </c>
      <c r="B216" s="12"/>
      <c r="C216" s="12"/>
      <c r="D216" s="10" t="str">
        <f>IF(C216="","",VLOOKUP(MONTH(C216),BDD!$A$5:$B$16,2,FALSE))</f>
        <v/>
      </c>
      <c r="E216" s="12"/>
    </row>
    <row r="217" spans="1:5" ht="12.75" x14ac:dyDescent="0.2">
      <c r="A217" s="10" t="str">
        <f t="shared" si="0"/>
        <v/>
      </c>
      <c r="B217" s="12"/>
      <c r="C217" s="12"/>
      <c r="D217" s="10" t="str">
        <f>IF(C217="","",VLOOKUP(MONTH(C217),BDD!$A$5:$B$16,2,FALSE))</f>
        <v/>
      </c>
      <c r="E217" s="12"/>
    </row>
    <row r="218" spans="1:5" ht="12.75" x14ac:dyDescent="0.2">
      <c r="A218" s="10" t="str">
        <f t="shared" si="0"/>
        <v/>
      </c>
      <c r="B218" s="12"/>
      <c r="C218" s="12"/>
      <c r="D218" s="10" t="str">
        <f>IF(C218="","",VLOOKUP(MONTH(C218),BDD!$A$5:$B$16,2,FALSE))</f>
        <v/>
      </c>
      <c r="E218" s="12"/>
    </row>
    <row r="219" spans="1:5" ht="12.75" x14ac:dyDescent="0.2">
      <c r="A219" s="10" t="str">
        <f t="shared" si="0"/>
        <v/>
      </c>
      <c r="B219" s="12"/>
      <c r="C219" s="12"/>
      <c r="D219" s="10" t="str">
        <f>IF(C219="","",VLOOKUP(MONTH(C219),BDD!$A$5:$B$16,2,FALSE))</f>
        <v/>
      </c>
      <c r="E219" s="12"/>
    </row>
    <row r="220" spans="1:5" ht="12.75" x14ac:dyDescent="0.2">
      <c r="A220" s="10" t="str">
        <f t="shared" si="0"/>
        <v/>
      </c>
      <c r="B220" s="12"/>
      <c r="C220" s="12"/>
      <c r="D220" s="10" t="str">
        <f>IF(C220="","",VLOOKUP(MONTH(C220),BDD!$A$5:$B$16,2,FALSE))</f>
        <v/>
      </c>
      <c r="E220" s="12"/>
    </row>
    <row r="221" spans="1:5" ht="12.75" x14ac:dyDescent="0.2">
      <c r="A221" s="10" t="str">
        <f t="shared" si="0"/>
        <v/>
      </c>
      <c r="B221" s="12"/>
      <c r="C221" s="12"/>
      <c r="D221" s="10" t="str">
        <f>IF(C221="","",VLOOKUP(MONTH(C221),BDD!$A$5:$B$16,2,FALSE))</f>
        <v/>
      </c>
      <c r="E221" s="12"/>
    </row>
    <row r="222" spans="1:5" ht="12.75" x14ac:dyDescent="0.2">
      <c r="A222" s="10" t="str">
        <f t="shared" si="0"/>
        <v/>
      </c>
      <c r="B222" s="12"/>
      <c r="C222" s="12"/>
      <c r="D222" s="10" t="str">
        <f>IF(C222="","",VLOOKUP(MONTH(C222),BDD!$A$5:$B$16,2,FALSE))</f>
        <v/>
      </c>
      <c r="E222" s="12"/>
    </row>
    <row r="223" spans="1:5" ht="12.75" x14ac:dyDescent="0.2">
      <c r="A223" s="10" t="str">
        <f t="shared" si="0"/>
        <v/>
      </c>
      <c r="B223" s="12"/>
      <c r="C223" s="12"/>
      <c r="D223" s="10" t="str">
        <f>IF(C223="","",VLOOKUP(MONTH(C223),BDD!$A$5:$B$16,2,FALSE))</f>
        <v/>
      </c>
      <c r="E223" s="12"/>
    </row>
    <row r="224" spans="1:5" ht="12.75" x14ac:dyDescent="0.2">
      <c r="A224" s="10" t="str">
        <f t="shared" si="0"/>
        <v/>
      </c>
      <c r="B224" s="12"/>
      <c r="C224" s="12"/>
      <c r="D224" s="10" t="str">
        <f>IF(C224="","",VLOOKUP(MONTH(C224),BDD!$A$5:$B$16,2,FALSE))</f>
        <v/>
      </c>
      <c r="E224" s="12"/>
    </row>
    <row r="225" spans="1:5" ht="12.75" x14ac:dyDescent="0.2">
      <c r="A225" s="10" t="str">
        <f t="shared" si="0"/>
        <v/>
      </c>
      <c r="B225" s="12"/>
      <c r="C225" s="12"/>
      <c r="D225" s="10" t="str">
        <f>IF(C225="","",VLOOKUP(MONTH(C225),BDD!$A$5:$B$16,2,FALSE))</f>
        <v/>
      </c>
      <c r="E225" s="12"/>
    </row>
    <row r="226" spans="1:5" ht="12.75" x14ac:dyDescent="0.2">
      <c r="A226" s="10" t="str">
        <f t="shared" si="0"/>
        <v/>
      </c>
      <c r="B226" s="12"/>
      <c r="C226" s="12"/>
      <c r="D226" s="10" t="str">
        <f>IF(C226="","",VLOOKUP(MONTH(C226),BDD!$A$5:$B$16,2,FALSE))</f>
        <v/>
      </c>
      <c r="E226" s="12"/>
    </row>
    <row r="227" spans="1:5" ht="12.75" x14ac:dyDescent="0.2">
      <c r="A227" s="10" t="str">
        <f t="shared" si="0"/>
        <v/>
      </c>
      <c r="B227" s="12"/>
      <c r="C227" s="12"/>
      <c r="D227" s="10" t="str">
        <f>IF(C227="","",VLOOKUP(MONTH(C227),BDD!$A$5:$B$16,2,FALSE))</f>
        <v/>
      </c>
      <c r="E227" s="12"/>
    </row>
    <row r="228" spans="1:5" ht="12.75" x14ac:dyDescent="0.2">
      <c r="A228" s="10" t="str">
        <f t="shared" si="0"/>
        <v/>
      </c>
      <c r="B228" s="12"/>
      <c r="C228" s="12"/>
      <c r="D228" s="10" t="str">
        <f>IF(C228="","",VLOOKUP(MONTH(C228),BDD!$A$5:$B$16,2,FALSE))</f>
        <v/>
      </c>
      <c r="E228" s="12"/>
    </row>
    <row r="229" spans="1:5" ht="12.75" x14ac:dyDescent="0.2">
      <c r="A229" s="10" t="str">
        <f t="shared" si="0"/>
        <v/>
      </c>
      <c r="B229" s="12"/>
      <c r="C229" s="12"/>
      <c r="D229" s="10" t="str">
        <f>IF(C229="","",VLOOKUP(MONTH(C229),BDD!$A$5:$B$16,2,FALSE))</f>
        <v/>
      </c>
      <c r="E229" s="12"/>
    </row>
    <row r="230" spans="1:5" ht="12.75" x14ac:dyDescent="0.2">
      <c r="A230" s="10" t="str">
        <f t="shared" si="0"/>
        <v/>
      </c>
      <c r="B230" s="12"/>
      <c r="C230" s="12"/>
      <c r="D230" s="10" t="str">
        <f>IF(C230="","",VLOOKUP(MONTH(C230),BDD!$A$5:$B$16,2,FALSE))</f>
        <v/>
      </c>
      <c r="E230" s="12"/>
    </row>
    <row r="231" spans="1:5" ht="12.75" x14ac:dyDescent="0.2">
      <c r="A231" s="10" t="str">
        <f t="shared" si="0"/>
        <v/>
      </c>
      <c r="B231" s="12"/>
      <c r="C231" s="12"/>
      <c r="D231" s="10" t="str">
        <f>IF(C231="","",VLOOKUP(MONTH(C231),BDD!$A$5:$B$16,2,FALSE))</f>
        <v/>
      </c>
      <c r="E231" s="12"/>
    </row>
    <row r="232" spans="1:5" ht="12.75" x14ac:dyDescent="0.2">
      <c r="A232" s="10" t="str">
        <f t="shared" si="0"/>
        <v/>
      </c>
      <c r="B232" s="12"/>
      <c r="C232" s="12"/>
      <c r="D232" s="10" t="str">
        <f>IF(C232="","",VLOOKUP(MONTH(C232),BDD!$A$5:$B$16,2,FALSE))</f>
        <v/>
      </c>
      <c r="E232" s="12"/>
    </row>
    <row r="233" spans="1:5" ht="12.75" x14ac:dyDescent="0.2">
      <c r="A233" s="10" t="str">
        <f t="shared" si="0"/>
        <v/>
      </c>
      <c r="B233" s="12"/>
      <c r="C233" s="12"/>
      <c r="D233" s="10" t="str">
        <f>IF(C233="","",VLOOKUP(MONTH(C233),BDD!$A$5:$B$16,2,FALSE))</f>
        <v/>
      </c>
      <c r="E233" s="12"/>
    </row>
    <row r="234" spans="1:5" ht="12.75" x14ac:dyDescent="0.2">
      <c r="A234" s="10" t="str">
        <f t="shared" si="0"/>
        <v/>
      </c>
      <c r="B234" s="12"/>
      <c r="C234" s="12"/>
      <c r="D234" s="10" t="str">
        <f>IF(C234="","",VLOOKUP(MONTH(C234),BDD!$A$5:$B$16,2,FALSE))</f>
        <v/>
      </c>
      <c r="E234" s="12"/>
    </row>
    <row r="235" spans="1:5" ht="12.75" x14ac:dyDescent="0.2">
      <c r="A235" s="10" t="str">
        <f t="shared" si="0"/>
        <v/>
      </c>
      <c r="B235" s="12"/>
      <c r="C235" s="12"/>
      <c r="D235" s="10" t="str">
        <f>IF(C235="","",VLOOKUP(MONTH(C235),BDD!$A$5:$B$16,2,FALSE))</f>
        <v/>
      </c>
      <c r="E235" s="12"/>
    </row>
    <row r="236" spans="1:5" ht="12.75" x14ac:dyDescent="0.2">
      <c r="A236" s="10" t="str">
        <f t="shared" si="0"/>
        <v/>
      </c>
      <c r="B236" s="12"/>
      <c r="C236" s="12"/>
      <c r="D236" s="10" t="str">
        <f>IF(C236="","",VLOOKUP(MONTH(C236),BDD!$A$5:$B$16,2,FALSE))</f>
        <v/>
      </c>
      <c r="E236" s="12"/>
    </row>
    <row r="237" spans="1:5" ht="12.75" x14ac:dyDescent="0.2">
      <c r="A237" s="10" t="str">
        <f t="shared" si="0"/>
        <v/>
      </c>
      <c r="B237" s="12"/>
      <c r="C237" s="12"/>
      <c r="D237" s="10" t="str">
        <f>IF(C237="","",VLOOKUP(MONTH(C237),BDD!$A$5:$B$16,2,FALSE))</f>
        <v/>
      </c>
      <c r="E237" s="12"/>
    </row>
    <row r="238" spans="1:5" ht="12.75" x14ac:dyDescent="0.2">
      <c r="A238" s="10" t="str">
        <f t="shared" si="0"/>
        <v/>
      </c>
      <c r="B238" s="12"/>
      <c r="C238" s="12"/>
      <c r="D238" s="10" t="str">
        <f>IF(C238="","",VLOOKUP(MONTH(C238),BDD!$A$5:$B$16,2,FALSE))</f>
        <v/>
      </c>
      <c r="E238" s="12"/>
    </row>
    <row r="239" spans="1:5" ht="12.75" x14ac:dyDescent="0.2">
      <c r="A239" s="10" t="str">
        <f t="shared" si="0"/>
        <v/>
      </c>
      <c r="B239" s="12"/>
      <c r="C239" s="12"/>
      <c r="D239" s="10" t="str">
        <f>IF(C239="","",VLOOKUP(MONTH(C239),BDD!$A$5:$B$16,2,FALSE))</f>
        <v/>
      </c>
      <c r="E239" s="12"/>
    </row>
    <row r="240" spans="1:5" ht="12.75" x14ac:dyDescent="0.2">
      <c r="A240" s="10" t="str">
        <f t="shared" si="0"/>
        <v/>
      </c>
      <c r="B240" s="12"/>
      <c r="C240" s="12"/>
      <c r="D240" s="10" t="str">
        <f>IF(C240="","",VLOOKUP(MONTH(C240),BDD!$A$5:$B$16,2,FALSE))</f>
        <v/>
      </c>
      <c r="E240" s="12"/>
    </row>
    <row r="241" spans="1:5" ht="12.75" x14ac:dyDescent="0.2">
      <c r="A241" s="10" t="str">
        <f t="shared" si="0"/>
        <v/>
      </c>
      <c r="B241" s="12"/>
      <c r="C241" s="12"/>
      <c r="D241" s="10" t="str">
        <f>IF(C241="","",VLOOKUP(MONTH(C241),BDD!$A$5:$B$16,2,FALSE))</f>
        <v/>
      </c>
      <c r="E241" s="12"/>
    </row>
    <row r="242" spans="1:5" ht="12.75" x14ac:dyDescent="0.2">
      <c r="A242" s="10" t="str">
        <f t="shared" si="0"/>
        <v/>
      </c>
      <c r="B242" s="12"/>
      <c r="C242" s="12"/>
      <c r="D242" s="10" t="str">
        <f>IF(C242="","",VLOOKUP(MONTH(C242),BDD!$A$5:$B$16,2,FALSE))</f>
        <v/>
      </c>
      <c r="E242" s="12"/>
    </row>
    <row r="243" spans="1:5" ht="12.75" x14ac:dyDescent="0.2">
      <c r="A243" s="10" t="str">
        <f t="shared" si="0"/>
        <v/>
      </c>
      <c r="B243" s="12"/>
      <c r="C243" s="12"/>
      <c r="D243" s="10" t="str">
        <f>IF(C243="","",VLOOKUP(MONTH(C243),BDD!$A$5:$B$16,2,FALSE))</f>
        <v/>
      </c>
      <c r="E243" s="12"/>
    </row>
    <row r="244" spans="1:5" ht="12.75" x14ac:dyDescent="0.2">
      <c r="A244" s="10" t="str">
        <f t="shared" si="0"/>
        <v/>
      </c>
      <c r="B244" s="12"/>
      <c r="C244" s="12"/>
      <c r="D244" s="10" t="str">
        <f>IF(C244="","",VLOOKUP(MONTH(C244),BDD!$A$5:$B$16,2,FALSE))</f>
        <v/>
      </c>
      <c r="E244" s="12"/>
    </row>
    <row r="245" spans="1:5" ht="12.75" x14ac:dyDescent="0.2">
      <c r="A245" s="10" t="str">
        <f t="shared" si="0"/>
        <v/>
      </c>
      <c r="B245" s="12"/>
      <c r="C245" s="12"/>
      <c r="D245" s="10" t="str">
        <f>IF(C245="","",VLOOKUP(MONTH(C245),BDD!$A$5:$B$16,2,FALSE))</f>
        <v/>
      </c>
      <c r="E245" s="12"/>
    </row>
    <row r="246" spans="1:5" ht="12.75" x14ac:dyDescent="0.2">
      <c r="A246" s="10" t="str">
        <f t="shared" si="0"/>
        <v/>
      </c>
      <c r="B246" s="12"/>
      <c r="C246" s="12"/>
      <c r="D246" s="10" t="str">
        <f>IF(C246="","",VLOOKUP(MONTH(C246),BDD!$A$5:$B$16,2,FALSE))</f>
        <v/>
      </c>
      <c r="E246" s="12"/>
    </row>
    <row r="247" spans="1:5" ht="12.75" x14ac:dyDescent="0.2">
      <c r="A247" s="10" t="str">
        <f t="shared" si="0"/>
        <v/>
      </c>
      <c r="B247" s="12"/>
      <c r="C247" s="12"/>
      <c r="D247" s="10" t="str">
        <f>IF(C247="","",VLOOKUP(MONTH(C247),BDD!$A$5:$B$16,2,FALSE))</f>
        <v/>
      </c>
      <c r="E247" s="12"/>
    </row>
    <row r="248" spans="1:5" ht="12.75" x14ac:dyDescent="0.2">
      <c r="A248" s="10" t="str">
        <f t="shared" si="0"/>
        <v/>
      </c>
      <c r="B248" s="12"/>
      <c r="C248" s="12"/>
      <c r="D248" s="10" t="str">
        <f>IF(C248="","",VLOOKUP(MONTH(C248),BDD!$A$5:$B$16,2,FALSE))</f>
        <v/>
      </c>
      <c r="E248" s="12"/>
    </row>
    <row r="249" spans="1:5" ht="12.75" x14ac:dyDescent="0.2">
      <c r="A249" s="10" t="str">
        <f t="shared" si="0"/>
        <v/>
      </c>
      <c r="B249" s="12"/>
      <c r="C249" s="12"/>
      <c r="D249" s="10" t="str">
        <f>IF(C249="","",VLOOKUP(MONTH(C249),BDD!$A$5:$B$16,2,FALSE))</f>
        <v/>
      </c>
      <c r="E249" s="12"/>
    </row>
    <row r="250" spans="1:5" ht="12.75" x14ac:dyDescent="0.2">
      <c r="A250" s="10" t="str">
        <f t="shared" si="0"/>
        <v/>
      </c>
      <c r="B250" s="12"/>
      <c r="C250" s="12"/>
      <c r="D250" s="10" t="str">
        <f>IF(C250="","",VLOOKUP(MONTH(C250),BDD!$A$5:$B$16,2,FALSE))</f>
        <v/>
      </c>
      <c r="E250" s="12"/>
    </row>
    <row r="251" spans="1:5" ht="12.75" x14ac:dyDescent="0.2">
      <c r="A251" s="10" t="str">
        <f t="shared" si="0"/>
        <v/>
      </c>
      <c r="B251" s="12"/>
      <c r="C251" s="12"/>
      <c r="D251" s="10" t="str">
        <f>IF(C251="","",VLOOKUP(MONTH(C251),BDD!$A$5:$B$16,2,FALSE))</f>
        <v/>
      </c>
      <c r="E251" s="12"/>
    </row>
    <row r="252" spans="1:5" ht="12.75" x14ac:dyDescent="0.2">
      <c r="A252" s="10" t="str">
        <f t="shared" si="0"/>
        <v/>
      </c>
      <c r="B252" s="12"/>
      <c r="C252" s="12"/>
      <c r="D252" s="10" t="str">
        <f>IF(C252="","",VLOOKUP(MONTH(C252),BDD!$A$5:$B$16,2,FALSE))</f>
        <v/>
      </c>
      <c r="E252" s="12"/>
    </row>
    <row r="253" spans="1:5" ht="12.75" x14ac:dyDescent="0.2">
      <c r="A253" s="10" t="str">
        <f t="shared" si="0"/>
        <v/>
      </c>
      <c r="B253" s="12"/>
      <c r="C253" s="12"/>
      <c r="D253" s="10" t="str">
        <f>IF(C253="","",VLOOKUP(MONTH(C253),BDD!$A$5:$B$16,2,FALSE))</f>
        <v/>
      </c>
      <c r="E253" s="12"/>
    </row>
    <row r="254" spans="1:5" ht="12.75" x14ac:dyDescent="0.2">
      <c r="A254" s="10" t="str">
        <f t="shared" si="0"/>
        <v/>
      </c>
      <c r="B254" s="12"/>
      <c r="C254" s="12"/>
      <c r="D254" s="10" t="str">
        <f>IF(C254="","",VLOOKUP(MONTH(C254),BDD!$A$5:$B$16,2,FALSE))</f>
        <v/>
      </c>
      <c r="E254" s="12"/>
    </row>
    <row r="255" spans="1:5" ht="12.75" x14ac:dyDescent="0.2">
      <c r="A255" s="10" t="str">
        <f t="shared" si="0"/>
        <v/>
      </c>
      <c r="B255" s="12"/>
      <c r="C255" s="12"/>
      <c r="D255" s="10" t="str">
        <f>IF(C255="","",VLOOKUP(MONTH(C255),BDD!$A$5:$B$16,2,FALSE))</f>
        <v/>
      </c>
      <c r="E255" s="12"/>
    </row>
    <row r="256" spans="1:5" ht="12.75" x14ac:dyDescent="0.2">
      <c r="A256" s="10" t="str">
        <f t="shared" si="0"/>
        <v/>
      </c>
      <c r="B256" s="12"/>
      <c r="C256" s="12"/>
      <c r="D256" s="10" t="str">
        <f>IF(C256="","",VLOOKUP(MONTH(C256),BDD!$A$5:$B$16,2,FALSE))</f>
        <v/>
      </c>
      <c r="E256" s="12"/>
    </row>
    <row r="257" spans="1:5" ht="12.75" x14ac:dyDescent="0.2">
      <c r="A257" s="10" t="str">
        <f t="shared" si="0"/>
        <v/>
      </c>
      <c r="B257" s="12"/>
      <c r="C257" s="12"/>
      <c r="D257" s="10" t="str">
        <f>IF(C257="","",VLOOKUP(MONTH(C257),BDD!$A$5:$B$16,2,FALSE))</f>
        <v/>
      </c>
      <c r="E257" s="12"/>
    </row>
    <row r="258" spans="1:5" ht="12.75" x14ac:dyDescent="0.2">
      <c r="A258" s="10" t="str">
        <f t="shared" si="0"/>
        <v/>
      </c>
      <c r="B258" s="12"/>
      <c r="C258" s="12"/>
      <c r="D258" s="10" t="str">
        <f>IF(C258="","",VLOOKUP(MONTH(C258),BDD!$A$5:$B$16,2,FALSE))</f>
        <v/>
      </c>
      <c r="E258" s="12"/>
    </row>
    <row r="259" spans="1:5" ht="12.75" x14ac:dyDescent="0.2">
      <c r="A259" s="10" t="str">
        <f t="shared" si="0"/>
        <v/>
      </c>
      <c r="B259" s="12"/>
      <c r="C259" s="12"/>
      <c r="D259" s="10" t="str">
        <f>IF(C259="","",VLOOKUP(MONTH(C259),BDD!$A$5:$B$16,2,FALSE))</f>
        <v/>
      </c>
      <c r="E259" s="12"/>
    </row>
    <row r="260" spans="1:5" ht="12.75" x14ac:dyDescent="0.2">
      <c r="A260" s="10" t="str">
        <f t="shared" si="0"/>
        <v/>
      </c>
      <c r="B260" s="12"/>
      <c r="C260" s="12"/>
      <c r="D260" s="10" t="str">
        <f>IF(C260="","",VLOOKUP(MONTH(C260),BDD!$A$5:$B$16,2,FALSE))</f>
        <v/>
      </c>
      <c r="E260" s="12"/>
    </row>
    <row r="261" spans="1:5" ht="12.75" x14ac:dyDescent="0.2">
      <c r="A261" s="10" t="str">
        <f t="shared" si="0"/>
        <v/>
      </c>
      <c r="B261" s="12"/>
      <c r="C261" s="12"/>
      <c r="D261" s="10" t="str">
        <f>IF(C261="","",VLOOKUP(MONTH(C261),BDD!$A$5:$B$16,2,FALSE))</f>
        <v/>
      </c>
      <c r="E261" s="12"/>
    </row>
    <row r="262" spans="1:5" ht="12.75" x14ac:dyDescent="0.2">
      <c r="A262" s="10" t="str">
        <f t="shared" si="0"/>
        <v/>
      </c>
      <c r="B262" s="12"/>
      <c r="C262" s="12"/>
      <c r="D262" s="10" t="str">
        <f>IF(C262="","",VLOOKUP(MONTH(C262),BDD!$A$5:$B$16,2,FALSE))</f>
        <v/>
      </c>
      <c r="E262" s="12"/>
    </row>
    <row r="263" spans="1:5" ht="12.75" x14ac:dyDescent="0.2">
      <c r="A263" s="10" t="str">
        <f t="shared" si="0"/>
        <v/>
      </c>
      <c r="B263" s="12"/>
      <c r="C263" s="12"/>
      <c r="D263" s="10" t="str">
        <f>IF(C263="","",VLOOKUP(MONTH(C263),BDD!$A$5:$B$16,2,FALSE))</f>
        <v/>
      </c>
      <c r="E263" s="12"/>
    </row>
    <row r="264" spans="1:5" ht="12.75" x14ac:dyDescent="0.2">
      <c r="A264" s="10" t="str">
        <f t="shared" si="0"/>
        <v/>
      </c>
      <c r="B264" s="12"/>
      <c r="C264" s="12"/>
      <c r="D264" s="10" t="str">
        <f>IF(C264="","",VLOOKUP(MONTH(C264),BDD!$A$5:$B$16,2,FALSE))</f>
        <v/>
      </c>
      <c r="E264" s="12"/>
    </row>
    <row r="265" spans="1:5" ht="12.75" x14ac:dyDescent="0.2">
      <c r="A265" s="10" t="str">
        <f t="shared" si="0"/>
        <v/>
      </c>
      <c r="B265" s="12"/>
      <c r="C265" s="12"/>
      <c r="D265" s="10" t="str">
        <f>IF(C265="","",VLOOKUP(MONTH(C265),BDD!$A$5:$B$16,2,FALSE))</f>
        <v/>
      </c>
      <c r="E265" s="12"/>
    </row>
    <row r="266" spans="1:5" ht="12.75" x14ac:dyDescent="0.2">
      <c r="A266" s="10" t="str">
        <f t="shared" si="0"/>
        <v/>
      </c>
      <c r="B266" s="12"/>
      <c r="C266" s="12"/>
      <c r="D266" s="10" t="str">
        <f>IF(C266="","",VLOOKUP(MONTH(C266),BDD!$A$5:$B$16,2,FALSE))</f>
        <v/>
      </c>
      <c r="E266" s="12"/>
    </row>
    <row r="267" spans="1:5" ht="12.75" x14ac:dyDescent="0.2">
      <c r="A267" s="10" t="str">
        <f t="shared" si="0"/>
        <v/>
      </c>
      <c r="B267" s="12"/>
      <c r="C267" s="12"/>
      <c r="D267" s="10" t="str">
        <f>IF(C267="","",VLOOKUP(MONTH(C267),BDD!$A$5:$B$16,2,FALSE))</f>
        <v/>
      </c>
      <c r="E267" s="12"/>
    </row>
    <row r="268" spans="1:5" ht="12.75" x14ac:dyDescent="0.2">
      <c r="A268" s="10" t="str">
        <f t="shared" si="0"/>
        <v/>
      </c>
      <c r="B268" s="12"/>
      <c r="C268" s="12"/>
      <c r="D268" s="10" t="str">
        <f>IF(C268="","",VLOOKUP(MONTH(C268),BDD!$A$5:$B$16,2,FALSE))</f>
        <v/>
      </c>
      <c r="E268" s="12"/>
    </row>
    <row r="269" spans="1:5" ht="12.75" x14ac:dyDescent="0.2">
      <c r="A269" s="10" t="str">
        <f t="shared" si="0"/>
        <v/>
      </c>
      <c r="B269" s="12"/>
      <c r="C269" s="12"/>
      <c r="D269" s="10" t="str">
        <f>IF(C269="","",VLOOKUP(MONTH(C269),BDD!$A$5:$B$16,2,FALSE))</f>
        <v/>
      </c>
      <c r="E269" s="12"/>
    </row>
    <row r="270" spans="1:5" ht="12.75" x14ac:dyDescent="0.2">
      <c r="A270" s="10" t="str">
        <f t="shared" si="0"/>
        <v/>
      </c>
      <c r="B270" s="12"/>
      <c r="C270" s="12"/>
      <c r="D270" s="10" t="str">
        <f>IF(C270="","",VLOOKUP(MONTH(C270),BDD!$A$5:$B$16,2,FALSE))</f>
        <v/>
      </c>
      <c r="E270" s="12"/>
    </row>
    <row r="271" spans="1:5" ht="12.75" x14ac:dyDescent="0.2">
      <c r="A271" s="10" t="str">
        <f t="shared" si="0"/>
        <v/>
      </c>
      <c r="B271" s="12"/>
      <c r="C271" s="12"/>
      <c r="D271" s="10" t="str">
        <f>IF(C271="","",VLOOKUP(MONTH(C271),BDD!$A$5:$B$16,2,FALSE))</f>
        <v/>
      </c>
      <c r="E271" s="12"/>
    </row>
    <row r="272" spans="1:5" ht="12.75" x14ac:dyDescent="0.2">
      <c r="A272" s="10" t="str">
        <f t="shared" si="0"/>
        <v/>
      </c>
      <c r="B272" s="12"/>
      <c r="C272" s="12"/>
      <c r="D272" s="10" t="str">
        <f>IF(C272="","",VLOOKUP(MONTH(C272),BDD!$A$5:$B$16,2,FALSE))</f>
        <v/>
      </c>
      <c r="E272" s="12"/>
    </row>
    <row r="273" spans="1:5" ht="12.75" x14ac:dyDescent="0.2">
      <c r="A273" s="10" t="str">
        <f t="shared" si="0"/>
        <v/>
      </c>
      <c r="B273" s="12"/>
      <c r="C273" s="12"/>
      <c r="D273" s="10" t="str">
        <f>IF(C273="","",VLOOKUP(MONTH(C273),BDD!$A$5:$B$16,2,FALSE))</f>
        <v/>
      </c>
      <c r="E273" s="12"/>
    </row>
    <row r="274" spans="1:5" ht="12.75" x14ac:dyDescent="0.2">
      <c r="A274" s="10" t="str">
        <f t="shared" si="0"/>
        <v/>
      </c>
      <c r="B274" s="12"/>
      <c r="C274" s="12"/>
      <c r="D274" s="10" t="str">
        <f>IF(C274="","",VLOOKUP(MONTH(C274),BDD!$A$5:$B$16,2,FALSE))</f>
        <v/>
      </c>
      <c r="E274" s="12"/>
    </row>
    <row r="275" spans="1:5" ht="12.75" x14ac:dyDescent="0.2">
      <c r="A275" s="10" t="str">
        <f t="shared" si="0"/>
        <v/>
      </c>
      <c r="B275" s="12"/>
      <c r="C275" s="12"/>
      <c r="D275" s="10" t="str">
        <f>IF(C275="","",VLOOKUP(MONTH(C275),BDD!$A$5:$B$16,2,FALSE))</f>
        <v/>
      </c>
      <c r="E275" s="12"/>
    </row>
    <row r="276" spans="1:5" ht="12.75" x14ac:dyDescent="0.2">
      <c r="A276" s="10" t="str">
        <f t="shared" si="0"/>
        <v/>
      </c>
      <c r="B276" s="12"/>
      <c r="C276" s="12"/>
      <c r="D276" s="10" t="str">
        <f>IF(C276="","",VLOOKUP(MONTH(C276),BDD!$A$5:$B$16,2,FALSE))</f>
        <v/>
      </c>
      <c r="E276" s="12"/>
    </row>
    <row r="277" spans="1:5" ht="12.75" x14ac:dyDescent="0.2">
      <c r="A277" s="10" t="str">
        <f t="shared" si="0"/>
        <v/>
      </c>
      <c r="B277" s="12"/>
      <c r="C277" s="12"/>
      <c r="D277" s="10" t="str">
        <f>IF(C277="","",VLOOKUP(MONTH(C277),BDD!$A$5:$B$16,2,FALSE))</f>
        <v/>
      </c>
      <c r="E277" s="12"/>
    </row>
    <row r="278" spans="1:5" ht="12.75" x14ac:dyDescent="0.2">
      <c r="A278" s="10" t="str">
        <f t="shared" si="0"/>
        <v/>
      </c>
      <c r="B278" s="12"/>
      <c r="C278" s="12"/>
      <c r="D278" s="10" t="str">
        <f>IF(C278="","",VLOOKUP(MONTH(C278),BDD!$A$5:$B$16,2,FALSE))</f>
        <v/>
      </c>
      <c r="E278" s="12"/>
    </row>
    <row r="279" spans="1:5" ht="12.75" x14ac:dyDescent="0.2">
      <c r="A279" s="10" t="str">
        <f t="shared" si="0"/>
        <v/>
      </c>
      <c r="B279" s="12"/>
      <c r="C279" s="12"/>
      <c r="D279" s="10" t="str">
        <f>IF(C279="","",VLOOKUP(MONTH(C279),BDD!$A$5:$B$16,2,FALSE))</f>
        <v/>
      </c>
      <c r="E279" s="12"/>
    </row>
    <row r="280" spans="1:5" ht="12.75" x14ac:dyDescent="0.2">
      <c r="A280" s="10" t="str">
        <f t="shared" si="0"/>
        <v/>
      </c>
      <c r="B280" s="12"/>
      <c r="C280" s="12"/>
      <c r="D280" s="10" t="str">
        <f>IF(C280="","",VLOOKUP(MONTH(C280),BDD!$A$5:$B$16,2,FALSE))</f>
        <v/>
      </c>
      <c r="E280" s="12"/>
    </row>
    <row r="281" spans="1:5" ht="12.75" x14ac:dyDescent="0.2">
      <c r="A281" s="10" t="str">
        <f t="shared" si="0"/>
        <v/>
      </c>
      <c r="B281" s="12"/>
      <c r="C281" s="12"/>
      <c r="D281" s="10" t="str">
        <f>IF(C281="","",VLOOKUP(MONTH(C281),BDD!$A$5:$B$16,2,FALSE))</f>
        <v/>
      </c>
      <c r="E281" s="12"/>
    </row>
    <row r="282" spans="1:5" ht="12.75" x14ac:dyDescent="0.2">
      <c r="A282" s="10" t="str">
        <f t="shared" si="0"/>
        <v/>
      </c>
      <c r="B282" s="12"/>
      <c r="C282" s="12"/>
      <c r="D282" s="10" t="str">
        <f>IF(C282="","",VLOOKUP(MONTH(C282),BDD!$A$5:$B$16,2,FALSE))</f>
        <v/>
      </c>
      <c r="E282" s="12"/>
    </row>
    <row r="283" spans="1:5" ht="12.75" x14ac:dyDescent="0.2">
      <c r="A283" s="10" t="str">
        <f t="shared" si="0"/>
        <v/>
      </c>
      <c r="B283" s="12"/>
      <c r="C283" s="12"/>
      <c r="D283" s="10" t="str">
        <f>IF(C283="","",VLOOKUP(MONTH(C283),BDD!$A$5:$B$16,2,FALSE))</f>
        <v/>
      </c>
      <c r="E283" s="12"/>
    </row>
    <row r="284" spans="1:5" ht="12.75" x14ac:dyDescent="0.2">
      <c r="A284" s="10" t="str">
        <f t="shared" si="0"/>
        <v/>
      </c>
      <c r="B284" s="12"/>
      <c r="C284" s="12"/>
      <c r="D284" s="10" t="str">
        <f>IF(C284="","",VLOOKUP(MONTH(C284),BDD!$A$5:$B$16,2,FALSE))</f>
        <v/>
      </c>
      <c r="E284" s="12"/>
    </row>
    <row r="285" spans="1:5" ht="12.75" x14ac:dyDescent="0.2">
      <c r="A285" s="10" t="str">
        <f t="shared" si="0"/>
        <v/>
      </c>
      <c r="B285" s="12"/>
      <c r="C285" s="12"/>
      <c r="D285" s="10" t="str">
        <f>IF(C285="","",VLOOKUP(MONTH(C285),BDD!$A$5:$B$16,2,FALSE))</f>
        <v/>
      </c>
      <c r="E285" s="12"/>
    </row>
    <row r="286" spans="1:5" ht="12.75" x14ac:dyDescent="0.2">
      <c r="A286" s="10" t="str">
        <f t="shared" si="0"/>
        <v/>
      </c>
      <c r="B286" s="12"/>
      <c r="C286" s="12"/>
      <c r="D286" s="10" t="str">
        <f>IF(C286="","",VLOOKUP(MONTH(C286),BDD!$A$5:$B$16,2,FALSE))</f>
        <v/>
      </c>
      <c r="E286" s="12"/>
    </row>
    <row r="287" spans="1:5" ht="12.75" x14ac:dyDescent="0.2">
      <c r="A287" s="10" t="str">
        <f t="shared" si="0"/>
        <v/>
      </c>
      <c r="B287" s="12"/>
      <c r="C287" s="12"/>
      <c r="D287" s="10" t="str">
        <f>IF(C287="","",VLOOKUP(MONTH(C287),BDD!$A$5:$B$16,2,FALSE))</f>
        <v/>
      </c>
      <c r="E287" s="12"/>
    </row>
    <row r="288" spans="1:5" ht="12.75" x14ac:dyDescent="0.2">
      <c r="A288" s="10" t="str">
        <f t="shared" si="0"/>
        <v/>
      </c>
      <c r="B288" s="12"/>
      <c r="C288" s="12"/>
      <c r="D288" s="10" t="str">
        <f>IF(C288="","",VLOOKUP(MONTH(C288),BDD!$A$5:$B$16,2,FALSE))</f>
        <v/>
      </c>
      <c r="E288" s="12"/>
    </row>
    <row r="289" spans="1:5" ht="12.75" x14ac:dyDescent="0.2">
      <c r="A289" s="10" t="str">
        <f t="shared" si="0"/>
        <v/>
      </c>
      <c r="B289" s="12"/>
      <c r="C289" s="12"/>
      <c r="D289" s="10" t="str">
        <f>IF(C289="","",VLOOKUP(MONTH(C289),BDD!$A$5:$B$16,2,FALSE))</f>
        <v/>
      </c>
      <c r="E289" s="12"/>
    </row>
    <row r="290" spans="1:5" ht="12.75" x14ac:dyDescent="0.2">
      <c r="A290" s="10" t="str">
        <f t="shared" si="0"/>
        <v/>
      </c>
      <c r="B290" s="12"/>
      <c r="C290" s="12"/>
      <c r="D290" s="10" t="str">
        <f>IF(C290="","",VLOOKUP(MONTH(C290),BDD!$A$5:$B$16,2,FALSE))</f>
        <v/>
      </c>
      <c r="E290" s="12"/>
    </row>
    <row r="291" spans="1:5" ht="12.75" x14ac:dyDescent="0.2">
      <c r="A291" s="10" t="str">
        <f t="shared" si="0"/>
        <v/>
      </c>
      <c r="B291" s="12"/>
      <c r="C291" s="12"/>
      <c r="D291" s="10" t="str">
        <f>IF(C291="","",VLOOKUP(MONTH(C291),BDD!$A$5:$B$16,2,FALSE))</f>
        <v/>
      </c>
      <c r="E291" s="12"/>
    </row>
    <row r="292" spans="1:5" ht="12.75" x14ac:dyDescent="0.2">
      <c r="A292" s="10" t="str">
        <f t="shared" si="0"/>
        <v/>
      </c>
      <c r="B292" s="12"/>
      <c r="C292" s="12"/>
      <c r="D292" s="10" t="str">
        <f>IF(C292="","",VLOOKUP(MONTH(C292),BDD!$A$5:$B$16,2,FALSE))</f>
        <v/>
      </c>
      <c r="E292" s="12"/>
    </row>
    <row r="293" spans="1:5" ht="12.75" x14ac:dyDescent="0.2">
      <c r="A293" s="10" t="str">
        <f t="shared" si="0"/>
        <v/>
      </c>
      <c r="B293" s="12"/>
      <c r="C293" s="12"/>
      <c r="D293" s="10" t="str">
        <f>IF(C293="","",VLOOKUP(MONTH(C293),BDD!$A$5:$B$16,2,FALSE))</f>
        <v/>
      </c>
      <c r="E293" s="12"/>
    </row>
    <row r="294" spans="1:5" ht="12.75" x14ac:dyDescent="0.2">
      <c r="A294" s="10" t="str">
        <f t="shared" si="0"/>
        <v/>
      </c>
      <c r="B294" s="12"/>
      <c r="C294" s="12"/>
      <c r="D294" s="10" t="str">
        <f>IF(C294="","",VLOOKUP(MONTH(C294),BDD!$A$5:$B$16,2,FALSE))</f>
        <v/>
      </c>
      <c r="E294" s="12"/>
    </row>
    <row r="295" spans="1:5" ht="12.75" x14ac:dyDescent="0.2">
      <c r="A295" s="10" t="str">
        <f t="shared" si="0"/>
        <v/>
      </c>
      <c r="B295" s="12"/>
      <c r="C295" s="12"/>
      <c r="D295" s="10" t="str">
        <f>IF(C295="","",VLOOKUP(MONTH(C295),BDD!$A$5:$B$16,2,FALSE))</f>
        <v/>
      </c>
      <c r="E295" s="12"/>
    </row>
    <row r="296" spans="1:5" ht="12.75" x14ac:dyDescent="0.2">
      <c r="A296" s="10" t="str">
        <f t="shared" si="0"/>
        <v/>
      </c>
      <c r="B296" s="12"/>
      <c r="C296" s="12"/>
      <c r="D296" s="10" t="str">
        <f>IF(C296="","",VLOOKUP(MONTH(C296),BDD!$A$5:$B$16,2,FALSE))</f>
        <v/>
      </c>
      <c r="E296" s="12"/>
    </row>
    <row r="297" spans="1:5" ht="12.75" x14ac:dyDescent="0.2">
      <c r="A297" s="10" t="str">
        <f t="shared" si="0"/>
        <v/>
      </c>
      <c r="B297" s="12"/>
      <c r="C297" s="12"/>
      <c r="D297" s="10" t="str">
        <f>IF(C297="","",VLOOKUP(MONTH(C297),BDD!$A$5:$B$16,2,FALSE))</f>
        <v/>
      </c>
      <c r="E297" s="12"/>
    </row>
    <row r="298" spans="1:5" ht="12.75" x14ac:dyDescent="0.2">
      <c r="A298" s="10" t="str">
        <f t="shared" si="0"/>
        <v/>
      </c>
      <c r="B298" s="12"/>
      <c r="C298" s="12"/>
      <c r="D298" s="10" t="str">
        <f>IF(C298="","",VLOOKUP(MONTH(C298),BDD!$A$5:$B$16,2,FALSE))</f>
        <v/>
      </c>
      <c r="E298" s="12"/>
    </row>
    <row r="299" spans="1:5" ht="12.75" x14ac:dyDescent="0.2">
      <c r="A299" s="10" t="str">
        <f t="shared" si="0"/>
        <v/>
      </c>
      <c r="B299" s="12"/>
      <c r="C299" s="12"/>
      <c r="D299" s="10" t="str">
        <f>IF(C299="","",VLOOKUP(MONTH(C299),BDD!$A$5:$B$16,2,FALSE))</f>
        <v/>
      </c>
      <c r="E299" s="12"/>
    </row>
    <row r="300" spans="1:5" ht="12.75" x14ac:dyDescent="0.2">
      <c r="A300" s="10" t="str">
        <f t="shared" si="0"/>
        <v/>
      </c>
      <c r="B300" s="12"/>
      <c r="C300" s="12"/>
      <c r="D300" s="10" t="str">
        <f>IF(C300="","",VLOOKUP(MONTH(C300),BDD!$A$5:$B$16,2,FALSE))</f>
        <v/>
      </c>
      <c r="E300" s="12"/>
    </row>
    <row r="301" spans="1:5" ht="12.75" x14ac:dyDescent="0.2">
      <c r="A301" s="10" t="str">
        <f t="shared" si="0"/>
        <v/>
      </c>
      <c r="B301" s="12"/>
      <c r="C301" s="12"/>
      <c r="D301" s="10" t="str">
        <f>IF(C301="","",VLOOKUP(MONTH(C301),BDD!$A$5:$B$16,2,FALSE))</f>
        <v/>
      </c>
      <c r="E301" s="12"/>
    </row>
    <row r="302" spans="1:5" ht="12.75" x14ac:dyDescent="0.2">
      <c r="A302" s="10" t="str">
        <f t="shared" si="0"/>
        <v/>
      </c>
      <c r="B302" s="12"/>
      <c r="C302" s="12"/>
      <c r="D302" s="10" t="str">
        <f>IF(C302="","",VLOOKUP(MONTH(C302),BDD!$A$5:$B$16,2,FALSE))</f>
        <v/>
      </c>
      <c r="E302" s="12"/>
    </row>
    <row r="303" spans="1:5" ht="12.75" x14ac:dyDescent="0.2">
      <c r="A303" s="10" t="str">
        <f t="shared" si="0"/>
        <v/>
      </c>
      <c r="B303" s="12"/>
      <c r="C303" s="12"/>
      <c r="D303" s="10" t="str">
        <f>IF(C303="","",VLOOKUP(MONTH(C303),BDD!$A$5:$B$16,2,FALSE))</f>
        <v/>
      </c>
      <c r="E303" s="12"/>
    </row>
    <row r="304" spans="1:5" ht="12.75" x14ac:dyDescent="0.2">
      <c r="A304" s="10" t="str">
        <f t="shared" si="0"/>
        <v/>
      </c>
      <c r="B304" s="12"/>
      <c r="C304" s="12"/>
      <c r="D304" s="10" t="str">
        <f>IF(C304="","",VLOOKUP(MONTH(C304),BDD!$A$5:$B$16,2,FALSE))</f>
        <v/>
      </c>
      <c r="E304" s="12"/>
    </row>
    <row r="305" spans="1:5" ht="12.75" x14ac:dyDescent="0.2">
      <c r="A305" s="10" t="str">
        <f t="shared" si="0"/>
        <v/>
      </c>
      <c r="B305" s="12"/>
      <c r="C305" s="12"/>
      <c r="D305" s="10" t="str">
        <f>IF(C305="","",VLOOKUP(MONTH(C305),BDD!$A$5:$B$16,2,FALSE))</f>
        <v/>
      </c>
      <c r="E305" s="12"/>
    </row>
    <row r="306" spans="1:5" ht="12.75" x14ac:dyDescent="0.2">
      <c r="A306" s="10" t="str">
        <f t="shared" si="0"/>
        <v/>
      </c>
      <c r="B306" s="12"/>
      <c r="C306" s="12"/>
      <c r="D306" s="10" t="str">
        <f>IF(C306="","",VLOOKUP(MONTH(C306),BDD!$A$5:$B$16,2,FALSE))</f>
        <v/>
      </c>
      <c r="E306" s="12"/>
    </row>
    <row r="307" spans="1:5" ht="12.75" x14ac:dyDescent="0.2">
      <c r="A307" s="10" t="str">
        <f t="shared" si="0"/>
        <v/>
      </c>
      <c r="B307" s="12"/>
      <c r="C307" s="12"/>
      <c r="D307" s="10" t="str">
        <f>IF(C307="","",VLOOKUP(MONTH(C307),BDD!$A$5:$B$16,2,FALSE))</f>
        <v/>
      </c>
      <c r="E307" s="12"/>
    </row>
    <row r="308" spans="1:5" ht="12.75" x14ac:dyDescent="0.2">
      <c r="A308" s="10" t="str">
        <f t="shared" si="0"/>
        <v/>
      </c>
      <c r="B308" s="12"/>
      <c r="C308" s="12"/>
      <c r="D308" s="10" t="str">
        <f>IF(C308="","",VLOOKUP(MONTH(C308),BDD!$A$5:$B$16,2,FALSE))</f>
        <v/>
      </c>
      <c r="E308" s="12"/>
    </row>
    <row r="309" spans="1:5" ht="12.75" x14ac:dyDescent="0.2">
      <c r="A309" s="10" t="str">
        <f t="shared" si="0"/>
        <v/>
      </c>
      <c r="B309" s="12"/>
      <c r="C309" s="12"/>
      <c r="D309" s="10" t="str">
        <f>IF(C309="","",VLOOKUP(MONTH(C309),BDD!$A$5:$B$16,2,FALSE))</f>
        <v/>
      </c>
      <c r="E309" s="12"/>
    </row>
    <row r="310" spans="1:5" ht="12.75" x14ac:dyDescent="0.2">
      <c r="A310" s="10" t="str">
        <f t="shared" si="0"/>
        <v/>
      </c>
      <c r="B310" s="12"/>
      <c r="C310" s="12"/>
      <c r="D310" s="10" t="str">
        <f>IF(C310="","",VLOOKUP(MONTH(C310),BDD!$A$5:$B$16,2,FALSE))</f>
        <v/>
      </c>
      <c r="E310" s="12"/>
    </row>
    <row r="311" spans="1:5" ht="12.75" x14ac:dyDescent="0.2">
      <c r="A311" s="10" t="str">
        <f t="shared" si="0"/>
        <v/>
      </c>
      <c r="B311" s="12"/>
      <c r="C311" s="12"/>
      <c r="D311" s="10" t="str">
        <f>IF(C311="","",VLOOKUP(MONTH(C311),BDD!$A$5:$B$16,2,FALSE))</f>
        <v/>
      </c>
      <c r="E311" s="12"/>
    </row>
    <row r="312" spans="1:5" ht="12.75" x14ac:dyDescent="0.2">
      <c r="A312" s="10" t="str">
        <f t="shared" si="0"/>
        <v/>
      </c>
      <c r="B312" s="12"/>
      <c r="C312" s="12"/>
      <c r="D312" s="10" t="str">
        <f>IF(C312="","",VLOOKUP(MONTH(C312),BDD!$A$5:$B$16,2,FALSE))</f>
        <v/>
      </c>
      <c r="E312" s="12"/>
    </row>
    <row r="313" spans="1:5" ht="12.75" x14ac:dyDescent="0.2">
      <c r="A313" s="10" t="str">
        <f t="shared" si="0"/>
        <v/>
      </c>
      <c r="B313" s="12"/>
      <c r="C313" s="12"/>
      <c r="D313" s="10" t="str">
        <f>IF(C313="","",VLOOKUP(MONTH(C313),BDD!$A$5:$B$16,2,FALSE))</f>
        <v/>
      </c>
      <c r="E313" s="12"/>
    </row>
    <row r="314" spans="1:5" ht="12.75" x14ac:dyDescent="0.2">
      <c r="A314" s="10" t="str">
        <f t="shared" si="0"/>
        <v/>
      </c>
      <c r="B314" s="12"/>
      <c r="C314" s="12"/>
      <c r="D314" s="10" t="str">
        <f>IF(C314="","",VLOOKUP(MONTH(C314),BDD!$A$5:$B$16,2,FALSE))</f>
        <v/>
      </c>
      <c r="E314" s="12"/>
    </row>
    <row r="315" spans="1:5" ht="12.75" x14ac:dyDescent="0.2">
      <c r="A315" s="10" t="str">
        <f t="shared" si="0"/>
        <v/>
      </c>
      <c r="B315" s="12"/>
      <c r="C315" s="12"/>
      <c r="D315" s="10" t="str">
        <f>IF(C315="","",VLOOKUP(MONTH(C315),BDD!$A$5:$B$16,2,FALSE))</f>
        <v/>
      </c>
      <c r="E315" s="12"/>
    </row>
    <row r="316" spans="1:5" ht="12.75" x14ac:dyDescent="0.2">
      <c r="A316" s="10" t="str">
        <f t="shared" si="0"/>
        <v/>
      </c>
      <c r="B316" s="12"/>
      <c r="C316" s="12"/>
      <c r="D316" s="10" t="str">
        <f>IF(C316="","",VLOOKUP(MONTH(C316),BDD!$A$5:$B$16,2,FALSE))</f>
        <v/>
      </c>
      <c r="E316" s="12"/>
    </row>
    <row r="317" spans="1:5" ht="12.75" x14ac:dyDescent="0.2">
      <c r="A317" s="10" t="str">
        <f t="shared" si="0"/>
        <v/>
      </c>
      <c r="B317" s="12"/>
      <c r="C317" s="12"/>
      <c r="D317" s="10" t="str">
        <f>IF(C317="","",VLOOKUP(MONTH(C317),BDD!$A$5:$B$16,2,FALSE))</f>
        <v/>
      </c>
      <c r="E317" s="12"/>
    </row>
    <row r="318" spans="1:5" ht="12.75" x14ac:dyDescent="0.2">
      <c r="A318" s="10" t="str">
        <f t="shared" si="0"/>
        <v/>
      </c>
      <c r="B318" s="12"/>
      <c r="C318" s="12"/>
      <c r="D318" s="10" t="str">
        <f>IF(C318="","",VLOOKUP(MONTH(C318),BDD!$A$5:$B$16,2,FALSE))</f>
        <v/>
      </c>
      <c r="E318" s="12"/>
    </row>
    <row r="319" spans="1:5" ht="12.75" x14ac:dyDescent="0.2">
      <c r="A319" s="10" t="str">
        <f t="shared" si="0"/>
        <v/>
      </c>
      <c r="B319" s="12"/>
      <c r="C319" s="12"/>
      <c r="D319" s="10" t="str">
        <f>IF(C319="","",VLOOKUP(MONTH(C319),BDD!$A$5:$B$16,2,FALSE))</f>
        <v/>
      </c>
      <c r="E319" s="12"/>
    </row>
    <row r="320" spans="1:5" ht="12.75" x14ac:dyDescent="0.2">
      <c r="A320" s="10" t="str">
        <f t="shared" si="0"/>
        <v/>
      </c>
      <c r="B320" s="12"/>
      <c r="C320" s="12"/>
      <c r="D320" s="10" t="str">
        <f>IF(C320="","",VLOOKUP(MONTH(C320),BDD!$A$5:$B$16,2,FALSE))</f>
        <v/>
      </c>
      <c r="E320" s="12"/>
    </row>
    <row r="321" spans="1:5" ht="12.75" x14ac:dyDescent="0.2">
      <c r="A321" s="10" t="str">
        <f t="shared" si="0"/>
        <v/>
      </c>
      <c r="B321" s="12"/>
      <c r="C321" s="12"/>
      <c r="D321" s="10" t="str">
        <f>IF(C321="","",VLOOKUP(MONTH(C321),BDD!$A$5:$B$16,2,FALSE))</f>
        <v/>
      </c>
      <c r="E321" s="12"/>
    </row>
    <row r="322" spans="1:5" ht="12.75" x14ac:dyDescent="0.2">
      <c r="A322" s="10" t="str">
        <f t="shared" si="0"/>
        <v/>
      </c>
      <c r="B322" s="12"/>
      <c r="C322" s="12"/>
      <c r="D322" s="10" t="str">
        <f>IF(C322="","",VLOOKUP(MONTH(C322),BDD!$A$5:$B$16,2,FALSE))</f>
        <v/>
      </c>
      <c r="E322" s="12"/>
    </row>
    <row r="323" spans="1:5" ht="12.75" x14ac:dyDescent="0.2">
      <c r="A323" s="10" t="str">
        <f t="shared" si="0"/>
        <v/>
      </c>
      <c r="B323" s="12"/>
      <c r="C323" s="12"/>
      <c r="D323" s="10" t="str">
        <f>IF(C323="","",VLOOKUP(MONTH(C323),BDD!$A$5:$B$16,2,FALSE))</f>
        <v/>
      </c>
      <c r="E323" s="12"/>
    </row>
    <row r="324" spans="1:5" ht="12.75" x14ac:dyDescent="0.2">
      <c r="A324" s="10" t="str">
        <f t="shared" si="0"/>
        <v/>
      </c>
      <c r="B324" s="12"/>
      <c r="C324" s="12"/>
      <c r="D324" s="10" t="str">
        <f>IF(C324="","",VLOOKUP(MONTH(C324),BDD!$A$5:$B$16,2,FALSE))</f>
        <v/>
      </c>
      <c r="E324" s="12"/>
    </row>
    <row r="325" spans="1:5" ht="12.75" x14ac:dyDescent="0.2">
      <c r="A325" s="10" t="str">
        <f t="shared" si="0"/>
        <v/>
      </c>
      <c r="B325" s="12"/>
      <c r="C325" s="12"/>
      <c r="D325" s="10" t="str">
        <f>IF(C325="","",VLOOKUP(MONTH(C325),BDD!$A$5:$B$16,2,FALSE))</f>
        <v/>
      </c>
      <c r="E325" s="12"/>
    </row>
    <row r="326" spans="1:5" ht="12.75" x14ac:dyDescent="0.2">
      <c r="A326" s="10" t="str">
        <f t="shared" si="0"/>
        <v/>
      </c>
      <c r="B326" s="12"/>
      <c r="C326" s="12"/>
      <c r="D326" s="10" t="str">
        <f>IF(C326="","",VLOOKUP(MONTH(C326),BDD!$A$5:$B$16,2,FALSE))</f>
        <v/>
      </c>
      <c r="E326" s="12"/>
    </row>
    <row r="327" spans="1:5" ht="12.75" x14ac:dyDescent="0.2">
      <c r="A327" s="10" t="str">
        <f t="shared" si="0"/>
        <v/>
      </c>
      <c r="B327" s="12"/>
      <c r="C327" s="12"/>
      <c r="D327" s="10" t="str">
        <f>IF(C327="","",VLOOKUP(MONTH(C327),BDD!$A$5:$B$16,2,FALSE))</f>
        <v/>
      </c>
      <c r="E327" s="12"/>
    </row>
    <row r="328" spans="1:5" ht="12.75" x14ac:dyDescent="0.2">
      <c r="A328" s="10" t="str">
        <f t="shared" si="0"/>
        <v/>
      </c>
      <c r="B328" s="12"/>
      <c r="C328" s="12"/>
      <c r="D328" s="10" t="str">
        <f>IF(C328="","",VLOOKUP(MONTH(C328),BDD!$A$5:$B$16,2,FALSE))</f>
        <v/>
      </c>
      <c r="E328" s="12"/>
    </row>
    <row r="329" spans="1:5" ht="12.75" x14ac:dyDescent="0.2">
      <c r="A329" s="10" t="str">
        <f t="shared" si="0"/>
        <v/>
      </c>
      <c r="B329" s="12"/>
      <c r="C329" s="12"/>
      <c r="D329" s="10" t="str">
        <f>IF(C329="","",VLOOKUP(MONTH(C329),BDD!$A$5:$B$16,2,FALSE))</f>
        <v/>
      </c>
      <c r="E329" s="12"/>
    </row>
    <row r="330" spans="1:5" ht="12.75" x14ac:dyDescent="0.2">
      <c r="A330" s="10" t="str">
        <f t="shared" si="0"/>
        <v/>
      </c>
      <c r="B330" s="12"/>
      <c r="C330" s="12"/>
      <c r="D330" s="10" t="str">
        <f>IF(C330="","",VLOOKUP(MONTH(C330),BDD!$A$5:$B$16,2,FALSE))</f>
        <v/>
      </c>
      <c r="E330" s="12"/>
    </row>
    <row r="331" spans="1:5" ht="12.75" x14ac:dyDescent="0.2">
      <c r="A331" s="10" t="str">
        <f t="shared" si="0"/>
        <v/>
      </c>
      <c r="B331" s="12"/>
      <c r="C331" s="12"/>
      <c r="D331" s="10" t="str">
        <f>IF(C331="","",VLOOKUP(MONTH(C331),BDD!$A$5:$B$16,2,FALSE))</f>
        <v/>
      </c>
      <c r="E331" s="12"/>
    </row>
    <row r="332" spans="1:5" ht="12.75" x14ac:dyDescent="0.2">
      <c r="A332" s="10" t="str">
        <f t="shared" si="0"/>
        <v/>
      </c>
      <c r="B332" s="12"/>
      <c r="C332" s="12"/>
      <c r="D332" s="10" t="str">
        <f>IF(C332="","",VLOOKUP(MONTH(C332),BDD!$A$5:$B$16,2,FALSE))</f>
        <v/>
      </c>
      <c r="E332" s="12"/>
    </row>
    <row r="333" spans="1:5" ht="12.75" x14ac:dyDescent="0.2">
      <c r="A333" s="10" t="str">
        <f t="shared" si="0"/>
        <v/>
      </c>
      <c r="B333" s="12"/>
      <c r="C333" s="12"/>
      <c r="D333" s="10" t="str">
        <f>IF(C333="","",VLOOKUP(MONTH(C333),BDD!$A$5:$B$16,2,FALSE))</f>
        <v/>
      </c>
      <c r="E333" s="12"/>
    </row>
    <row r="334" spans="1:5" ht="12.75" x14ac:dyDescent="0.2">
      <c r="A334" s="10" t="str">
        <f t="shared" si="0"/>
        <v/>
      </c>
      <c r="B334" s="12"/>
      <c r="C334" s="12"/>
      <c r="D334" s="10" t="str">
        <f>IF(C334="","",VLOOKUP(MONTH(C334),BDD!$A$5:$B$16,2,FALSE))</f>
        <v/>
      </c>
      <c r="E334" s="12"/>
    </row>
    <row r="335" spans="1:5" ht="12.75" x14ac:dyDescent="0.2">
      <c r="A335" s="10" t="str">
        <f t="shared" si="0"/>
        <v/>
      </c>
      <c r="B335" s="12"/>
      <c r="C335" s="12"/>
      <c r="D335" s="10" t="str">
        <f>IF(C335="","",VLOOKUP(MONTH(C335),BDD!$A$5:$B$16,2,FALSE))</f>
        <v/>
      </c>
      <c r="E335" s="12"/>
    </row>
    <row r="336" spans="1:5" ht="12.75" x14ac:dyDescent="0.2">
      <c r="A336" s="10" t="str">
        <f t="shared" si="0"/>
        <v/>
      </c>
      <c r="B336" s="12"/>
      <c r="C336" s="12"/>
      <c r="D336" s="10" t="str">
        <f>IF(C336="","",VLOOKUP(MONTH(C336),BDD!$A$5:$B$16,2,FALSE))</f>
        <v/>
      </c>
      <c r="E336" s="12"/>
    </row>
    <row r="337" spans="1:5" ht="12.75" x14ac:dyDescent="0.2">
      <c r="A337" s="10" t="str">
        <f t="shared" si="0"/>
        <v/>
      </c>
      <c r="B337" s="12"/>
      <c r="C337" s="12"/>
      <c r="D337" s="10" t="str">
        <f>IF(C337="","",VLOOKUP(MONTH(C337),BDD!$A$5:$B$16,2,FALSE))</f>
        <v/>
      </c>
      <c r="E337" s="12"/>
    </row>
    <row r="338" spans="1:5" ht="12.75" x14ac:dyDescent="0.2">
      <c r="A338" s="10" t="str">
        <f t="shared" si="0"/>
        <v/>
      </c>
      <c r="B338" s="12"/>
      <c r="C338" s="12"/>
      <c r="D338" s="10" t="str">
        <f>IF(C338="","",VLOOKUP(MONTH(C338),BDD!$A$5:$B$16,2,FALSE))</f>
        <v/>
      </c>
      <c r="E338" s="12"/>
    </row>
    <row r="339" spans="1:5" ht="12.75" x14ac:dyDescent="0.2">
      <c r="A339" s="10" t="str">
        <f t="shared" si="0"/>
        <v/>
      </c>
      <c r="B339" s="12"/>
      <c r="C339" s="12"/>
      <c r="D339" s="10" t="str">
        <f>IF(C339="","",VLOOKUP(MONTH(C339),BDD!$A$5:$B$16,2,FALSE))</f>
        <v/>
      </c>
      <c r="E339" s="12"/>
    </row>
    <row r="340" spans="1:5" ht="12.75" x14ac:dyDescent="0.2">
      <c r="A340" s="10" t="str">
        <f t="shared" si="0"/>
        <v/>
      </c>
      <c r="B340" s="12"/>
      <c r="C340" s="12"/>
      <c r="D340" s="10" t="str">
        <f>IF(C340="","",VLOOKUP(MONTH(C340),BDD!$A$5:$B$16,2,FALSE))</f>
        <v/>
      </c>
      <c r="E340" s="12"/>
    </row>
    <row r="341" spans="1:5" ht="12.75" x14ac:dyDescent="0.2">
      <c r="A341" s="10" t="str">
        <f t="shared" si="0"/>
        <v/>
      </c>
      <c r="B341" s="12"/>
      <c r="C341" s="12"/>
      <c r="D341" s="10" t="str">
        <f>IF(C341="","",VLOOKUP(MONTH(C341),BDD!$A$5:$B$16,2,FALSE))</f>
        <v/>
      </c>
      <c r="E341" s="12"/>
    </row>
    <row r="342" spans="1:5" ht="12.75" x14ac:dyDescent="0.2">
      <c r="A342" s="10" t="str">
        <f t="shared" si="0"/>
        <v/>
      </c>
      <c r="B342" s="12"/>
      <c r="C342" s="12"/>
      <c r="D342" s="10" t="str">
        <f>IF(C342="","",VLOOKUP(MONTH(C342),BDD!$A$5:$B$16,2,FALSE))</f>
        <v/>
      </c>
      <c r="E342" s="12"/>
    </row>
    <row r="343" spans="1:5" ht="12.75" x14ac:dyDescent="0.2">
      <c r="A343" s="10" t="str">
        <f t="shared" si="0"/>
        <v/>
      </c>
      <c r="B343" s="12"/>
      <c r="C343" s="12"/>
      <c r="D343" s="10" t="str">
        <f>IF(C343="","",VLOOKUP(MONTH(C343),BDD!$A$5:$B$16,2,FALSE))</f>
        <v/>
      </c>
      <c r="E343" s="12"/>
    </row>
    <row r="344" spans="1:5" ht="12.75" x14ac:dyDescent="0.2">
      <c r="A344" s="10" t="str">
        <f t="shared" si="0"/>
        <v/>
      </c>
      <c r="B344" s="12"/>
      <c r="C344" s="12"/>
      <c r="D344" s="10" t="str">
        <f>IF(C344="","",VLOOKUP(MONTH(C344),BDD!$A$5:$B$16,2,FALSE))</f>
        <v/>
      </c>
      <c r="E344" s="12"/>
    </row>
    <row r="345" spans="1:5" ht="12.75" x14ac:dyDescent="0.2">
      <c r="A345" s="10" t="str">
        <f t="shared" si="0"/>
        <v/>
      </c>
      <c r="B345" s="12"/>
      <c r="C345" s="12"/>
      <c r="D345" s="10" t="str">
        <f>IF(C345="","",VLOOKUP(MONTH(C345),BDD!$A$5:$B$16,2,FALSE))</f>
        <v/>
      </c>
      <c r="E345" s="12"/>
    </row>
    <row r="346" spans="1:5" ht="12.75" x14ac:dyDescent="0.2">
      <c r="A346" s="10" t="str">
        <f t="shared" si="0"/>
        <v/>
      </c>
      <c r="B346" s="12"/>
      <c r="C346" s="12"/>
      <c r="D346" s="10" t="str">
        <f>IF(C346="","",VLOOKUP(MONTH(C346),BDD!$A$5:$B$16,2,FALSE))</f>
        <v/>
      </c>
      <c r="E346" s="12"/>
    </row>
    <row r="347" spans="1:5" ht="12.75" x14ac:dyDescent="0.2">
      <c r="A347" s="10" t="str">
        <f t="shared" si="0"/>
        <v/>
      </c>
      <c r="B347" s="12"/>
      <c r="C347" s="12"/>
      <c r="D347" s="10" t="str">
        <f>IF(C347="","",VLOOKUP(MONTH(C347),BDD!$A$5:$B$16,2,FALSE))</f>
        <v/>
      </c>
      <c r="E347" s="12"/>
    </row>
    <row r="348" spans="1:5" ht="12.75" x14ac:dyDescent="0.2">
      <c r="A348" s="10" t="str">
        <f t="shared" si="0"/>
        <v/>
      </c>
      <c r="B348" s="12"/>
      <c r="C348" s="12"/>
      <c r="D348" s="10" t="str">
        <f>IF(C348="","",VLOOKUP(MONTH(C348),BDD!$A$5:$B$16,2,FALSE))</f>
        <v/>
      </c>
      <c r="E348" s="12"/>
    </row>
    <row r="349" spans="1:5" ht="12.75" x14ac:dyDescent="0.2">
      <c r="A349" s="10" t="str">
        <f t="shared" si="0"/>
        <v/>
      </c>
      <c r="B349" s="12"/>
      <c r="C349" s="12"/>
      <c r="D349" s="10" t="str">
        <f>IF(C349="","",VLOOKUP(MONTH(C349),BDD!$A$5:$B$16,2,FALSE))</f>
        <v/>
      </c>
      <c r="E349" s="12"/>
    </row>
    <row r="350" spans="1:5" ht="12.75" x14ac:dyDescent="0.2">
      <c r="A350" s="10" t="str">
        <f t="shared" si="0"/>
        <v/>
      </c>
      <c r="B350" s="12"/>
      <c r="C350" s="12"/>
      <c r="D350" s="10" t="str">
        <f>IF(C350="","",VLOOKUP(MONTH(C350),BDD!$A$5:$B$16,2,FALSE))</f>
        <v/>
      </c>
      <c r="E350" s="12"/>
    </row>
    <row r="351" spans="1:5" ht="12.75" x14ac:dyDescent="0.2">
      <c r="A351" s="10" t="str">
        <f t="shared" si="0"/>
        <v/>
      </c>
      <c r="B351" s="12"/>
      <c r="C351" s="12"/>
      <c r="D351" s="10" t="str">
        <f>IF(C351="","",VLOOKUP(MONTH(C351),BDD!$A$5:$B$16,2,FALSE))</f>
        <v/>
      </c>
      <c r="E351" s="12"/>
    </row>
    <row r="352" spans="1:5" ht="12.75" x14ac:dyDescent="0.2">
      <c r="A352" s="10" t="str">
        <f t="shared" si="0"/>
        <v/>
      </c>
      <c r="B352" s="12"/>
      <c r="C352" s="12"/>
      <c r="D352" s="10" t="str">
        <f>IF(C352="","",VLOOKUP(MONTH(C352),BDD!$A$5:$B$16,2,FALSE))</f>
        <v/>
      </c>
      <c r="E352" s="12"/>
    </row>
    <row r="353" spans="1:5" ht="12.75" x14ac:dyDescent="0.2">
      <c r="A353" s="10" t="str">
        <f t="shared" si="0"/>
        <v/>
      </c>
      <c r="B353" s="12"/>
      <c r="C353" s="12"/>
      <c r="D353" s="10" t="str">
        <f>IF(C353="","",VLOOKUP(MONTH(C353),BDD!$A$5:$B$16,2,FALSE))</f>
        <v/>
      </c>
      <c r="E353" s="12"/>
    </row>
    <row r="354" spans="1:5" ht="12.75" x14ac:dyDescent="0.2">
      <c r="A354" s="10" t="str">
        <f t="shared" si="0"/>
        <v/>
      </c>
      <c r="B354" s="12"/>
      <c r="C354" s="12"/>
      <c r="D354" s="10" t="str">
        <f>IF(C354="","",VLOOKUP(MONTH(C354),BDD!$A$5:$B$16,2,FALSE))</f>
        <v/>
      </c>
      <c r="E354" s="12"/>
    </row>
    <row r="355" spans="1:5" ht="12.75" x14ac:dyDescent="0.2">
      <c r="A355" s="10" t="str">
        <f t="shared" si="0"/>
        <v/>
      </c>
      <c r="B355" s="12"/>
      <c r="C355" s="12"/>
      <c r="D355" s="10" t="str">
        <f>IF(C355="","",VLOOKUP(MONTH(C355),BDD!$A$5:$B$16,2,FALSE))</f>
        <v/>
      </c>
      <c r="E355" s="12"/>
    </row>
    <row r="356" spans="1:5" ht="12.75" x14ac:dyDescent="0.2">
      <c r="A356" s="10" t="str">
        <f t="shared" si="0"/>
        <v/>
      </c>
      <c r="B356" s="12"/>
      <c r="C356" s="12"/>
      <c r="D356" s="10" t="str">
        <f>IF(C356="","",VLOOKUP(MONTH(C356),BDD!$A$5:$B$16,2,FALSE))</f>
        <v/>
      </c>
      <c r="E356" s="12"/>
    </row>
    <row r="357" spans="1:5" ht="12.75" x14ac:dyDescent="0.2">
      <c r="A357" s="10" t="str">
        <f t="shared" si="0"/>
        <v/>
      </c>
      <c r="B357" s="12"/>
      <c r="C357" s="12"/>
      <c r="D357" s="10" t="str">
        <f>IF(C357="","",VLOOKUP(MONTH(C357),BDD!$A$5:$B$16,2,FALSE))</f>
        <v/>
      </c>
      <c r="E357" s="12"/>
    </row>
    <row r="358" spans="1:5" ht="12.75" x14ac:dyDescent="0.2">
      <c r="A358" s="10" t="str">
        <f t="shared" si="0"/>
        <v/>
      </c>
      <c r="B358" s="12"/>
      <c r="C358" s="12"/>
      <c r="D358" s="10" t="str">
        <f>IF(C358="","",VLOOKUP(MONTH(C358),BDD!$A$5:$B$16,2,FALSE))</f>
        <v/>
      </c>
      <c r="E358" s="12"/>
    </row>
    <row r="359" spans="1:5" ht="12.75" x14ac:dyDescent="0.2">
      <c r="A359" s="10" t="str">
        <f t="shared" si="0"/>
        <v/>
      </c>
      <c r="B359" s="12"/>
      <c r="C359" s="12"/>
      <c r="D359" s="10" t="str">
        <f>IF(C359="","",VLOOKUP(MONTH(C359),BDD!$A$5:$B$16,2,FALSE))</f>
        <v/>
      </c>
      <c r="E359" s="12"/>
    </row>
    <row r="360" spans="1:5" ht="12.75" x14ac:dyDescent="0.2">
      <c r="A360" s="10" t="str">
        <f t="shared" si="0"/>
        <v/>
      </c>
      <c r="B360" s="12"/>
      <c r="C360" s="12"/>
      <c r="D360" s="10" t="str">
        <f>IF(C360="","",VLOOKUP(MONTH(C360),BDD!$A$5:$B$16,2,FALSE))</f>
        <v/>
      </c>
      <c r="E360" s="12"/>
    </row>
    <row r="361" spans="1:5" ht="12.75" x14ac:dyDescent="0.2">
      <c r="A361" s="10" t="str">
        <f t="shared" si="0"/>
        <v/>
      </c>
      <c r="B361" s="12"/>
      <c r="C361" s="12"/>
      <c r="D361" s="10" t="str">
        <f>IF(C361="","",VLOOKUP(MONTH(C361),BDD!$A$5:$B$16,2,FALSE))</f>
        <v/>
      </c>
      <c r="E361" s="12"/>
    </row>
    <row r="362" spans="1:5" ht="12.75" x14ac:dyDescent="0.2">
      <c r="A362" s="10" t="str">
        <f t="shared" si="0"/>
        <v/>
      </c>
      <c r="B362" s="12"/>
      <c r="C362" s="12"/>
      <c r="D362" s="10" t="str">
        <f>IF(C362="","",VLOOKUP(MONTH(C362),BDD!$A$5:$B$16,2,FALSE))</f>
        <v/>
      </c>
      <c r="E362" s="12"/>
    </row>
    <row r="363" spans="1:5" ht="12.75" x14ac:dyDescent="0.2">
      <c r="A363" s="10" t="str">
        <f t="shared" si="0"/>
        <v/>
      </c>
      <c r="B363" s="12"/>
      <c r="C363" s="12"/>
      <c r="D363" s="10" t="str">
        <f>IF(C363="","",VLOOKUP(MONTH(C363),BDD!$A$5:$B$16,2,FALSE))</f>
        <v/>
      </c>
      <c r="E363" s="12"/>
    </row>
    <row r="364" spans="1:5" ht="12.75" x14ac:dyDescent="0.2">
      <c r="A364" s="10" t="str">
        <f t="shared" si="0"/>
        <v/>
      </c>
      <c r="B364" s="12"/>
      <c r="C364" s="12"/>
      <c r="D364" s="10" t="str">
        <f>IF(C364="","",VLOOKUP(MONTH(C364),BDD!$A$5:$B$16,2,FALSE))</f>
        <v/>
      </c>
      <c r="E364" s="12"/>
    </row>
    <row r="365" spans="1:5" ht="12.75" x14ac:dyDescent="0.2">
      <c r="A365" s="10" t="str">
        <f t="shared" si="0"/>
        <v/>
      </c>
      <c r="B365" s="12"/>
      <c r="C365" s="12"/>
      <c r="D365" s="10" t="str">
        <f>IF(C365="","",VLOOKUP(MONTH(C365),BDD!$A$5:$B$16,2,FALSE))</f>
        <v/>
      </c>
      <c r="E365" s="12"/>
    </row>
    <row r="366" spans="1:5" ht="12.75" x14ac:dyDescent="0.2">
      <c r="A366" s="10" t="str">
        <f t="shared" si="0"/>
        <v/>
      </c>
      <c r="B366" s="12"/>
      <c r="C366" s="12"/>
      <c r="D366" s="10" t="str">
        <f>IF(C366="","",VLOOKUP(MONTH(C366),BDD!$A$5:$B$16,2,FALSE))</f>
        <v/>
      </c>
      <c r="E366" s="12"/>
    </row>
    <row r="367" spans="1:5" ht="12.75" x14ac:dyDescent="0.2">
      <c r="A367" s="10" t="str">
        <f t="shared" si="0"/>
        <v/>
      </c>
      <c r="B367" s="12"/>
      <c r="C367" s="12"/>
      <c r="D367" s="10" t="str">
        <f>IF(C367="","",VLOOKUP(MONTH(C367),BDD!$A$5:$B$16,2,FALSE))</f>
        <v/>
      </c>
      <c r="E367" s="12"/>
    </row>
    <row r="368" spans="1:5" ht="12.75" x14ac:dyDescent="0.2">
      <c r="A368" s="10" t="str">
        <f t="shared" si="0"/>
        <v/>
      </c>
      <c r="B368" s="12"/>
      <c r="C368" s="12"/>
      <c r="D368" s="10" t="str">
        <f>IF(C368="","",VLOOKUP(MONTH(C368),BDD!$A$5:$B$16,2,FALSE))</f>
        <v/>
      </c>
      <c r="E368" s="12"/>
    </row>
    <row r="369" spans="1:5" ht="12.75" x14ac:dyDescent="0.2">
      <c r="A369" s="10" t="str">
        <f t="shared" si="0"/>
        <v/>
      </c>
      <c r="B369" s="12"/>
      <c r="C369" s="12"/>
      <c r="D369" s="10" t="str">
        <f>IF(C369="","",VLOOKUP(MONTH(C369),BDD!$A$5:$B$16,2,FALSE))</f>
        <v/>
      </c>
      <c r="E369" s="12"/>
    </row>
    <row r="370" spans="1:5" ht="12.75" x14ac:dyDescent="0.2">
      <c r="A370" s="10" t="str">
        <f t="shared" si="0"/>
        <v/>
      </c>
      <c r="B370" s="12"/>
      <c r="C370" s="12"/>
      <c r="D370" s="10" t="str">
        <f>IF(C370="","",VLOOKUP(MONTH(C370),BDD!$A$5:$B$16,2,FALSE))</f>
        <v/>
      </c>
      <c r="E370" s="12"/>
    </row>
    <row r="371" spans="1:5" ht="12.75" x14ac:dyDescent="0.2">
      <c r="A371" s="10" t="str">
        <f t="shared" si="0"/>
        <v/>
      </c>
      <c r="B371" s="12"/>
      <c r="C371" s="12"/>
      <c r="D371" s="10" t="str">
        <f>IF(C371="","",VLOOKUP(MONTH(C371),BDD!$A$5:$B$16,2,FALSE))</f>
        <v/>
      </c>
      <c r="E371" s="12"/>
    </row>
    <row r="372" spans="1:5" ht="12.75" x14ac:dyDescent="0.2">
      <c r="A372" s="10" t="str">
        <f t="shared" si="0"/>
        <v/>
      </c>
      <c r="B372" s="12"/>
      <c r="C372" s="12"/>
      <c r="D372" s="10" t="str">
        <f>IF(C372="","",VLOOKUP(MONTH(C372),BDD!$A$5:$B$16,2,FALSE))</f>
        <v/>
      </c>
      <c r="E372" s="12"/>
    </row>
    <row r="373" spans="1:5" ht="12.75" x14ac:dyDescent="0.2">
      <c r="A373" s="10" t="str">
        <f t="shared" si="0"/>
        <v/>
      </c>
      <c r="B373" s="12"/>
      <c r="C373" s="12"/>
      <c r="D373" s="10" t="str">
        <f>IF(C373="","",VLOOKUP(MONTH(C373),BDD!$A$5:$B$16,2,FALSE))</f>
        <v/>
      </c>
      <c r="E373" s="12"/>
    </row>
    <row r="374" spans="1:5" ht="12.75" x14ac:dyDescent="0.2">
      <c r="A374" s="10" t="str">
        <f t="shared" si="0"/>
        <v/>
      </c>
      <c r="B374" s="12"/>
      <c r="C374" s="12"/>
      <c r="D374" s="10" t="str">
        <f>IF(C374="","",VLOOKUP(MONTH(C374),BDD!$A$5:$B$16,2,FALSE))</f>
        <v/>
      </c>
      <c r="E374" s="12"/>
    </row>
    <row r="375" spans="1:5" ht="12.75" x14ac:dyDescent="0.2">
      <c r="A375" s="10" t="str">
        <f t="shared" si="0"/>
        <v/>
      </c>
      <c r="B375" s="12"/>
      <c r="C375" s="12"/>
      <c r="D375" s="10" t="str">
        <f>IF(C375="","",VLOOKUP(MONTH(C375),BDD!$A$5:$B$16,2,FALSE))</f>
        <v/>
      </c>
      <c r="E375" s="12"/>
    </row>
    <row r="376" spans="1:5" ht="12.75" x14ac:dyDescent="0.2">
      <c r="A376" s="10" t="str">
        <f t="shared" si="0"/>
        <v/>
      </c>
      <c r="B376" s="12"/>
      <c r="C376" s="12"/>
      <c r="D376" s="10" t="str">
        <f>IF(C376="","",VLOOKUP(MONTH(C376),BDD!$A$5:$B$16,2,FALSE))</f>
        <v/>
      </c>
      <c r="E376" s="12"/>
    </row>
    <row r="377" spans="1:5" ht="12.75" x14ac:dyDescent="0.2">
      <c r="A377" s="10" t="str">
        <f t="shared" si="0"/>
        <v/>
      </c>
      <c r="B377" s="12"/>
      <c r="C377" s="12"/>
      <c r="D377" s="10" t="str">
        <f>IF(C377="","",VLOOKUP(MONTH(C377),BDD!$A$5:$B$16,2,FALSE))</f>
        <v/>
      </c>
      <c r="E377" s="12"/>
    </row>
    <row r="378" spans="1:5" ht="12.75" x14ac:dyDescent="0.2">
      <c r="A378" s="10" t="str">
        <f t="shared" si="0"/>
        <v/>
      </c>
      <c r="B378" s="12"/>
      <c r="C378" s="12"/>
      <c r="D378" s="10" t="str">
        <f>IF(C378="","",VLOOKUP(MONTH(C378),BDD!$A$5:$B$16,2,FALSE))</f>
        <v/>
      </c>
      <c r="E378" s="12"/>
    </row>
    <row r="379" spans="1:5" ht="12.75" x14ac:dyDescent="0.2">
      <c r="A379" s="10" t="str">
        <f t="shared" si="0"/>
        <v/>
      </c>
      <c r="B379" s="12"/>
      <c r="C379" s="12"/>
      <c r="D379" s="10" t="str">
        <f>IF(C379="","",VLOOKUP(MONTH(C379),BDD!$A$5:$B$16,2,FALSE))</f>
        <v/>
      </c>
      <c r="E379" s="12"/>
    </row>
    <row r="380" spans="1:5" ht="12.75" x14ac:dyDescent="0.2">
      <c r="A380" s="10" t="str">
        <f t="shared" si="0"/>
        <v/>
      </c>
      <c r="B380" s="12"/>
      <c r="C380" s="12"/>
      <c r="D380" s="10" t="str">
        <f>IF(C380="","",VLOOKUP(MONTH(C380),BDD!$A$5:$B$16,2,FALSE))</f>
        <v/>
      </c>
      <c r="E380" s="12"/>
    </row>
    <row r="381" spans="1:5" ht="12.75" x14ac:dyDescent="0.2">
      <c r="A381" s="10" t="str">
        <f t="shared" si="0"/>
        <v/>
      </c>
      <c r="B381" s="12"/>
      <c r="C381" s="12"/>
      <c r="D381" s="10" t="str">
        <f>IF(C381="","",VLOOKUP(MONTH(C381),BDD!$A$5:$B$16,2,FALSE))</f>
        <v/>
      </c>
      <c r="E381" s="12"/>
    </row>
    <row r="382" spans="1:5" ht="12.75" x14ac:dyDescent="0.2">
      <c r="A382" s="10" t="str">
        <f t="shared" si="0"/>
        <v/>
      </c>
      <c r="B382" s="12"/>
      <c r="C382" s="12"/>
      <c r="D382" s="10" t="str">
        <f>IF(C382="","",VLOOKUP(MONTH(C382),BDD!$A$5:$B$16,2,FALSE))</f>
        <v/>
      </c>
      <c r="E382" s="12"/>
    </row>
    <row r="383" spans="1:5" ht="12.75" x14ac:dyDescent="0.2">
      <c r="A383" s="10" t="str">
        <f t="shared" si="0"/>
        <v/>
      </c>
      <c r="B383" s="12"/>
      <c r="C383" s="12"/>
      <c r="D383" s="10" t="str">
        <f>IF(C383="","",VLOOKUP(MONTH(C383),BDD!$A$5:$B$16,2,FALSE))</f>
        <v/>
      </c>
      <c r="E383" s="12"/>
    </row>
    <row r="384" spans="1:5" ht="12.75" x14ac:dyDescent="0.2">
      <c r="A384" s="10" t="str">
        <f t="shared" si="0"/>
        <v/>
      </c>
      <c r="B384" s="12"/>
      <c r="C384" s="12"/>
      <c r="D384" s="10" t="str">
        <f>IF(C384="","",VLOOKUP(MONTH(C384),BDD!$A$5:$B$16,2,FALSE))</f>
        <v/>
      </c>
      <c r="E384" s="12"/>
    </row>
    <row r="385" spans="1:5" ht="12.75" x14ac:dyDescent="0.2">
      <c r="A385" s="10" t="str">
        <f t="shared" si="0"/>
        <v/>
      </c>
      <c r="B385" s="12"/>
      <c r="C385" s="12"/>
      <c r="D385" s="10" t="str">
        <f>IF(C385="","",VLOOKUP(MONTH(C385),BDD!$A$5:$B$16,2,FALSE))</f>
        <v/>
      </c>
      <c r="E385" s="12"/>
    </row>
    <row r="386" spans="1:5" ht="12.75" x14ac:dyDescent="0.2">
      <c r="A386" s="10" t="str">
        <f t="shared" si="0"/>
        <v/>
      </c>
      <c r="B386" s="12"/>
      <c r="C386" s="12"/>
      <c r="D386" s="10" t="str">
        <f>IF(C386="","",VLOOKUP(MONTH(C386),BDD!$A$5:$B$16,2,FALSE))</f>
        <v/>
      </c>
      <c r="E386" s="12"/>
    </row>
    <row r="387" spans="1:5" ht="12.75" x14ac:dyDescent="0.2">
      <c r="A387" s="10" t="str">
        <f t="shared" si="0"/>
        <v/>
      </c>
      <c r="B387" s="12"/>
      <c r="C387" s="12"/>
      <c r="D387" s="10" t="str">
        <f>IF(C387="","",VLOOKUP(MONTH(C387),BDD!$A$5:$B$16,2,FALSE))</f>
        <v/>
      </c>
      <c r="E387" s="12"/>
    </row>
    <row r="388" spans="1:5" ht="12.75" x14ac:dyDescent="0.2">
      <c r="A388" s="10" t="str">
        <f t="shared" si="0"/>
        <v/>
      </c>
      <c r="B388" s="12"/>
      <c r="C388" s="12"/>
      <c r="D388" s="10" t="str">
        <f>IF(C388="","",VLOOKUP(MONTH(C388),BDD!$A$5:$B$16,2,FALSE))</f>
        <v/>
      </c>
      <c r="E388" s="12"/>
    </row>
    <row r="389" spans="1:5" ht="12.75" x14ac:dyDescent="0.2">
      <c r="A389" s="10" t="str">
        <f t="shared" si="0"/>
        <v/>
      </c>
      <c r="B389" s="12"/>
      <c r="C389" s="12"/>
      <c r="D389" s="10" t="str">
        <f>IF(C389="","",VLOOKUP(MONTH(C389),BDD!$A$5:$B$16,2,FALSE))</f>
        <v/>
      </c>
      <c r="E389" s="12"/>
    </row>
    <row r="390" spans="1:5" ht="12.75" x14ac:dyDescent="0.2">
      <c r="A390" s="10" t="str">
        <f t="shared" si="0"/>
        <v/>
      </c>
      <c r="B390" s="12"/>
      <c r="C390" s="12"/>
      <c r="D390" s="10" t="str">
        <f>IF(C390="","",VLOOKUP(MONTH(C390),BDD!$A$5:$B$16,2,FALSE))</f>
        <v/>
      </c>
      <c r="E390" s="12"/>
    </row>
    <row r="391" spans="1:5" ht="12.75" x14ac:dyDescent="0.2">
      <c r="A391" s="10" t="str">
        <f t="shared" si="0"/>
        <v/>
      </c>
      <c r="B391" s="12"/>
      <c r="C391" s="12"/>
      <c r="D391" s="10" t="str">
        <f>IF(C391="","",VLOOKUP(MONTH(C391),BDD!$A$5:$B$16,2,FALSE))</f>
        <v/>
      </c>
      <c r="E391" s="12"/>
    </row>
    <row r="392" spans="1:5" ht="12.75" x14ac:dyDescent="0.2">
      <c r="A392" s="10" t="str">
        <f t="shared" si="0"/>
        <v/>
      </c>
      <c r="B392" s="12"/>
      <c r="C392" s="12"/>
      <c r="D392" s="10" t="str">
        <f>IF(C392="","",VLOOKUP(MONTH(C392),BDD!$A$5:$B$16,2,FALSE))</f>
        <v/>
      </c>
      <c r="E392" s="12"/>
    </row>
    <row r="393" spans="1:5" ht="12.75" x14ac:dyDescent="0.2">
      <c r="A393" s="10" t="str">
        <f t="shared" si="0"/>
        <v/>
      </c>
      <c r="B393" s="12"/>
      <c r="C393" s="12"/>
      <c r="D393" s="10" t="str">
        <f>IF(C393="","",VLOOKUP(MONTH(C393),BDD!$A$5:$B$16,2,FALSE))</f>
        <v/>
      </c>
      <c r="E393" s="12"/>
    </row>
    <row r="394" spans="1:5" ht="12.75" x14ac:dyDescent="0.2">
      <c r="A394" s="10" t="str">
        <f t="shared" si="0"/>
        <v/>
      </c>
      <c r="B394" s="12"/>
      <c r="C394" s="12"/>
      <c r="D394" s="10" t="str">
        <f>IF(C394="","",VLOOKUP(MONTH(C394),BDD!$A$5:$B$16,2,FALSE))</f>
        <v/>
      </c>
      <c r="E394" s="12"/>
    </row>
    <row r="395" spans="1:5" ht="12.75" x14ac:dyDescent="0.2">
      <c r="A395" s="10" t="str">
        <f t="shared" si="0"/>
        <v/>
      </c>
      <c r="B395" s="12"/>
      <c r="C395" s="12"/>
      <c r="D395" s="10" t="str">
        <f>IF(C395="","",VLOOKUP(MONTH(C395),BDD!$A$5:$B$16,2,FALSE))</f>
        <v/>
      </c>
      <c r="E395" s="12"/>
    </row>
    <row r="396" spans="1:5" ht="12.75" x14ac:dyDescent="0.2">
      <c r="A396" s="10" t="str">
        <f t="shared" si="0"/>
        <v/>
      </c>
      <c r="B396" s="12"/>
      <c r="C396" s="12"/>
      <c r="D396" s="10" t="str">
        <f>IF(C396="","",VLOOKUP(MONTH(C396),BDD!$A$5:$B$16,2,FALSE))</f>
        <v/>
      </c>
      <c r="E396" s="12"/>
    </row>
    <row r="397" spans="1:5" ht="12.75" x14ac:dyDescent="0.2">
      <c r="A397" s="10" t="str">
        <f t="shared" si="0"/>
        <v/>
      </c>
      <c r="B397" s="12"/>
      <c r="C397" s="12"/>
      <c r="D397" s="10" t="str">
        <f>IF(C397="","",VLOOKUP(MONTH(C397),BDD!$A$5:$B$16,2,FALSE))</f>
        <v/>
      </c>
      <c r="E397" s="12"/>
    </row>
    <row r="398" spans="1:5" ht="12.75" x14ac:dyDescent="0.2">
      <c r="A398" s="10" t="str">
        <f t="shared" si="0"/>
        <v/>
      </c>
      <c r="B398" s="12"/>
      <c r="C398" s="12"/>
      <c r="D398" s="10" t="str">
        <f>IF(C398="","",VLOOKUP(MONTH(C398),BDD!$A$5:$B$16,2,FALSE))</f>
        <v/>
      </c>
      <c r="E398" s="12"/>
    </row>
    <row r="399" spans="1:5" ht="12.75" x14ac:dyDescent="0.2">
      <c r="A399" s="10" t="str">
        <f t="shared" si="0"/>
        <v/>
      </c>
      <c r="B399" s="12"/>
      <c r="C399" s="12"/>
      <c r="D399" s="10" t="str">
        <f>IF(C399="","",VLOOKUP(MONTH(C399),BDD!$A$5:$B$16,2,FALSE))</f>
        <v/>
      </c>
      <c r="E399" s="12"/>
    </row>
    <row r="400" spans="1:5" ht="12.75" x14ac:dyDescent="0.2">
      <c r="A400" s="10" t="str">
        <f t="shared" si="0"/>
        <v/>
      </c>
      <c r="B400" s="12"/>
      <c r="C400" s="12"/>
      <c r="D400" s="10" t="str">
        <f>IF(C400="","",VLOOKUP(MONTH(C400),BDD!$A$5:$B$16,2,FALSE))</f>
        <v/>
      </c>
      <c r="E400" s="12"/>
    </row>
    <row r="401" spans="1:5" ht="12.75" x14ac:dyDescent="0.2">
      <c r="A401" s="10" t="str">
        <f t="shared" si="0"/>
        <v/>
      </c>
      <c r="B401" s="12"/>
      <c r="C401" s="12"/>
      <c r="D401" s="10" t="str">
        <f>IF(C401="","",VLOOKUP(MONTH(C401),BDD!$A$5:$B$16,2,FALSE))</f>
        <v/>
      </c>
      <c r="E401" s="12"/>
    </row>
    <row r="402" spans="1:5" ht="12.75" x14ac:dyDescent="0.2">
      <c r="A402" s="10" t="str">
        <f t="shared" si="0"/>
        <v/>
      </c>
      <c r="B402" s="12"/>
      <c r="C402" s="12"/>
      <c r="D402" s="10" t="str">
        <f>IF(C402="","",VLOOKUP(MONTH(C402),BDD!$A$5:$B$16,2,FALSE))</f>
        <v/>
      </c>
      <c r="E402" s="12"/>
    </row>
    <row r="403" spans="1:5" ht="12.75" x14ac:dyDescent="0.2">
      <c r="A403" s="10" t="str">
        <f t="shared" si="0"/>
        <v/>
      </c>
      <c r="B403" s="12"/>
      <c r="C403" s="12"/>
      <c r="D403" s="10" t="str">
        <f>IF(C403="","",VLOOKUP(MONTH(C403),BDD!$A$5:$B$16,2,FALSE))</f>
        <v/>
      </c>
      <c r="E403" s="12"/>
    </row>
    <row r="404" spans="1:5" ht="12.75" x14ac:dyDescent="0.2">
      <c r="A404" s="10" t="str">
        <f t="shared" si="0"/>
        <v/>
      </c>
      <c r="B404" s="12"/>
      <c r="C404" s="12"/>
      <c r="D404" s="10" t="str">
        <f>IF(C404="","",VLOOKUP(MONTH(C404),BDD!$A$5:$B$16,2,FALSE))</f>
        <v/>
      </c>
      <c r="E404" s="12"/>
    </row>
    <row r="405" spans="1:5" ht="12.75" x14ac:dyDescent="0.2">
      <c r="A405" s="10" t="str">
        <f t="shared" si="0"/>
        <v/>
      </c>
      <c r="B405" s="12"/>
      <c r="C405" s="12"/>
      <c r="D405" s="10" t="str">
        <f>IF(C405="","",VLOOKUP(MONTH(C405),BDD!$A$5:$B$16,2,FALSE))</f>
        <v/>
      </c>
      <c r="E405" s="12"/>
    </row>
    <row r="406" spans="1:5" ht="12.75" x14ac:dyDescent="0.2">
      <c r="A406" s="10" t="str">
        <f t="shared" si="0"/>
        <v/>
      </c>
      <c r="B406" s="12"/>
      <c r="C406" s="12"/>
      <c r="D406" s="10" t="str">
        <f>IF(C406="","",VLOOKUP(MONTH(C406),BDD!$A$5:$B$16,2,FALSE))</f>
        <v/>
      </c>
      <c r="E406" s="12"/>
    </row>
    <row r="407" spans="1:5" ht="12.75" x14ac:dyDescent="0.2">
      <c r="A407" s="10" t="str">
        <f t="shared" si="0"/>
        <v/>
      </c>
      <c r="B407" s="12"/>
      <c r="C407" s="12"/>
      <c r="D407" s="10" t="str">
        <f>IF(C407="","",VLOOKUP(MONTH(C407),BDD!$A$5:$B$16,2,FALSE))</f>
        <v/>
      </c>
      <c r="E407" s="12"/>
    </row>
    <row r="408" spans="1:5" ht="12.75" x14ac:dyDescent="0.2">
      <c r="A408" s="10" t="str">
        <f t="shared" si="0"/>
        <v/>
      </c>
      <c r="B408" s="12"/>
      <c r="C408" s="12"/>
      <c r="D408" s="10" t="str">
        <f>IF(C408="","",VLOOKUP(MONTH(C408),BDD!$A$5:$B$16,2,FALSE))</f>
        <v/>
      </c>
      <c r="E408" s="12"/>
    </row>
    <row r="409" spans="1:5" ht="12.75" x14ac:dyDescent="0.2">
      <c r="A409" s="10" t="str">
        <f t="shared" si="0"/>
        <v/>
      </c>
      <c r="B409" s="12"/>
      <c r="C409" s="12"/>
      <c r="D409" s="10" t="str">
        <f>IF(C409="","",VLOOKUP(MONTH(C409),BDD!$A$5:$B$16,2,FALSE))</f>
        <v/>
      </c>
      <c r="E409" s="12"/>
    </row>
    <row r="410" spans="1:5" ht="12.75" x14ac:dyDescent="0.2">
      <c r="A410" s="10" t="str">
        <f t="shared" si="0"/>
        <v/>
      </c>
      <c r="B410" s="12"/>
      <c r="C410" s="12"/>
      <c r="D410" s="10" t="str">
        <f>IF(C410="","",VLOOKUP(MONTH(C410),BDD!$A$5:$B$16,2,FALSE))</f>
        <v/>
      </c>
      <c r="E410" s="12"/>
    </row>
    <row r="411" spans="1:5" ht="12.75" x14ac:dyDescent="0.2">
      <c r="A411" s="10" t="str">
        <f t="shared" si="0"/>
        <v/>
      </c>
      <c r="B411" s="12"/>
      <c r="C411" s="12"/>
      <c r="D411" s="10" t="str">
        <f>IF(C411="","",VLOOKUP(MONTH(C411),BDD!$A$5:$B$16,2,FALSE))</f>
        <v/>
      </c>
      <c r="E411" s="12"/>
    </row>
    <row r="412" spans="1:5" ht="12.75" x14ac:dyDescent="0.2">
      <c r="A412" s="10" t="str">
        <f t="shared" si="0"/>
        <v/>
      </c>
      <c r="B412" s="12"/>
      <c r="C412" s="12"/>
      <c r="D412" s="10" t="str">
        <f>IF(C412="","",VLOOKUP(MONTH(C412),BDD!$A$5:$B$16,2,FALSE))</f>
        <v/>
      </c>
      <c r="E412" s="12"/>
    </row>
    <row r="413" spans="1:5" ht="12.75" x14ac:dyDescent="0.2">
      <c r="A413" s="10" t="str">
        <f t="shared" si="0"/>
        <v/>
      </c>
      <c r="B413" s="12"/>
      <c r="C413" s="12"/>
      <c r="D413" s="10" t="str">
        <f>IF(C413="","",VLOOKUP(MONTH(C413),BDD!$A$5:$B$16,2,FALSE))</f>
        <v/>
      </c>
      <c r="E413" s="12"/>
    </row>
    <row r="414" spans="1:5" ht="12.75" x14ac:dyDescent="0.2">
      <c r="A414" s="10" t="str">
        <f t="shared" si="0"/>
        <v/>
      </c>
      <c r="B414" s="12"/>
      <c r="C414" s="12"/>
      <c r="D414" s="10" t="str">
        <f>IF(C414="","",VLOOKUP(MONTH(C414),BDD!$A$5:$B$16,2,FALSE))</f>
        <v/>
      </c>
      <c r="E414" s="12"/>
    </row>
    <row r="415" spans="1:5" ht="12.75" x14ac:dyDescent="0.2">
      <c r="A415" s="10" t="str">
        <f t="shared" si="0"/>
        <v/>
      </c>
      <c r="B415" s="12"/>
      <c r="C415" s="12"/>
      <c r="D415" s="10" t="str">
        <f>IF(C415="","",VLOOKUP(MONTH(C415),BDD!$A$5:$B$16,2,FALSE))</f>
        <v/>
      </c>
      <c r="E415" s="12"/>
    </row>
    <row r="416" spans="1:5" ht="12.75" x14ac:dyDescent="0.2">
      <c r="A416" s="10" t="str">
        <f t="shared" si="0"/>
        <v/>
      </c>
      <c r="B416" s="12"/>
      <c r="C416" s="12"/>
      <c r="D416" s="10" t="str">
        <f>IF(C416="","",VLOOKUP(MONTH(C416),BDD!$A$5:$B$16,2,FALSE))</f>
        <v/>
      </c>
      <c r="E416" s="12"/>
    </row>
    <row r="417" spans="1:5" ht="12.75" x14ac:dyDescent="0.2">
      <c r="A417" s="10" t="str">
        <f t="shared" si="0"/>
        <v/>
      </c>
      <c r="B417" s="12"/>
      <c r="C417" s="12"/>
      <c r="D417" s="10" t="str">
        <f>IF(C417="","",VLOOKUP(MONTH(C417),BDD!$A$5:$B$16,2,FALSE))</f>
        <v/>
      </c>
      <c r="E417" s="12"/>
    </row>
    <row r="418" spans="1:5" ht="12.75" x14ac:dyDescent="0.2">
      <c r="A418" s="10" t="str">
        <f t="shared" si="0"/>
        <v/>
      </c>
      <c r="B418" s="12"/>
      <c r="C418" s="12"/>
      <c r="D418" s="10" t="str">
        <f>IF(C418="","",VLOOKUP(MONTH(C418),BDD!$A$5:$B$16,2,FALSE))</f>
        <v/>
      </c>
      <c r="E418" s="12"/>
    </row>
    <row r="419" spans="1:5" ht="12.75" x14ac:dyDescent="0.2">
      <c r="A419" s="10" t="str">
        <f t="shared" si="0"/>
        <v/>
      </c>
      <c r="B419" s="12"/>
      <c r="C419" s="12"/>
      <c r="D419" s="10" t="str">
        <f>IF(C419="","",VLOOKUP(MONTH(C419),BDD!$A$5:$B$16,2,FALSE))</f>
        <v/>
      </c>
      <c r="E419" s="12"/>
    </row>
    <row r="420" spans="1:5" ht="12.75" x14ac:dyDescent="0.2">
      <c r="A420" s="10" t="str">
        <f t="shared" si="0"/>
        <v/>
      </c>
      <c r="B420" s="12"/>
      <c r="C420" s="12"/>
      <c r="D420" s="10" t="str">
        <f>IF(C420="","",VLOOKUP(MONTH(C420),BDD!$A$5:$B$16,2,FALSE))</f>
        <v/>
      </c>
      <c r="E420" s="12"/>
    </row>
    <row r="421" spans="1:5" ht="12.75" x14ac:dyDescent="0.2">
      <c r="A421" s="10" t="str">
        <f t="shared" si="0"/>
        <v/>
      </c>
      <c r="B421" s="12"/>
      <c r="C421" s="12"/>
      <c r="D421" s="10" t="str">
        <f>IF(C421="","",VLOOKUP(MONTH(C421),BDD!$A$5:$B$16,2,FALSE))</f>
        <v/>
      </c>
      <c r="E421" s="12"/>
    </row>
    <row r="422" spans="1:5" ht="12.75" x14ac:dyDescent="0.2">
      <c r="A422" s="10" t="str">
        <f t="shared" si="0"/>
        <v/>
      </c>
      <c r="B422" s="12"/>
      <c r="C422" s="12"/>
      <c r="D422" s="10" t="str">
        <f>IF(C422="","",VLOOKUP(MONTH(C422),BDD!$A$5:$B$16,2,FALSE))</f>
        <v/>
      </c>
      <c r="E422" s="12"/>
    </row>
    <row r="423" spans="1:5" ht="12.75" x14ac:dyDescent="0.2">
      <c r="A423" s="10" t="str">
        <f t="shared" si="0"/>
        <v/>
      </c>
      <c r="B423" s="12"/>
      <c r="C423" s="12"/>
      <c r="D423" s="10" t="str">
        <f>IF(C423="","",VLOOKUP(MONTH(C423),BDD!$A$5:$B$16,2,FALSE))</f>
        <v/>
      </c>
      <c r="E423" s="12"/>
    </row>
    <row r="424" spans="1:5" ht="12.75" x14ac:dyDescent="0.2">
      <c r="A424" s="10" t="str">
        <f t="shared" si="0"/>
        <v/>
      </c>
      <c r="B424" s="12"/>
      <c r="C424" s="12"/>
      <c r="D424" s="10" t="str">
        <f>IF(C424="","",VLOOKUP(MONTH(C424),BDD!$A$5:$B$16,2,FALSE))</f>
        <v/>
      </c>
      <c r="E424" s="12"/>
    </row>
    <row r="425" spans="1:5" ht="12.75" x14ac:dyDescent="0.2">
      <c r="A425" s="10" t="str">
        <f t="shared" si="0"/>
        <v/>
      </c>
      <c r="B425" s="12"/>
      <c r="C425" s="12"/>
      <c r="D425" s="10" t="str">
        <f>IF(C425="","",VLOOKUP(MONTH(C425),BDD!$A$5:$B$16,2,FALSE))</f>
        <v/>
      </c>
      <c r="E425" s="12"/>
    </row>
    <row r="426" spans="1:5" ht="12.75" x14ac:dyDescent="0.2">
      <c r="A426" s="10" t="str">
        <f t="shared" si="0"/>
        <v/>
      </c>
      <c r="B426" s="12"/>
      <c r="C426" s="12"/>
      <c r="D426" s="10" t="str">
        <f>IF(C426="","",VLOOKUP(MONTH(C426),BDD!$A$5:$B$16,2,FALSE))</f>
        <v/>
      </c>
      <c r="E426" s="12"/>
    </row>
    <row r="427" spans="1:5" ht="12.75" x14ac:dyDescent="0.2">
      <c r="A427" s="10" t="str">
        <f t="shared" si="0"/>
        <v/>
      </c>
      <c r="B427" s="12"/>
      <c r="C427" s="12"/>
      <c r="D427" s="10" t="str">
        <f>IF(C427="","",VLOOKUP(MONTH(C427),BDD!$A$5:$B$16,2,FALSE))</f>
        <v/>
      </c>
      <c r="E427" s="12"/>
    </row>
    <row r="428" spans="1:5" ht="12.75" x14ac:dyDescent="0.2">
      <c r="A428" s="10" t="str">
        <f t="shared" si="0"/>
        <v/>
      </c>
      <c r="B428" s="12"/>
      <c r="C428" s="12"/>
      <c r="D428" s="10" t="str">
        <f>IF(C428="","",VLOOKUP(MONTH(C428),BDD!$A$5:$B$16,2,FALSE))</f>
        <v/>
      </c>
      <c r="E428" s="12"/>
    </row>
    <row r="429" spans="1:5" ht="12.75" x14ac:dyDescent="0.2">
      <c r="A429" s="10" t="str">
        <f t="shared" si="0"/>
        <v/>
      </c>
      <c r="B429" s="12"/>
      <c r="C429" s="12"/>
      <c r="D429" s="10" t="str">
        <f>IF(C429="","",VLOOKUP(MONTH(C429),BDD!$A$5:$B$16,2,FALSE))</f>
        <v/>
      </c>
      <c r="E429" s="12"/>
    </row>
    <row r="430" spans="1:5" ht="12.75" x14ac:dyDescent="0.2">
      <c r="A430" s="10" t="str">
        <f t="shared" si="0"/>
        <v/>
      </c>
      <c r="B430" s="12"/>
      <c r="C430" s="12"/>
      <c r="D430" s="10" t="str">
        <f>IF(C430="","",VLOOKUP(MONTH(C430),BDD!$A$5:$B$16,2,FALSE))</f>
        <v/>
      </c>
      <c r="E430" s="12"/>
    </row>
    <row r="431" spans="1:5" ht="12.75" x14ac:dyDescent="0.2">
      <c r="A431" s="10" t="str">
        <f t="shared" si="0"/>
        <v/>
      </c>
      <c r="B431" s="12"/>
      <c r="C431" s="12"/>
      <c r="D431" s="10" t="str">
        <f>IF(C431="","",VLOOKUP(MONTH(C431),BDD!$A$5:$B$16,2,FALSE))</f>
        <v/>
      </c>
      <c r="E431" s="12"/>
    </row>
    <row r="432" spans="1:5" ht="12.75" x14ac:dyDescent="0.2">
      <c r="A432" s="10" t="str">
        <f t="shared" si="0"/>
        <v/>
      </c>
      <c r="B432" s="12"/>
      <c r="C432" s="12"/>
      <c r="D432" s="10" t="str">
        <f>IF(C432="","",VLOOKUP(MONTH(C432),BDD!$A$5:$B$16,2,FALSE))</f>
        <v/>
      </c>
      <c r="E432" s="12"/>
    </row>
    <row r="433" spans="1:5" ht="12.75" x14ac:dyDescent="0.2">
      <c r="A433" s="10" t="str">
        <f t="shared" si="0"/>
        <v/>
      </c>
      <c r="B433" s="12"/>
      <c r="C433" s="12"/>
      <c r="D433" s="10" t="str">
        <f>IF(C433="","",VLOOKUP(MONTH(C433),BDD!$A$5:$B$16,2,FALSE))</f>
        <v/>
      </c>
      <c r="E433" s="12"/>
    </row>
    <row r="434" spans="1:5" ht="12.75" x14ac:dyDescent="0.2">
      <c r="A434" s="10" t="str">
        <f t="shared" si="0"/>
        <v/>
      </c>
      <c r="B434" s="12"/>
      <c r="C434" s="12"/>
      <c r="D434" s="10" t="str">
        <f>IF(C434="","",VLOOKUP(MONTH(C434),BDD!$A$5:$B$16,2,FALSE))</f>
        <v/>
      </c>
      <c r="E434" s="12"/>
    </row>
    <row r="435" spans="1:5" ht="12.75" x14ac:dyDescent="0.2">
      <c r="A435" s="10" t="str">
        <f t="shared" si="0"/>
        <v/>
      </c>
      <c r="B435" s="12"/>
      <c r="C435" s="12"/>
      <c r="D435" s="10" t="str">
        <f>IF(C435="","",VLOOKUP(MONTH(C435),BDD!$A$5:$B$16,2,FALSE))</f>
        <v/>
      </c>
      <c r="E435" s="12"/>
    </row>
    <row r="436" spans="1:5" ht="12.75" x14ac:dyDescent="0.2">
      <c r="A436" s="10" t="str">
        <f t="shared" si="0"/>
        <v/>
      </c>
      <c r="B436" s="12"/>
      <c r="C436" s="12"/>
      <c r="D436" s="10" t="str">
        <f>IF(C436="","",VLOOKUP(MONTH(C436),BDD!$A$5:$B$16,2,FALSE))</f>
        <v/>
      </c>
      <c r="E436" s="12"/>
    </row>
    <row r="437" spans="1:5" ht="12.75" x14ac:dyDescent="0.2">
      <c r="A437" s="10" t="str">
        <f t="shared" si="0"/>
        <v/>
      </c>
      <c r="B437" s="12"/>
      <c r="C437" s="12"/>
      <c r="D437" s="10" t="str">
        <f>IF(C437="","",VLOOKUP(MONTH(C437),BDD!$A$5:$B$16,2,FALSE))</f>
        <v/>
      </c>
      <c r="E437" s="12"/>
    </row>
    <row r="438" spans="1:5" ht="12.75" x14ac:dyDescent="0.2">
      <c r="A438" s="10" t="str">
        <f t="shared" si="0"/>
        <v/>
      </c>
      <c r="B438" s="12"/>
      <c r="C438" s="12"/>
      <c r="D438" s="10" t="str">
        <f>IF(C438="","",VLOOKUP(MONTH(C438),BDD!$A$5:$B$16,2,FALSE))</f>
        <v/>
      </c>
      <c r="E438" s="12"/>
    </row>
    <row r="439" spans="1:5" ht="12.75" x14ac:dyDescent="0.2">
      <c r="A439" s="10" t="str">
        <f t="shared" si="0"/>
        <v/>
      </c>
      <c r="B439" s="12"/>
      <c r="C439" s="12"/>
      <c r="D439" s="10" t="str">
        <f>IF(C439="","",VLOOKUP(MONTH(C439),BDD!$A$5:$B$16,2,FALSE))</f>
        <v/>
      </c>
      <c r="E439" s="12"/>
    </row>
    <row r="440" spans="1:5" ht="12.75" x14ac:dyDescent="0.2">
      <c r="A440" s="10" t="str">
        <f t="shared" si="0"/>
        <v/>
      </c>
      <c r="B440" s="12"/>
      <c r="C440" s="12"/>
      <c r="D440" s="10" t="str">
        <f>IF(C440="","",VLOOKUP(MONTH(C440),BDD!$A$5:$B$16,2,FALSE))</f>
        <v/>
      </c>
      <c r="E440" s="12"/>
    </row>
    <row r="441" spans="1:5" ht="12.75" x14ac:dyDescent="0.2">
      <c r="A441" s="10" t="str">
        <f t="shared" si="0"/>
        <v/>
      </c>
      <c r="B441" s="12"/>
      <c r="C441" s="12"/>
      <c r="D441" s="10" t="str">
        <f>IF(C441="","",VLOOKUP(MONTH(C441),BDD!$A$5:$B$16,2,FALSE))</f>
        <v/>
      </c>
      <c r="E441" s="12"/>
    </row>
    <row r="442" spans="1:5" ht="12.75" x14ac:dyDescent="0.2">
      <c r="A442" s="10" t="str">
        <f t="shared" si="0"/>
        <v/>
      </c>
      <c r="B442" s="12"/>
      <c r="C442" s="12"/>
      <c r="D442" s="10" t="str">
        <f>IF(C442="","",VLOOKUP(MONTH(C442),BDD!$A$5:$B$16,2,FALSE))</f>
        <v/>
      </c>
      <c r="E442" s="12"/>
    </row>
    <row r="443" spans="1:5" ht="12.75" x14ac:dyDescent="0.2">
      <c r="A443" s="10" t="str">
        <f t="shared" si="0"/>
        <v/>
      </c>
      <c r="B443" s="12"/>
      <c r="C443" s="12"/>
      <c r="D443" s="10" t="str">
        <f>IF(C443="","",VLOOKUP(MONTH(C443),BDD!$A$5:$B$16,2,FALSE))</f>
        <v/>
      </c>
      <c r="E443" s="12"/>
    </row>
    <row r="444" spans="1:5" ht="12.75" x14ac:dyDescent="0.2">
      <c r="A444" s="10" t="str">
        <f t="shared" si="0"/>
        <v/>
      </c>
      <c r="B444" s="12"/>
      <c r="C444" s="12"/>
      <c r="D444" s="10" t="str">
        <f>IF(C444="","",VLOOKUP(MONTH(C444),BDD!$A$5:$B$16,2,FALSE))</f>
        <v/>
      </c>
      <c r="E444" s="12"/>
    </row>
    <row r="445" spans="1:5" ht="12.75" x14ac:dyDescent="0.2">
      <c r="A445" s="10" t="str">
        <f t="shared" si="0"/>
        <v/>
      </c>
      <c r="B445" s="12"/>
      <c r="C445" s="12"/>
      <c r="D445" s="10" t="str">
        <f>IF(C445="","",VLOOKUP(MONTH(C445),BDD!$A$5:$B$16,2,FALSE))</f>
        <v/>
      </c>
      <c r="E445" s="12"/>
    </row>
    <row r="446" spans="1:5" ht="12.75" x14ac:dyDescent="0.2">
      <c r="A446" s="10" t="str">
        <f t="shared" si="0"/>
        <v/>
      </c>
      <c r="B446" s="12"/>
      <c r="C446" s="12"/>
      <c r="D446" s="10" t="str">
        <f>IF(C446="","",VLOOKUP(MONTH(C446),BDD!$A$5:$B$16,2,FALSE))</f>
        <v/>
      </c>
      <c r="E446" s="12"/>
    </row>
    <row r="447" spans="1:5" ht="12.75" x14ac:dyDescent="0.2">
      <c r="A447" s="10" t="str">
        <f t="shared" si="0"/>
        <v/>
      </c>
      <c r="B447" s="12"/>
      <c r="C447" s="12"/>
      <c r="D447" s="10" t="str">
        <f>IF(C447="","",VLOOKUP(MONTH(C447),BDD!$A$5:$B$16,2,FALSE))</f>
        <v/>
      </c>
      <c r="E447" s="12"/>
    </row>
    <row r="448" spans="1:5" ht="12.75" x14ac:dyDescent="0.2">
      <c r="A448" s="10" t="str">
        <f t="shared" si="0"/>
        <v/>
      </c>
      <c r="B448" s="12"/>
      <c r="C448" s="12"/>
      <c r="D448" s="10" t="str">
        <f>IF(C448="","",VLOOKUP(MONTH(C448),BDD!$A$5:$B$16,2,FALSE))</f>
        <v/>
      </c>
      <c r="E448" s="12"/>
    </row>
    <row r="449" spans="1:5" ht="12.75" x14ac:dyDescent="0.2">
      <c r="A449" s="10" t="str">
        <f t="shared" si="0"/>
        <v/>
      </c>
      <c r="B449" s="12"/>
      <c r="C449" s="12"/>
      <c r="D449" s="10" t="str">
        <f>IF(C449="","",VLOOKUP(MONTH(C449),BDD!$A$5:$B$16,2,FALSE))</f>
        <v/>
      </c>
      <c r="E449" s="12"/>
    </row>
    <row r="450" spans="1:5" ht="12.75" x14ac:dyDescent="0.2">
      <c r="A450" s="10" t="str">
        <f t="shared" si="0"/>
        <v/>
      </c>
      <c r="B450" s="12"/>
      <c r="C450" s="12"/>
      <c r="D450" s="10" t="str">
        <f>IF(C450="","",VLOOKUP(MONTH(C450),BDD!$A$5:$B$16,2,FALSE))</f>
        <v/>
      </c>
      <c r="E450" s="12"/>
    </row>
    <row r="451" spans="1:5" ht="12.75" x14ac:dyDescent="0.2">
      <c r="A451" s="10" t="str">
        <f t="shared" si="0"/>
        <v/>
      </c>
      <c r="B451" s="12"/>
      <c r="C451" s="12"/>
      <c r="D451" s="10" t="str">
        <f>IF(C451="","",VLOOKUP(MONTH(C451),BDD!$A$5:$B$16,2,FALSE))</f>
        <v/>
      </c>
      <c r="E451" s="12"/>
    </row>
    <row r="452" spans="1:5" ht="12.75" x14ac:dyDescent="0.2">
      <c r="A452" s="10" t="str">
        <f t="shared" si="0"/>
        <v/>
      </c>
      <c r="B452" s="12"/>
      <c r="C452" s="12"/>
      <c r="D452" s="10" t="str">
        <f>IF(C452="","",VLOOKUP(MONTH(C452),BDD!$A$5:$B$16,2,FALSE))</f>
        <v/>
      </c>
      <c r="E452" s="12"/>
    </row>
    <row r="453" spans="1:5" ht="12.75" x14ac:dyDescent="0.2">
      <c r="A453" s="10" t="str">
        <f t="shared" si="0"/>
        <v/>
      </c>
      <c r="B453" s="12"/>
      <c r="C453" s="12"/>
      <c r="D453" s="10" t="str">
        <f>IF(C453="","",VLOOKUP(MONTH(C453),BDD!$A$5:$B$16,2,FALSE))</f>
        <v/>
      </c>
      <c r="E453" s="12"/>
    </row>
    <row r="454" spans="1:5" ht="12.75" x14ac:dyDescent="0.2">
      <c r="A454" s="10" t="str">
        <f t="shared" si="0"/>
        <v/>
      </c>
      <c r="B454" s="12"/>
      <c r="C454" s="12"/>
      <c r="D454" s="10" t="str">
        <f>IF(C454="","",VLOOKUP(MONTH(C454),BDD!$A$5:$B$16,2,FALSE))</f>
        <v/>
      </c>
      <c r="E454" s="12"/>
    </row>
    <row r="455" spans="1:5" ht="12.75" x14ac:dyDescent="0.2">
      <c r="A455" s="10" t="str">
        <f t="shared" si="0"/>
        <v/>
      </c>
      <c r="B455" s="12"/>
      <c r="C455" s="12"/>
      <c r="D455" s="10" t="str">
        <f>IF(C455="","",VLOOKUP(MONTH(C455),BDD!$A$5:$B$16,2,FALSE))</f>
        <v/>
      </c>
      <c r="E455" s="12"/>
    </row>
    <row r="456" spans="1:5" ht="12.75" x14ac:dyDescent="0.2">
      <c r="A456" s="10" t="str">
        <f t="shared" si="0"/>
        <v/>
      </c>
      <c r="B456" s="12"/>
      <c r="C456" s="12"/>
      <c r="D456" s="10" t="str">
        <f>IF(C456="","",VLOOKUP(MONTH(C456),BDD!$A$5:$B$16,2,FALSE))</f>
        <v/>
      </c>
      <c r="E456" s="12"/>
    </row>
    <row r="457" spans="1:5" ht="12.75" x14ac:dyDescent="0.2">
      <c r="A457" s="10" t="str">
        <f t="shared" si="0"/>
        <v/>
      </c>
      <c r="B457" s="12"/>
      <c r="C457" s="12"/>
      <c r="D457" s="10" t="str">
        <f>IF(C457="","",VLOOKUP(MONTH(C457),BDD!$A$5:$B$16,2,FALSE))</f>
        <v/>
      </c>
      <c r="E457" s="12"/>
    </row>
    <row r="458" spans="1:5" ht="12.75" x14ac:dyDescent="0.2">
      <c r="A458" s="10" t="str">
        <f t="shared" si="0"/>
        <v/>
      </c>
      <c r="B458" s="12"/>
      <c r="C458" s="12"/>
      <c r="D458" s="10" t="str">
        <f>IF(C458="","",VLOOKUP(MONTH(C458),BDD!$A$5:$B$16,2,FALSE))</f>
        <v/>
      </c>
      <c r="E458" s="12"/>
    </row>
    <row r="459" spans="1:5" ht="12.75" x14ac:dyDescent="0.2">
      <c r="A459" s="10" t="str">
        <f t="shared" si="0"/>
        <v/>
      </c>
      <c r="B459" s="12"/>
      <c r="C459" s="12"/>
      <c r="D459" s="10" t="str">
        <f>IF(C459="","",VLOOKUP(MONTH(C459),BDD!$A$5:$B$16,2,FALSE))</f>
        <v/>
      </c>
      <c r="E459" s="12"/>
    </row>
    <row r="460" spans="1:5" ht="12.75" x14ac:dyDescent="0.2">
      <c r="A460" s="10" t="str">
        <f t="shared" si="0"/>
        <v/>
      </c>
      <c r="B460" s="12"/>
      <c r="C460" s="12"/>
      <c r="D460" s="10" t="str">
        <f>IF(C460="","",VLOOKUP(MONTH(C460),BDD!$A$5:$B$16,2,FALSE))</f>
        <v/>
      </c>
      <c r="E460" s="12"/>
    </row>
    <row r="461" spans="1:5" ht="12.75" x14ac:dyDescent="0.2">
      <c r="A461" s="10" t="str">
        <f t="shared" si="0"/>
        <v/>
      </c>
      <c r="B461" s="12"/>
      <c r="C461" s="12"/>
      <c r="D461" s="10" t="str">
        <f>IF(C461="","",VLOOKUP(MONTH(C461),BDD!$A$5:$B$16,2,FALSE))</f>
        <v/>
      </c>
      <c r="E461" s="12"/>
    </row>
    <row r="462" spans="1:5" ht="12.75" x14ac:dyDescent="0.2">
      <c r="A462" s="10" t="str">
        <f t="shared" si="0"/>
        <v/>
      </c>
      <c r="B462" s="12"/>
      <c r="C462" s="12"/>
      <c r="D462" s="10" t="str">
        <f>IF(C462="","",VLOOKUP(MONTH(C462),BDD!$A$5:$B$16,2,FALSE))</f>
        <v/>
      </c>
      <c r="E462" s="12"/>
    </row>
    <row r="463" spans="1:5" ht="12.75" x14ac:dyDescent="0.2">
      <c r="A463" s="10" t="str">
        <f t="shared" si="0"/>
        <v/>
      </c>
      <c r="B463" s="12"/>
      <c r="C463" s="12"/>
      <c r="D463" s="10" t="str">
        <f>IF(C463="","",VLOOKUP(MONTH(C463),BDD!$A$5:$B$16,2,FALSE))</f>
        <v/>
      </c>
      <c r="E463" s="12"/>
    </row>
    <row r="464" spans="1:5" ht="12.75" x14ac:dyDescent="0.2">
      <c r="A464" s="10" t="str">
        <f t="shared" si="0"/>
        <v/>
      </c>
      <c r="B464" s="12"/>
      <c r="C464" s="12"/>
      <c r="D464" s="10" t="str">
        <f>IF(C464="","",VLOOKUP(MONTH(C464),BDD!$A$5:$B$16,2,FALSE))</f>
        <v/>
      </c>
      <c r="E464" s="12"/>
    </row>
    <row r="465" spans="1:5" ht="12.75" x14ac:dyDescent="0.2">
      <c r="A465" s="10" t="str">
        <f t="shared" si="0"/>
        <v/>
      </c>
      <c r="B465" s="12"/>
      <c r="C465" s="12"/>
      <c r="D465" s="10" t="str">
        <f>IF(C465="","",VLOOKUP(MONTH(C465),BDD!$A$5:$B$16,2,FALSE))</f>
        <v/>
      </c>
      <c r="E465" s="12"/>
    </row>
    <row r="466" spans="1:5" ht="12.75" x14ac:dyDescent="0.2">
      <c r="A466" s="10" t="str">
        <f t="shared" si="0"/>
        <v/>
      </c>
      <c r="B466" s="12"/>
      <c r="C466" s="12"/>
      <c r="D466" s="10" t="str">
        <f>IF(C466="","",VLOOKUP(MONTH(C466),BDD!$A$5:$B$16,2,FALSE))</f>
        <v/>
      </c>
      <c r="E466" s="12"/>
    </row>
    <row r="467" spans="1:5" ht="12.75" x14ac:dyDescent="0.2">
      <c r="A467" s="10" t="str">
        <f t="shared" si="0"/>
        <v/>
      </c>
      <c r="B467" s="12"/>
      <c r="C467" s="12"/>
      <c r="D467" s="10" t="str">
        <f>IF(C467="","",VLOOKUP(MONTH(C467),BDD!$A$5:$B$16,2,FALSE))</f>
        <v/>
      </c>
      <c r="E467" s="12"/>
    </row>
    <row r="468" spans="1:5" ht="12.75" x14ac:dyDescent="0.2">
      <c r="A468" s="10" t="str">
        <f t="shared" si="0"/>
        <v/>
      </c>
      <c r="B468" s="12"/>
      <c r="C468" s="12"/>
      <c r="D468" s="10" t="str">
        <f>IF(C468="","",VLOOKUP(MONTH(C468),BDD!$A$5:$B$16,2,FALSE))</f>
        <v/>
      </c>
      <c r="E468" s="12"/>
    </row>
    <row r="469" spans="1:5" ht="12.75" x14ac:dyDescent="0.2">
      <c r="A469" s="10" t="str">
        <f t="shared" si="0"/>
        <v/>
      </c>
      <c r="B469" s="12"/>
      <c r="C469" s="12"/>
      <c r="D469" s="10" t="str">
        <f>IF(C469="","",VLOOKUP(MONTH(C469),BDD!$A$5:$B$16,2,FALSE))</f>
        <v/>
      </c>
      <c r="E469" s="12"/>
    </row>
    <row r="470" spans="1:5" ht="12.75" x14ac:dyDescent="0.2">
      <c r="A470" s="10" t="str">
        <f t="shared" si="0"/>
        <v/>
      </c>
      <c r="B470" s="12"/>
      <c r="C470" s="12"/>
      <c r="D470" s="10" t="str">
        <f>IF(C470="","",VLOOKUP(MONTH(C470),BDD!$A$5:$B$16,2,FALSE))</f>
        <v/>
      </c>
      <c r="E470" s="12"/>
    </row>
    <row r="471" spans="1:5" ht="12.75" x14ac:dyDescent="0.2">
      <c r="A471" s="10" t="str">
        <f t="shared" si="0"/>
        <v/>
      </c>
      <c r="B471" s="12"/>
      <c r="C471" s="12"/>
      <c r="D471" s="10" t="str">
        <f>IF(C471="","",VLOOKUP(MONTH(C471),BDD!$A$5:$B$16,2,FALSE))</f>
        <v/>
      </c>
      <c r="E471" s="12"/>
    </row>
    <row r="472" spans="1:5" ht="12.75" x14ac:dyDescent="0.2">
      <c r="A472" s="10" t="str">
        <f t="shared" si="0"/>
        <v/>
      </c>
      <c r="B472" s="12"/>
      <c r="C472" s="12"/>
      <c r="D472" s="10" t="str">
        <f>IF(C472="","",VLOOKUP(MONTH(C472),BDD!$A$5:$B$16,2,FALSE))</f>
        <v/>
      </c>
      <c r="E472" s="12"/>
    </row>
    <row r="473" spans="1:5" ht="12.75" x14ac:dyDescent="0.2">
      <c r="A473" s="10" t="str">
        <f t="shared" si="0"/>
        <v/>
      </c>
      <c r="B473" s="12"/>
      <c r="C473" s="12"/>
      <c r="D473" s="10" t="str">
        <f>IF(C473="","",VLOOKUP(MONTH(C473),BDD!$A$5:$B$16,2,FALSE))</f>
        <v/>
      </c>
      <c r="E473" s="12"/>
    </row>
    <row r="474" spans="1:5" ht="12.75" x14ac:dyDescent="0.2">
      <c r="A474" s="10" t="str">
        <f t="shared" si="0"/>
        <v/>
      </c>
      <c r="B474" s="12"/>
      <c r="C474" s="12"/>
      <c r="D474" s="10" t="str">
        <f>IF(C474="","",VLOOKUP(MONTH(C474),BDD!$A$5:$B$16,2,FALSE))</f>
        <v/>
      </c>
      <c r="E474" s="12"/>
    </row>
    <row r="475" spans="1:5" ht="12.75" x14ac:dyDescent="0.2">
      <c r="A475" s="10" t="str">
        <f t="shared" si="0"/>
        <v/>
      </c>
      <c r="B475" s="12"/>
      <c r="C475" s="12"/>
      <c r="D475" s="10" t="str">
        <f>IF(C475="","",VLOOKUP(MONTH(C475),BDD!$A$5:$B$16,2,FALSE))</f>
        <v/>
      </c>
      <c r="E475" s="12"/>
    </row>
    <row r="476" spans="1:5" ht="12.75" x14ac:dyDescent="0.2">
      <c r="A476" s="10" t="str">
        <f t="shared" si="0"/>
        <v/>
      </c>
      <c r="B476" s="12"/>
      <c r="C476" s="12"/>
      <c r="D476" s="10" t="str">
        <f>IF(C476="","",VLOOKUP(MONTH(C476),BDD!$A$5:$B$16,2,FALSE))</f>
        <v/>
      </c>
      <c r="E476" s="12"/>
    </row>
    <row r="477" spans="1:5" ht="12.75" x14ac:dyDescent="0.2">
      <c r="A477" s="10" t="str">
        <f t="shared" si="0"/>
        <v/>
      </c>
      <c r="B477" s="12"/>
      <c r="C477" s="12"/>
      <c r="D477" s="10" t="str">
        <f>IF(C477="","",VLOOKUP(MONTH(C477),BDD!$A$5:$B$16,2,FALSE))</f>
        <v/>
      </c>
      <c r="E477" s="12"/>
    </row>
    <row r="478" spans="1:5" ht="12.75" x14ac:dyDescent="0.2">
      <c r="A478" s="10" t="str">
        <f t="shared" si="0"/>
        <v/>
      </c>
      <c r="B478" s="12"/>
      <c r="C478" s="12"/>
      <c r="D478" s="10" t="str">
        <f>IF(C478="","",VLOOKUP(MONTH(C478),BDD!$A$5:$B$16,2,FALSE))</f>
        <v/>
      </c>
      <c r="E478" s="12"/>
    </row>
    <row r="479" spans="1:5" ht="12.75" x14ac:dyDescent="0.2">
      <c r="A479" s="10" t="str">
        <f t="shared" si="0"/>
        <v/>
      </c>
      <c r="B479" s="12"/>
      <c r="C479" s="12"/>
      <c r="D479" s="10" t="str">
        <f>IF(C479="","",VLOOKUP(MONTH(C479),BDD!$A$5:$B$16,2,FALSE))</f>
        <v/>
      </c>
      <c r="E479" s="12"/>
    </row>
    <row r="480" spans="1:5" ht="12.75" x14ac:dyDescent="0.2">
      <c r="A480" s="10" t="str">
        <f t="shared" si="0"/>
        <v/>
      </c>
      <c r="B480" s="12"/>
      <c r="C480" s="12"/>
      <c r="D480" s="10" t="str">
        <f>IF(C480="","",VLOOKUP(MONTH(C480),BDD!$A$5:$B$16,2,FALSE))</f>
        <v/>
      </c>
      <c r="E480" s="12"/>
    </row>
    <row r="481" spans="1:5" ht="12.75" x14ac:dyDescent="0.2">
      <c r="A481" s="10" t="str">
        <f t="shared" si="0"/>
        <v/>
      </c>
      <c r="B481" s="12"/>
      <c r="C481" s="12"/>
      <c r="D481" s="10" t="str">
        <f>IF(C481="","",VLOOKUP(MONTH(C481),BDD!$A$5:$B$16,2,FALSE))</f>
        <v/>
      </c>
      <c r="E481" s="12"/>
    </row>
    <row r="482" spans="1:5" ht="12.75" x14ac:dyDescent="0.2">
      <c r="A482" s="10" t="str">
        <f t="shared" si="0"/>
        <v/>
      </c>
      <c r="B482" s="12"/>
      <c r="C482" s="12"/>
      <c r="D482" s="10" t="str">
        <f>IF(C482="","",VLOOKUP(MONTH(C482),BDD!$A$5:$B$16,2,FALSE))</f>
        <v/>
      </c>
      <c r="E482" s="12"/>
    </row>
    <row r="483" spans="1:5" ht="12.75" x14ac:dyDescent="0.2">
      <c r="A483" s="10" t="str">
        <f t="shared" si="0"/>
        <v/>
      </c>
      <c r="B483" s="12"/>
      <c r="C483" s="12"/>
      <c r="D483" s="10" t="str">
        <f>IF(C483="","",VLOOKUP(MONTH(C483),BDD!$A$5:$B$16,2,FALSE))</f>
        <v/>
      </c>
      <c r="E483" s="12"/>
    </row>
    <row r="484" spans="1:5" ht="12.75" x14ac:dyDescent="0.2">
      <c r="A484" s="10" t="str">
        <f t="shared" si="0"/>
        <v/>
      </c>
      <c r="B484" s="12"/>
      <c r="C484" s="12"/>
      <c r="D484" s="10" t="str">
        <f>IF(C484="","",VLOOKUP(MONTH(C484),BDD!$A$5:$B$16,2,FALSE))</f>
        <v/>
      </c>
      <c r="E484" s="12"/>
    </row>
    <row r="485" spans="1:5" ht="12.75" x14ac:dyDescent="0.2">
      <c r="A485" s="10" t="str">
        <f t="shared" si="0"/>
        <v/>
      </c>
      <c r="B485" s="12"/>
      <c r="C485" s="12"/>
      <c r="D485" s="10" t="str">
        <f>IF(C485="","",VLOOKUP(MONTH(C485),BDD!$A$5:$B$16,2,FALSE))</f>
        <v/>
      </c>
      <c r="E485" s="12"/>
    </row>
    <row r="486" spans="1:5" ht="12.75" x14ac:dyDescent="0.2">
      <c r="A486" s="10" t="str">
        <f t="shared" si="0"/>
        <v/>
      </c>
      <c r="B486" s="12"/>
      <c r="C486" s="12"/>
      <c r="D486" s="10" t="str">
        <f>IF(C486="","",VLOOKUP(MONTH(C486),BDD!$A$5:$B$16,2,FALSE))</f>
        <v/>
      </c>
      <c r="E486" s="12"/>
    </row>
    <row r="487" spans="1:5" ht="12.75" x14ac:dyDescent="0.2">
      <c r="A487" s="10" t="str">
        <f t="shared" si="0"/>
        <v/>
      </c>
      <c r="B487" s="12"/>
      <c r="C487" s="12"/>
      <c r="D487" s="10" t="str">
        <f>IF(C487="","",VLOOKUP(MONTH(C487),BDD!$A$5:$B$16,2,FALSE))</f>
        <v/>
      </c>
      <c r="E487" s="12"/>
    </row>
    <row r="488" spans="1:5" ht="12.75" x14ac:dyDescent="0.2">
      <c r="A488" s="10" t="str">
        <f t="shared" si="0"/>
        <v/>
      </c>
      <c r="B488" s="12"/>
      <c r="C488" s="12"/>
      <c r="D488" s="10" t="str">
        <f>IF(C488="","",VLOOKUP(MONTH(C488),BDD!$A$5:$B$16,2,FALSE))</f>
        <v/>
      </c>
      <c r="E488" s="12"/>
    </row>
    <row r="489" spans="1:5" ht="12.75" x14ac:dyDescent="0.2">
      <c r="A489" s="10" t="str">
        <f t="shared" si="0"/>
        <v/>
      </c>
      <c r="B489" s="12"/>
      <c r="C489" s="12"/>
      <c r="D489" s="10" t="str">
        <f>IF(C489="","",VLOOKUP(MONTH(C489),BDD!$A$5:$B$16,2,FALSE))</f>
        <v/>
      </c>
      <c r="E489" s="12"/>
    </row>
    <row r="490" spans="1:5" ht="12.75" x14ac:dyDescent="0.2">
      <c r="A490" s="10" t="str">
        <f t="shared" si="0"/>
        <v/>
      </c>
      <c r="B490" s="12"/>
      <c r="C490" s="12"/>
      <c r="D490" s="10" t="str">
        <f>IF(C490="","",VLOOKUP(MONTH(C490),BDD!$A$5:$B$16,2,FALSE))</f>
        <v/>
      </c>
      <c r="E490" s="12"/>
    </row>
    <row r="491" spans="1:5" ht="12.75" x14ac:dyDescent="0.2">
      <c r="A491" s="10" t="str">
        <f t="shared" si="0"/>
        <v/>
      </c>
      <c r="B491" s="12"/>
      <c r="C491" s="12"/>
      <c r="D491" s="10" t="str">
        <f>IF(C491="","",VLOOKUP(MONTH(C491),BDD!$A$5:$B$16,2,FALSE))</f>
        <v/>
      </c>
      <c r="E491" s="12"/>
    </row>
    <row r="492" spans="1:5" ht="12.75" x14ac:dyDescent="0.2">
      <c r="A492" s="10" t="str">
        <f t="shared" si="0"/>
        <v/>
      </c>
      <c r="B492" s="12"/>
      <c r="C492" s="12"/>
      <c r="D492" s="10" t="str">
        <f>IF(C492="","",VLOOKUP(MONTH(C492),BDD!$A$5:$B$16,2,FALSE))</f>
        <v/>
      </c>
      <c r="E492" s="12"/>
    </row>
    <row r="493" spans="1:5" ht="12.75" x14ac:dyDescent="0.2">
      <c r="A493" s="10" t="str">
        <f t="shared" si="0"/>
        <v/>
      </c>
      <c r="B493" s="12"/>
      <c r="C493" s="12"/>
      <c r="D493" s="10" t="str">
        <f>IF(C493="","",VLOOKUP(MONTH(C493),BDD!$A$5:$B$16,2,FALSE))</f>
        <v/>
      </c>
      <c r="E493" s="12"/>
    </row>
    <row r="494" spans="1:5" ht="12.75" x14ac:dyDescent="0.2">
      <c r="A494" s="10" t="str">
        <f t="shared" si="0"/>
        <v/>
      </c>
      <c r="B494" s="12"/>
      <c r="C494" s="12"/>
      <c r="D494" s="10" t="str">
        <f>IF(C494="","",VLOOKUP(MONTH(C494),BDD!$A$5:$B$16,2,FALSE))</f>
        <v/>
      </c>
      <c r="E494" s="12"/>
    </row>
    <row r="495" spans="1:5" ht="12.75" x14ac:dyDescent="0.2">
      <c r="A495" s="10" t="str">
        <f t="shared" si="0"/>
        <v/>
      </c>
      <c r="B495" s="12"/>
      <c r="C495" s="12"/>
      <c r="D495" s="10" t="str">
        <f>IF(C495="","",VLOOKUP(MONTH(C495),BDD!$A$5:$B$16,2,FALSE))</f>
        <v/>
      </c>
      <c r="E495" s="12"/>
    </row>
    <row r="496" spans="1:5" ht="12.75" x14ac:dyDescent="0.2">
      <c r="A496" s="10" t="str">
        <f t="shared" si="0"/>
        <v/>
      </c>
      <c r="B496" s="12"/>
      <c r="C496" s="12"/>
      <c r="D496" s="10" t="str">
        <f>IF(C496="","",VLOOKUP(MONTH(C496),BDD!$A$5:$B$16,2,FALSE))</f>
        <v/>
      </c>
      <c r="E496" s="12"/>
    </row>
    <row r="497" spans="1:5" ht="12.75" x14ac:dyDescent="0.2">
      <c r="A497" s="10" t="str">
        <f t="shared" si="0"/>
        <v/>
      </c>
      <c r="B497" s="12"/>
      <c r="C497" s="12"/>
      <c r="D497" s="10" t="str">
        <f>IF(C497="","",VLOOKUP(MONTH(C497),BDD!$A$5:$B$16,2,FALSE))</f>
        <v/>
      </c>
      <c r="E497" s="12"/>
    </row>
    <row r="498" spans="1:5" ht="12.75" x14ac:dyDescent="0.2">
      <c r="A498" s="10" t="str">
        <f t="shared" si="0"/>
        <v/>
      </c>
      <c r="B498" s="12"/>
      <c r="C498" s="12"/>
      <c r="D498" s="10" t="str">
        <f>IF(C498="","",VLOOKUP(MONTH(C498),BDD!$A$5:$B$16,2,FALSE))</f>
        <v/>
      </c>
      <c r="E498" s="12"/>
    </row>
    <row r="499" spans="1:5" ht="12.75" x14ac:dyDescent="0.2">
      <c r="A499" s="10" t="str">
        <f t="shared" si="0"/>
        <v/>
      </c>
      <c r="B499" s="12"/>
      <c r="C499" s="12"/>
      <c r="D499" s="10" t="str">
        <f>IF(C499="","",VLOOKUP(MONTH(C499),BDD!$A$5:$B$16,2,FALSE))</f>
        <v/>
      </c>
      <c r="E499" s="12"/>
    </row>
    <row r="500" spans="1:5" ht="12.75" x14ac:dyDescent="0.2">
      <c r="A500" s="10" t="str">
        <f t="shared" si="0"/>
        <v/>
      </c>
      <c r="B500" s="12"/>
      <c r="C500" s="12"/>
      <c r="D500" s="10" t="str">
        <f>IF(C500="","",VLOOKUP(MONTH(C500),BDD!$A$5:$B$16,2,FALSE))</f>
        <v/>
      </c>
      <c r="E500" s="12"/>
    </row>
    <row r="501" spans="1:5" ht="12.75" x14ac:dyDescent="0.2">
      <c r="A501" s="10" t="str">
        <f t="shared" si="0"/>
        <v/>
      </c>
      <c r="B501" s="12"/>
      <c r="C501" s="12"/>
      <c r="D501" s="10" t="str">
        <f>IF(C501="","",VLOOKUP(MONTH(C501),BDD!$A$5:$B$16,2,FALSE))</f>
        <v/>
      </c>
      <c r="E501" s="12"/>
    </row>
    <row r="502" spans="1:5" ht="12.75" x14ac:dyDescent="0.2">
      <c r="A502" s="10" t="str">
        <f t="shared" si="0"/>
        <v/>
      </c>
      <c r="B502" s="12"/>
      <c r="C502" s="12"/>
      <c r="D502" s="10" t="str">
        <f>IF(C502="","",VLOOKUP(MONTH(C502),BDD!$A$5:$B$16,2,FALSE))</f>
        <v/>
      </c>
      <c r="E502" s="12"/>
    </row>
    <row r="503" spans="1:5" ht="12.75" x14ac:dyDescent="0.2">
      <c r="A503" s="10" t="str">
        <f t="shared" si="0"/>
        <v/>
      </c>
      <c r="B503" s="12"/>
      <c r="C503" s="12"/>
      <c r="D503" s="10" t="str">
        <f>IF(C503="","",VLOOKUP(MONTH(C503),BDD!$A$5:$B$16,2,FALSE))</f>
        <v/>
      </c>
      <c r="E503" s="12"/>
    </row>
    <row r="504" spans="1:5" ht="12.75" x14ac:dyDescent="0.2">
      <c r="A504" s="10" t="str">
        <f t="shared" si="0"/>
        <v/>
      </c>
      <c r="B504" s="12"/>
      <c r="C504" s="12"/>
      <c r="D504" s="10" t="str">
        <f>IF(C504="","",VLOOKUP(MONTH(C504),BDD!$A$5:$B$16,2,FALSE))</f>
        <v/>
      </c>
      <c r="E504" s="12"/>
    </row>
    <row r="505" spans="1:5" ht="12.75" x14ac:dyDescent="0.2">
      <c r="A505" s="10" t="str">
        <f t="shared" si="0"/>
        <v/>
      </c>
      <c r="B505" s="12"/>
      <c r="C505" s="12"/>
      <c r="D505" s="10" t="str">
        <f>IF(C505="","",VLOOKUP(MONTH(C505),BDD!$A$5:$B$16,2,FALSE))</f>
        <v/>
      </c>
      <c r="E505" s="12"/>
    </row>
    <row r="506" spans="1:5" ht="12.75" x14ac:dyDescent="0.2">
      <c r="A506" s="10" t="str">
        <f t="shared" si="0"/>
        <v/>
      </c>
      <c r="B506" s="12"/>
      <c r="C506" s="12"/>
      <c r="D506" s="10" t="str">
        <f>IF(C506="","",VLOOKUP(MONTH(C506),BDD!$A$5:$B$16,2,FALSE))</f>
        <v/>
      </c>
      <c r="E506" s="12"/>
    </row>
    <row r="507" spans="1:5" ht="12.75" x14ac:dyDescent="0.2">
      <c r="A507" s="10" t="str">
        <f t="shared" si="0"/>
        <v/>
      </c>
      <c r="B507" s="12"/>
      <c r="C507" s="12"/>
      <c r="D507" s="10" t="str">
        <f>IF(C507="","",VLOOKUP(MONTH(C507),BDD!$A$5:$B$16,2,FALSE))</f>
        <v/>
      </c>
      <c r="E507" s="12"/>
    </row>
    <row r="508" spans="1:5" ht="12.75" x14ac:dyDescent="0.2">
      <c r="A508" s="10" t="str">
        <f t="shared" si="0"/>
        <v/>
      </c>
      <c r="B508" s="12"/>
      <c r="C508" s="12"/>
      <c r="D508" s="10" t="str">
        <f>IF(C508="","",VLOOKUP(MONTH(C508),BDD!$A$5:$B$16,2,FALSE))</f>
        <v/>
      </c>
      <c r="E508" s="12"/>
    </row>
    <row r="509" spans="1:5" ht="12.75" x14ac:dyDescent="0.2">
      <c r="A509" s="10" t="str">
        <f t="shared" si="0"/>
        <v/>
      </c>
      <c r="B509" s="12"/>
      <c r="C509" s="12"/>
      <c r="D509" s="10" t="str">
        <f>IF(C509="","",VLOOKUP(MONTH(C509),BDD!$A$5:$B$16,2,FALSE))</f>
        <v/>
      </c>
      <c r="E509" s="12"/>
    </row>
    <row r="510" spans="1:5" ht="12.75" x14ac:dyDescent="0.2">
      <c r="A510" s="10" t="str">
        <f t="shared" si="0"/>
        <v/>
      </c>
      <c r="B510" s="12"/>
      <c r="C510" s="12"/>
      <c r="D510" s="10" t="str">
        <f>IF(C510="","",VLOOKUP(MONTH(C510),BDD!$A$5:$B$16,2,FALSE))</f>
        <v/>
      </c>
      <c r="E510" s="12"/>
    </row>
    <row r="511" spans="1:5" ht="12.75" x14ac:dyDescent="0.2">
      <c r="A511" s="10" t="str">
        <f t="shared" si="0"/>
        <v/>
      </c>
      <c r="B511" s="12"/>
      <c r="C511" s="12"/>
      <c r="D511" s="10" t="str">
        <f>IF(C511="","",VLOOKUP(MONTH(C511),BDD!$A$5:$B$16,2,FALSE))</f>
        <v/>
      </c>
      <c r="E511" s="12"/>
    </row>
    <row r="512" spans="1:5" ht="12.75" x14ac:dyDescent="0.2">
      <c r="A512" s="10" t="str">
        <f t="shared" si="0"/>
        <v/>
      </c>
      <c r="B512" s="12"/>
      <c r="C512" s="12"/>
      <c r="D512" s="10" t="str">
        <f>IF(C512="","",VLOOKUP(MONTH(C512),BDD!$A$5:$B$16,2,FALSE))</f>
        <v/>
      </c>
      <c r="E512" s="12"/>
    </row>
    <row r="513" spans="1:5" ht="12.75" x14ac:dyDescent="0.2">
      <c r="A513" s="10" t="str">
        <f t="shared" si="0"/>
        <v/>
      </c>
      <c r="B513" s="12"/>
      <c r="C513" s="12"/>
      <c r="D513" s="10" t="str">
        <f>IF(C513="","",VLOOKUP(MONTH(C513),BDD!$A$5:$B$16,2,FALSE))</f>
        <v/>
      </c>
      <c r="E513" s="12"/>
    </row>
    <row r="514" spans="1:5" ht="12.75" x14ac:dyDescent="0.2">
      <c r="A514" s="10" t="str">
        <f t="shared" si="0"/>
        <v/>
      </c>
      <c r="B514" s="12"/>
      <c r="C514" s="12"/>
      <c r="D514" s="10" t="str">
        <f>IF(C514="","",VLOOKUP(MONTH(C514),BDD!$A$5:$B$16,2,FALSE))</f>
        <v/>
      </c>
      <c r="E514" s="12"/>
    </row>
    <row r="515" spans="1:5" ht="12.75" x14ac:dyDescent="0.2">
      <c r="A515" s="10" t="str">
        <f t="shared" si="0"/>
        <v/>
      </c>
      <c r="B515" s="12"/>
      <c r="C515" s="12"/>
      <c r="D515" s="10" t="str">
        <f>IF(C515="","",VLOOKUP(MONTH(C515),BDD!$A$5:$B$16,2,FALSE))</f>
        <v/>
      </c>
      <c r="E515" s="12"/>
    </row>
    <row r="516" spans="1:5" ht="12.75" x14ac:dyDescent="0.2">
      <c r="A516" s="10" t="str">
        <f t="shared" si="0"/>
        <v/>
      </c>
      <c r="B516" s="12"/>
      <c r="C516" s="12"/>
      <c r="D516" s="10" t="str">
        <f>IF(C516="","",VLOOKUP(MONTH(C516),BDD!$A$5:$B$16,2,FALSE))</f>
        <v/>
      </c>
      <c r="E516" s="12"/>
    </row>
    <row r="517" spans="1:5" ht="12.75" x14ac:dyDescent="0.2">
      <c r="A517" s="10" t="str">
        <f t="shared" si="0"/>
        <v/>
      </c>
      <c r="B517" s="12"/>
      <c r="C517" s="12"/>
      <c r="D517" s="10" t="str">
        <f>IF(C517="","",VLOOKUP(MONTH(C517),BDD!$A$5:$B$16,2,FALSE))</f>
        <v/>
      </c>
      <c r="E517" s="12"/>
    </row>
    <row r="518" spans="1:5" ht="12.75" x14ac:dyDescent="0.2">
      <c r="A518" s="10" t="str">
        <f t="shared" si="0"/>
        <v/>
      </c>
      <c r="B518" s="12"/>
      <c r="C518" s="12"/>
      <c r="D518" s="10" t="str">
        <f>IF(C518="","",VLOOKUP(MONTH(C518),BDD!$A$5:$B$16,2,FALSE))</f>
        <v/>
      </c>
      <c r="E518" s="12"/>
    </row>
    <row r="519" spans="1:5" ht="12.75" x14ac:dyDescent="0.2">
      <c r="A519" s="10" t="str">
        <f t="shared" si="0"/>
        <v/>
      </c>
      <c r="B519" s="12"/>
      <c r="C519" s="12"/>
      <c r="D519" s="10" t="str">
        <f>IF(C519="","",VLOOKUP(MONTH(C519),BDD!$A$5:$B$16,2,FALSE))</f>
        <v/>
      </c>
      <c r="E519" s="12"/>
    </row>
    <row r="520" spans="1:5" ht="12.75" x14ac:dyDescent="0.2">
      <c r="A520" s="10" t="str">
        <f t="shared" si="0"/>
        <v/>
      </c>
      <c r="B520" s="12"/>
      <c r="C520" s="12"/>
      <c r="D520" s="10" t="str">
        <f>IF(C520="","",VLOOKUP(MONTH(C520),BDD!$A$5:$B$16,2,FALSE))</f>
        <v/>
      </c>
      <c r="E520" s="12"/>
    </row>
    <row r="521" spans="1:5" ht="12.75" x14ac:dyDescent="0.2">
      <c r="A521" s="10" t="str">
        <f t="shared" si="0"/>
        <v/>
      </c>
      <c r="B521" s="12"/>
      <c r="C521" s="12"/>
      <c r="D521" s="10" t="str">
        <f>IF(C521="","",VLOOKUP(MONTH(C521),BDD!$A$5:$B$16,2,FALSE))</f>
        <v/>
      </c>
      <c r="E521" s="12"/>
    </row>
    <row r="522" spans="1:5" ht="12.75" x14ac:dyDescent="0.2">
      <c r="A522" s="10" t="str">
        <f t="shared" si="0"/>
        <v/>
      </c>
      <c r="B522" s="12"/>
      <c r="C522" s="12"/>
      <c r="D522" s="10" t="str">
        <f>IF(C522="","",VLOOKUP(MONTH(C522),BDD!$A$5:$B$16,2,FALSE))</f>
        <v/>
      </c>
      <c r="E522" s="12"/>
    </row>
    <row r="523" spans="1:5" ht="12.75" x14ac:dyDescent="0.2">
      <c r="A523" s="10" t="str">
        <f t="shared" si="0"/>
        <v/>
      </c>
      <c r="B523" s="12"/>
      <c r="C523" s="12"/>
      <c r="D523" s="10" t="str">
        <f>IF(C523="","",VLOOKUP(MONTH(C523),BDD!$A$5:$B$16,2,FALSE))</f>
        <v/>
      </c>
      <c r="E523" s="12"/>
    </row>
    <row r="524" spans="1:5" ht="12.75" x14ac:dyDescent="0.2">
      <c r="A524" s="10" t="str">
        <f t="shared" si="0"/>
        <v/>
      </c>
      <c r="B524" s="12"/>
      <c r="C524" s="12"/>
      <c r="D524" s="10" t="str">
        <f>IF(C524="","",VLOOKUP(MONTH(C524),BDD!$A$5:$B$16,2,FALSE))</f>
        <v/>
      </c>
      <c r="E524" s="12"/>
    </row>
    <row r="525" spans="1:5" ht="12.75" x14ac:dyDescent="0.2">
      <c r="A525" s="10" t="str">
        <f t="shared" si="0"/>
        <v/>
      </c>
      <c r="B525" s="12"/>
      <c r="C525" s="12"/>
      <c r="D525" s="10" t="str">
        <f>IF(C525="","",VLOOKUP(MONTH(C525),BDD!$A$5:$B$16,2,FALSE))</f>
        <v/>
      </c>
      <c r="E525" s="12"/>
    </row>
    <row r="526" spans="1:5" ht="12.75" x14ac:dyDescent="0.2">
      <c r="A526" s="10" t="str">
        <f t="shared" si="0"/>
        <v/>
      </c>
      <c r="B526" s="12"/>
      <c r="C526" s="12"/>
      <c r="D526" s="10" t="str">
        <f>IF(C526="","",VLOOKUP(MONTH(C526),BDD!$A$5:$B$16,2,FALSE))</f>
        <v/>
      </c>
      <c r="E526" s="12"/>
    </row>
    <row r="527" spans="1:5" ht="12.75" x14ac:dyDescent="0.2">
      <c r="A527" s="10" t="str">
        <f t="shared" si="0"/>
        <v/>
      </c>
      <c r="B527" s="12"/>
      <c r="C527" s="12"/>
      <c r="D527" s="10" t="str">
        <f>IF(C527="","",VLOOKUP(MONTH(C527),BDD!$A$5:$B$16,2,FALSE))</f>
        <v/>
      </c>
      <c r="E527" s="12"/>
    </row>
    <row r="528" spans="1:5" ht="12.75" x14ac:dyDescent="0.2">
      <c r="A528" s="10" t="str">
        <f t="shared" si="0"/>
        <v/>
      </c>
      <c r="B528" s="12"/>
      <c r="C528" s="12"/>
      <c r="D528" s="10" t="str">
        <f>IF(C528="","",VLOOKUP(MONTH(C528),BDD!$A$5:$B$16,2,FALSE))</f>
        <v/>
      </c>
      <c r="E528" s="12"/>
    </row>
    <row r="529" spans="1:5" ht="12.75" x14ac:dyDescent="0.2">
      <c r="A529" s="10" t="str">
        <f t="shared" si="0"/>
        <v/>
      </c>
      <c r="B529" s="12"/>
      <c r="C529" s="12"/>
      <c r="D529" s="10" t="str">
        <f>IF(C529="","",VLOOKUP(MONTH(C529),BDD!$A$5:$B$16,2,FALSE))</f>
        <v/>
      </c>
      <c r="E529" s="12"/>
    </row>
    <row r="530" spans="1:5" ht="12.75" x14ac:dyDescent="0.2">
      <c r="A530" s="10" t="str">
        <f t="shared" si="0"/>
        <v/>
      </c>
      <c r="B530" s="12"/>
      <c r="C530" s="12"/>
      <c r="D530" s="10" t="str">
        <f>IF(C530="","",VLOOKUP(MONTH(C530),BDD!$A$5:$B$16,2,FALSE))</f>
        <v/>
      </c>
      <c r="E530" s="12"/>
    </row>
    <row r="531" spans="1:5" ht="12.75" x14ac:dyDescent="0.2">
      <c r="A531" s="10" t="str">
        <f t="shared" si="0"/>
        <v/>
      </c>
      <c r="B531" s="12"/>
      <c r="C531" s="12"/>
      <c r="D531" s="10" t="str">
        <f>IF(C531="","",VLOOKUP(MONTH(C531),BDD!$A$5:$B$16,2,FALSE))</f>
        <v/>
      </c>
      <c r="E531" s="12"/>
    </row>
    <row r="532" spans="1:5" ht="12.75" x14ac:dyDescent="0.2">
      <c r="A532" s="10" t="str">
        <f t="shared" si="0"/>
        <v/>
      </c>
      <c r="B532" s="12"/>
      <c r="C532" s="12"/>
      <c r="D532" s="10" t="str">
        <f>IF(C532="","",VLOOKUP(MONTH(C532),BDD!$A$5:$B$16,2,FALSE))</f>
        <v/>
      </c>
      <c r="E532" s="12"/>
    </row>
    <row r="533" spans="1:5" ht="12.75" x14ac:dyDescent="0.2">
      <c r="A533" s="10" t="str">
        <f t="shared" si="0"/>
        <v/>
      </c>
      <c r="B533" s="12"/>
      <c r="C533" s="12"/>
      <c r="D533" s="10" t="str">
        <f>IF(C533="","",VLOOKUP(MONTH(C533),BDD!$A$5:$B$16,2,FALSE))</f>
        <v/>
      </c>
      <c r="E533" s="12"/>
    </row>
    <row r="534" spans="1:5" ht="12.75" x14ac:dyDescent="0.2">
      <c r="A534" s="10" t="str">
        <f t="shared" si="0"/>
        <v/>
      </c>
      <c r="B534" s="12"/>
      <c r="C534" s="12"/>
      <c r="D534" s="10" t="str">
        <f>IF(C534="","",VLOOKUP(MONTH(C534),BDD!$A$5:$B$16,2,FALSE))</f>
        <v/>
      </c>
      <c r="E534" s="12"/>
    </row>
    <row r="535" spans="1:5" ht="12.75" x14ac:dyDescent="0.2">
      <c r="A535" s="10" t="str">
        <f t="shared" si="0"/>
        <v/>
      </c>
      <c r="B535" s="12"/>
      <c r="C535" s="12"/>
      <c r="D535" s="10" t="str">
        <f>IF(C535="","",VLOOKUP(MONTH(C535),BDD!$A$5:$B$16,2,FALSE))</f>
        <v/>
      </c>
      <c r="E535" s="12"/>
    </row>
    <row r="536" spans="1:5" ht="12.75" x14ac:dyDescent="0.2">
      <c r="A536" s="10" t="str">
        <f t="shared" si="0"/>
        <v/>
      </c>
      <c r="B536" s="12"/>
      <c r="C536" s="12"/>
      <c r="D536" s="10" t="str">
        <f>IF(C536="","",VLOOKUP(MONTH(C536),BDD!$A$5:$B$16,2,FALSE))</f>
        <v/>
      </c>
      <c r="E536" s="12"/>
    </row>
    <row r="537" spans="1:5" ht="12.75" x14ac:dyDescent="0.2">
      <c r="A537" s="10" t="str">
        <f t="shared" si="0"/>
        <v/>
      </c>
      <c r="B537" s="12"/>
      <c r="C537" s="12"/>
      <c r="D537" s="10" t="str">
        <f>IF(C537="","",VLOOKUP(MONTH(C537),BDD!$A$5:$B$16,2,FALSE))</f>
        <v/>
      </c>
      <c r="E537" s="12"/>
    </row>
    <row r="538" spans="1:5" ht="12.75" x14ac:dyDescent="0.2">
      <c r="A538" s="10" t="str">
        <f t="shared" si="0"/>
        <v/>
      </c>
      <c r="B538" s="12"/>
      <c r="C538" s="12"/>
      <c r="D538" s="10" t="str">
        <f>IF(C538="","",VLOOKUP(MONTH(C538),BDD!$A$5:$B$16,2,FALSE))</f>
        <v/>
      </c>
      <c r="E538" s="12"/>
    </row>
    <row r="539" spans="1:5" ht="12.75" x14ac:dyDescent="0.2">
      <c r="A539" s="10" t="str">
        <f t="shared" si="0"/>
        <v/>
      </c>
      <c r="B539" s="12"/>
      <c r="C539" s="12"/>
      <c r="D539" s="10" t="str">
        <f>IF(C539="","",VLOOKUP(MONTH(C539),BDD!$A$5:$B$16,2,FALSE))</f>
        <v/>
      </c>
      <c r="E539" s="12"/>
    </row>
    <row r="540" spans="1:5" ht="12.75" x14ac:dyDescent="0.2">
      <c r="A540" s="10" t="str">
        <f t="shared" si="0"/>
        <v/>
      </c>
      <c r="B540" s="12"/>
      <c r="C540" s="12"/>
      <c r="D540" s="10" t="str">
        <f>IF(C540="","",VLOOKUP(MONTH(C540),BDD!$A$5:$B$16,2,FALSE))</f>
        <v/>
      </c>
      <c r="E540" s="12"/>
    </row>
    <row r="541" spans="1:5" ht="12.75" x14ac:dyDescent="0.2">
      <c r="A541" s="10" t="str">
        <f t="shared" si="0"/>
        <v/>
      </c>
      <c r="B541" s="12"/>
      <c r="C541" s="12"/>
      <c r="D541" s="10" t="str">
        <f>IF(C541="","",VLOOKUP(MONTH(C541),BDD!$A$5:$B$16,2,FALSE))</f>
        <v/>
      </c>
      <c r="E541" s="12"/>
    </row>
    <row r="542" spans="1:5" ht="12.75" x14ac:dyDescent="0.2">
      <c r="A542" s="10" t="str">
        <f t="shared" si="0"/>
        <v/>
      </c>
      <c r="B542" s="12"/>
      <c r="C542" s="12"/>
      <c r="D542" s="10" t="str">
        <f>IF(C542="","",VLOOKUP(MONTH(C542),BDD!$A$5:$B$16,2,FALSE))</f>
        <v/>
      </c>
      <c r="E542" s="12"/>
    </row>
    <row r="543" spans="1:5" ht="12.75" x14ac:dyDescent="0.2">
      <c r="A543" s="10" t="str">
        <f t="shared" si="0"/>
        <v/>
      </c>
      <c r="B543" s="12"/>
      <c r="C543" s="12"/>
      <c r="D543" s="10" t="str">
        <f>IF(C543="","",VLOOKUP(MONTH(C543),BDD!$A$5:$B$16,2,FALSE))</f>
        <v/>
      </c>
      <c r="E543" s="12"/>
    </row>
    <row r="544" spans="1:5" ht="12.75" x14ac:dyDescent="0.2">
      <c r="A544" s="10" t="str">
        <f t="shared" si="0"/>
        <v/>
      </c>
      <c r="B544" s="12"/>
      <c r="C544" s="12"/>
      <c r="D544" s="10" t="str">
        <f>IF(C544="","",VLOOKUP(MONTH(C544),BDD!$A$5:$B$16,2,FALSE))</f>
        <v/>
      </c>
      <c r="E544" s="12"/>
    </row>
    <row r="545" spans="1:5" ht="12.75" x14ac:dyDescent="0.2">
      <c r="A545" s="10" t="str">
        <f t="shared" si="0"/>
        <v/>
      </c>
      <c r="B545" s="12"/>
      <c r="C545" s="12"/>
      <c r="D545" s="10" t="str">
        <f>IF(C545="","",VLOOKUP(MONTH(C545),BDD!$A$5:$B$16,2,FALSE))</f>
        <v/>
      </c>
      <c r="E545" s="12"/>
    </row>
    <row r="546" spans="1:5" ht="12.75" x14ac:dyDescent="0.2">
      <c r="A546" s="10" t="str">
        <f t="shared" si="0"/>
        <v/>
      </c>
      <c r="B546" s="12"/>
      <c r="C546" s="12"/>
      <c r="D546" s="10" t="str">
        <f>IF(C546="","",VLOOKUP(MONTH(C546),BDD!$A$5:$B$16,2,FALSE))</f>
        <v/>
      </c>
      <c r="E546" s="12"/>
    </row>
    <row r="547" spans="1:5" ht="12.75" x14ac:dyDescent="0.2">
      <c r="A547" s="10" t="str">
        <f t="shared" si="0"/>
        <v/>
      </c>
      <c r="B547" s="12"/>
      <c r="C547" s="12"/>
      <c r="D547" s="10" t="str">
        <f>IF(C547="","",VLOOKUP(MONTH(C547),BDD!$A$5:$B$16,2,FALSE))</f>
        <v/>
      </c>
      <c r="E547" s="12"/>
    </row>
    <row r="548" spans="1:5" ht="12.75" x14ac:dyDescent="0.2">
      <c r="A548" s="10" t="str">
        <f t="shared" si="0"/>
        <v/>
      </c>
      <c r="B548" s="12"/>
      <c r="C548" s="12"/>
      <c r="D548" s="10" t="str">
        <f>IF(C548="","",VLOOKUP(MONTH(C548),BDD!$A$5:$B$16,2,FALSE))</f>
        <v/>
      </c>
      <c r="E548" s="12"/>
    </row>
    <row r="549" spans="1:5" ht="12.75" x14ac:dyDescent="0.2">
      <c r="A549" s="10" t="str">
        <f t="shared" si="0"/>
        <v/>
      </c>
      <c r="B549" s="12"/>
      <c r="C549" s="12"/>
      <c r="D549" s="10" t="str">
        <f>IF(C549="","",VLOOKUP(MONTH(C549),BDD!$A$5:$B$16,2,FALSE))</f>
        <v/>
      </c>
      <c r="E549" s="12"/>
    </row>
    <row r="550" spans="1:5" ht="12.75" x14ac:dyDescent="0.2">
      <c r="A550" s="10" t="str">
        <f t="shared" si="0"/>
        <v/>
      </c>
      <c r="B550" s="12"/>
      <c r="C550" s="12"/>
      <c r="D550" s="10" t="str">
        <f>IF(C550="","",VLOOKUP(MONTH(C550),BDD!$A$5:$B$16,2,FALSE))</f>
        <v/>
      </c>
      <c r="E550" s="12"/>
    </row>
    <row r="551" spans="1:5" ht="12.75" x14ac:dyDescent="0.2">
      <c r="A551" s="10" t="str">
        <f t="shared" si="0"/>
        <v/>
      </c>
      <c r="B551" s="12"/>
      <c r="C551" s="12"/>
      <c r="D551" s="10" t="str">
        <f>IF(C551="","",VLOOKUP(MONTH(C551),BDD!$A$5:$B$16,2,FALSE))</f>
        <v/>
      </c>
      <c r="E551" s="12"/>
    </row>
    <row r="552" spans="1:5" ht="12.75" x14ac:dyDescent="0.2">
      <c r="A552" s="10" t="str">
        <f t="shared" si="0"/>
        <v/>
      </c>
      <c r="B552" s="12"/>
      <c r="C552" s="12"/>
      <c r="D552" s="10" t="str">
        <f>IF(C552="","",VLOOKUP(MONTH(C552),BDD!$A$5:$B$16,2,FALSE))</f>
        <v/>
      </c>
      <c r="E552" s="12"/>
    </row>
    <row r="553" spans="1:5" ht="12.75" x14ac:dyDescent="0.2">
      <c r="A553" s="10" t="str">
        <f t="shared" si="0"/>
        <v/>
      </c>
      <c r="B553" s="12"/>
      <c r="C553" s="12"/>
      <c r="D553" s="10" t="str">
        <f>IF(C553="","",VLOOKUP(MONTH(C553),BDD!$A$5:$B$16,2,FALSE))</f>
        <v/>
      </c>
      <c r="E553" s="12"/>
    </row>
    <row r="554" spans="1:5" ht="12.75" x14ac:dyDescent="0.2">
      <c r="A554" s="10" t="str">
        <f t="shared" si="0"/>
        <v/>
      </c>
      <c r="B554" s="12"/>
      <c r="C554" s="12"/>
      <c r="D554" s="10" t="str">
        <f>IF(C554="","",VLOOKUP(MONTH(C554),BDD!$A$5:$B$16,2,FALSE))</f>
        <v/>
      </c>
      <c r="E554" s="12"/>
    </row>
    <row r="555" spans="1:5" ht="12.75" x14ac:dyDescent="0.2">
      <c r="A555" s="10" t="str">
        <f t="shared" si="0"/>
        <v/>
      </c>
      <c r="B555" s="12"/>
      <c r="C555" s="12"/>
      <c r="D555" s="10" t="str">
        <f>IF(C555="","",VLOOKUP(MONTH(C555),BDD!$A$5:$B$16,2,FALSE))</f>
        <v/>
      </c>
      <c r="E555" s="12"/>
    </row>
    <row r="556" spans="1:5" ht="12.75" x14ac:dyDescent="0.2">
      <c r="A556" s="10" t="str">
        <f t="shared" si="0"/>
        <v/>
      </c>
      <c r="B556" s="12"/>
      <c r="C556" s="12"/>
      <c r="D556" s="10" t="str">
        <f>IF(C556="","",VLOOKUP(MONTH(C556),BDD!$A$5:$B$16,2,FALSE))</f>
        <v/>
      </c>
      <c r="E556" s="12"/>
    </row>
    <row r="557" spans="1:5" ht="12.75" x14ac:dyDescent="0.2">
      <c r="A557" s="10" t="str">
        <f t="shared" si="0"/>
        <v/>
      </c>
      <c r="B557" s="12"/>
      <c r="C557" s="12"/>
      <c r="D557" s="10" t="str">
        <f>IF(C557="","",VLOOKUP(MONTH(C557),BDD!$A$5:$B$16,2,FALSE))</f>
        <v/>
      </c>
      <c r="E557" s="12"/>
    </row>
    <row r="558" spans="1:5" ht="12.75" x14ac:dyDescent="0.2">
      <c r="A558" s="10" t="str">
        <f t="shared" si="0"/>
        <v/>
      </c>
      <c r="B558" s="12"/>
      <c r="C558" s="12"/>
      <c r="D558" s="10" t="str">
        <f>IF(C558="","",VLOOKUP(MONTH(C558),BDD!$A$5:$B$16,2,FALSE))</f>
        <v/>
      </c>
      <c r="E558" s="12"/>
    </row>
    <row r="559" spans="1:5" ht="12.75" x14ac:dyDescent="0.2">
      <c r="A559" s="10" t="str">
        <f t="shared" si="0"/>
        <v/>
      </c>
      <c r="B559" s="12"/>
      <c r="C559" s="12"/>
      <c r="D559" s="10" t="str">
        <f>IF(C559="","",VLOOKUP(MONTH(C559),BDD!$A$5:$B$16,2,FALSE))</f>
        <v/>
      </c>
      <c r="E559" s="12"/>
    </row>
    <row r="560" spans="1:5" ht="12.75" x14ac:dyDescent="0.2">
      <c r="A560" s="10" t="str">
        <f t="shared" si="0"/>
        <v/>
      </c>
      <c r="B560" s="12"/>
      <c r="C560" s="12"/>
      <c r="D560" s="10" t="str">
        <f>IF(C560="","",VLOOKUP(MONTH(C560),BDD!$A$5:$B$16,2,FALSE))</f>
        <v/>
      </c>
      <c r="E560" s="12"/>
    </row>
    <row r="561" spans="1:5" ht="12.75" x14ac:dyDescent="0.2">
      <c r="A561" s="10" t="str">
        <f t="shared" si="0"/>
        <v/>
      </c>
      <c r="B561" s="12"/>
      <c r="C561" s="12"/>
      <c r="D561" s="10" t="str">
        <f>IF(C561="","",VLOOKUP(MONTH(C561),BDD!$A$5:$B$16,2,FALSE))</f>
        <v/>
      </c>
      <c r="E561" s="12"/>
    </row>
    <row r="562" spans="1:5" ht="12.75" x14ac:dyDescent="0.2">
      <c r="A562" s="10" t="str">
        <f t="shared" si="0"/>
        <v/>
      </c>
      <c r="B562" s="12"/>
      <c r="C562" s="12"/>
      <c r="D562" s="10" t="str">
        <f>IF(C562="","",VLOOKUP(MONTH(C562),BDD!$A$5:$B$16,2,FALSE))</f>
        <v/>
      </c>
      <c r="E562" s="12"/>
    </row>
    <row r="563" spans="1:5" ht="12.75" x14ac:dyDescent="0.2">
      <c r="A563" s="10" t="str">
        <f t="shared" si="0"/>
        <v/>
      </c>
      <c r="B563" s="12"/>
      <c r="C563" s="12"/>
      <c r="D563" s="10" t="str">
        <f>IF(C563="","",VLOOKUP(MONTH(C563),BDD!$A$5:$B$16,2,FALSE))</f>
        <v/>
      </c>
      <c r="E563" s="12"/>
    </row>
    <row r="564" spans="1:5" ht="12.75" x14ac:dyDescent="0.2">
      <c r="A564" s="10" t="str">
        <f t="shared" si="0"/>
        <v/>
      </c>
      <c r="B564" s="12"/>
      <c r="C564" s="12"/>
      <c r="D564" s="10" t="str">
        <f>IF(C564="","",VLOOKUP(MONTH(C564),BDD!$A$5:$B$16,2,FALSE))</f>
        <v/>
      </c>
      <c r="E564" s="12"/>
    </row>
    <row r="565" spans="1:5" ht="12.75" x14ac:dyDescent="0.2">
      <c r="A565" s="10" t="str">
        <f t="shared" si="0"/>
        <v/>
      </c>
      <c r="B565" s="12"/>
      <c r="C565" s="12"/>
      <c r="D565" s="10" t="str">
        <f>IF(C565="","",VLOOKUP(MONTH(C565),BDD!$A$5:$B$16,2,FALSE))</f>
        <v/>
      </c>
      <c r="E565" s="12"/>
    </row>
    <row r="566" spans="1:5" ht="12.75" x14ac:dyDescent="0.2">
      <c r="A566" s="10" t="str">
        <f t="shared" si="0"/>
        <v/>
      </c>
      <c r="B566" s="12"/>
      <c r="C566" s="12"/>
      <c r="D566" s="10" t="str">
        <f>IF(C566="","",VLOOKUP(MONTH(C566),BDD!$A$5:$B$16,2,FALSE))</f>
        <v/>
      </c>
      <c r="E566" s="12"/>
    </row>
    <row r="567" spans="1:5" ht="12.75" x14ac:dyDescent="0.2">
      <c r="A567" s="10" t="str">
        <f t="shared" si="0"/>
        <v/>
      </c>
      <c r="B567" s="12"/>
      <c r="C567" s="12"/>
      <c r="D567" s="10" t="str">
        <f>IF(C567="","",VLOOKUP(MONTH(C567),BDD!$A$5:$B$16,2,FALSE))</f>
        <v/>
      </c>
      <c r="E567" s="12"/>
    </row>
    <row r="568" spans="1:5" ht="12.75" x14ac:dyDescent="0.2">
      <c r="A568" s="10" t="str">
        <f t="shared" si="0"/>
        <v/>
      </c>
      <c r="B568" s="12"/>
      <c r="C568" s="12"/>
      <c r="D568" s="10" t="str">
        <f>IF(C568="","",VLOOKUP(MONTH(C568),BDD!$A$5:$B$16,2,FALSE))</f>
        <v/>
      </c>
      <c r="E568" s="12"/>
    </row>
    <row r="569" spans="1:5" ht="12.75" x14ac:dyDescent="0.2">
      <c r="A569" s="10" t="str">
        <f t="shared" si="0"/>
        <v/>
      </c>
      <c r="B569" s="12"/>
      <c r="C569" s="12"/>
      <c r="D569" s="10" t="str">
        <f>IF(C569="","",VLOOKUP(MONTH(C569),BDD!$A$5:$B$16,2,FALSE))</f>
        <v/>
      </c>
      <c r="E569" s="12"/>
    </row>
    <row r="570" spans="1:5" ht="12.75" x14ac:dyDescent="0.2">
      <c r="A570" s="10" t="str">
        <f t="shared" si="0"/>
        <v/>
      </c>
      <c r="B570" s="12"/>
      <c r="C570" s="12"/>
      <c r="D570" s="10" t="str">
        <f>IF(C570="","",VLOOKUP(MONTH(C570),BDD!$A$5:$B$16,2,FALSE))</f>
        <v/>
      </c>
      <c r="E570" s="12"/>
    </row>
    <row r="571" spans="1:5" ht="12.75" x14ac:dyDescent="0.2">
      <c r="A571" s="10" t="str">
        <f t="shared" si="0"/>
        <v/>
      </c>
      <c r="B571" s="12"/>
      <c r="C571" s="12"/>
      <c r="D571" s="10" t="str">
        <f>IF(C571="","",VLOOKUP(MONTH(C571),BDD!$A$5:$B$16,2,FALSE))</f>
        <v/>
      </c>
      <c r="E571" s="12"/>
    </row>
    <row r="572" spans="1:5" ht="12.75" x14ac:dyDescent="0.2">
      <c r="A572" s="10" t="str">
        <f t="shared" si="0"/>
        <v/>
      </c>
      <c r="B572" s="12"/>
      <c r="C572" s="12"/>
      <c r="D572" s="10" t="str">
        <f>IF(C572="","",VLOOKUP(MONTH(C572),BDD!$A$5:$B$16,2,FALSE))</f>
        <v/>
      </c>
      <c r="E572" s="12"/>
    </row>
    <row r="573" spans="1:5" ht="12.75" x14ac:dyDescent="0.2">
      <c r="A573" s="10" t="str">
        <f t="shared" si="0"/>
        <v/>
      </c>
      <c r="B573" s="12"/>
      <c r="C573" s="12"/>
      <c r="D573" s="10" t="str">
        <f>IF(C573="","",VLOOKUP(MONTH(C573),BDD!$A$5:$B$16,2,FALSE))</f>
        <v/>
      </c>
      <c r="E573" s="12"/>
    </row>
    <row r="574" spans="1:5" ht="12.75" x14ac:dyDescent="0.2">
      <c r="A574" s="10" t="str">
        <f t="shared" si="0"/>
        <v/>
      </c>
      <c r="B574" s="12"/>
      <c r="C574" s="12"/>
      <c r="D574" s="10" t="str">
        <f>IF(C574="","",VLOOKUP(MONTH(C574),BDD!$A$5:$B$16,2,FALSE))</f>
        <v/>
      </c>
      <c r="E574" s="12"/>
    </row>
    <row r="575" spans="1:5" ht="12.75" x14ac:dyDescent="0.2">
      <c r="A575" s="10" t="str">
        <f t="shared" si="0"/>
        <v/>
      </c>
      <c r="B575" s="12"/>
      <c r="C575" s="12"/>
      <c r="D575" s="10" t="str">
        <f>IF(C575="","",VLOOKUP(MONTH(C575),BDD!$A$5:$B$16,2,FALSE))</f>
        <v/>
      </c>
      <c r="E575" s="12"/>
    </row>
    <row r="576" spans="1:5" ht="12.75" x14ac:dyDescent="0.2">
      <c r="A576" s="10" t="str">
        <f t="shared" si="0"/>
        <v/>
      </c>
      <c r="B576" s="12"/>
      <c r="C576" s="12"/>
      <c r="D576" s="10" t="str">
        <f>IF(C576="","",VLOOKUP(MONTH(C576),BDD!$A$5:$B$16,2,FALSE))</f>
        <v/>
      </c>
      <c r="E576" s="12"/>
    </row>
    <row r="577" spans="1:5" ht="12.75" x14ac:dyDescent="0.2">
      <c r="A577" s="10" t="str">
        <f t="shared" si="0"/>
        <v/>
      </c>
      <c r="B577" s="12"/>
      <c r="C577" s="12"/>
      <c r="D577" s="10" t="str">
        <f>IF(C577="","",VLOOKUP(MONTH(C577),BDD!$A$5:$B$16,2,FALSE))</f>
        <v/>
      </c>
      <c r="E577" s="12"/>
    </row>
    <row r="578" spans="1:5" ht="12.75" x14ac:dyDescent="0.2">
      <c r="A578" s="10" t="str">
        <f t="shared" si="0"/>
        <v/>
      </c>
      <c r="B578" s="12"/>
      <c r="C578" s="12"/>
      <c r="D578" s="10" t="str">
        <f>IF(C578="","",VLOOKUP(MONTH(C578),BDD!$A$5:$B$16,2,FALSE))</f>
        <v/>
      </c>
      <c r="E578" s="12"/>
    </row>
    <row r="579" spans="1:5" ht="12.75" x14ac:dyDescent="0.2">
      <c r="A579" s="10" t="str">
        <f t="shared" si="0"/>
        <v/>
      </c>
      <c r="B579" s="12"/>
      <c r="C579" s="12"/>
      <c r="D579" s="10" t="str">
        <f>IF(C579="","",VLOOKUP(MONTH(C579),BDD!$A$5:$B$16,2,FALSE))</f>
        <v/>
      </c>
      <c r="E579" s="12"/>
    </row>
    <row r="580" spans="1:5" ht="12.75" x14ac:dyDescent="0.2">
      <c r="A580" s="10" t="str">
        <f t="shared" si="0"/>
        <v/>
      </c>
      <c r="B580" s="12"/>
      <c r="C580" s="12"/>
      <c r="D580" s="10" t="str">
        <f>IF(C580="","",VLOOKUP(MONTH(C580),BDD!$A$5:$B$16,2,FALSE))</f>
        <v/>
      </c>
      <c r="E580" s="12"/>
    </row>
    <row r="581" spans="1:5" ht="12.75" x14ac:dyDescent="0.2">
      <c r="A581" s="10" t="str">
        <f t="shared" si="0"/>
        <v/>
      </c>
      <c r="B581" s="12"/>
      <c r="C581" s="12"/>
      <c r="D581" s="10" t="str">
        <f>IF(C581="","",VLOOKUP(MONTH(C581),BDD!$A$5:$B$16,2,FALSE))</f>
        <v/>
      </c>
      <c r="E581" s="12"/>
    </row>
    <row r="582" spans="1:5" ht="12.75" x14ac:dyDescent="0.2">
      <c r="A582" s="10" t="str">
        <f t="shared" si="0"/>
        <v/>
      </c>
      <c r="B582" s="12"/>
      <c r="C582" s="12"/>
      <c r="D582" s="10" t="str">
        <f>IF(C582="","",VLOOKUP(MONTH(C582),BDD!$A$5:$B$16,2,FALSE))</f>
        <v/>
      </c>
      <c r="E582" s="12"/>
    </row>
    <row r="583" spans="1:5" ht="12.75" x14ac:dyDescent="0.2">
      <c r="A583" s="10" t="str">
        <f t="shared" si="0"/>
        <v/>
      </c>
      <c r="B583" s="12"/>
      <c r="C583" s="12"/>
      <c r="D583" s="10" t="str">
        <f>IF(C583="","",VLOOKUP(MONTH(C583),BDD!$A$5:$B$16,2,FALSE))</f>
        <v/>
      </c>
      <c r="E583" s="12"/>
    </row>
    <row r="584" spans="1:5" ht="12.75" x14ac:dyDescent="0.2">
      <c r="A584" s="10" t="str">
        <f t="shared" si="0"/>
        <v/>
      </c>
      <c r="B584" s="12"/>
      <c r="C584" s="12"/>
      <c r="D584" s="10" t="str">
        <f>IF(C584="","",VLOOKUP(MONTH(C584),BDD!$A$5:$B$16,2,FALSE))</f>
        <v/>
      </c>
      <c r="E584" s="12"/>
    </row>
    <row r="585" spans="1:5" ht="12.75" x14ac:dyDescent="0.2">
      <c r="A585" s="10" t="str">
        <f t="shared" si="0"/>
        <v/>
      </c>
      <c r="B585" s="12"/>
      <c r="C585" s="12"/>
      <c r="D585" s="10" t="str">
        <f>IF(C585="","",VLOOKUP(MONTH(C585),BDD!$A$5:$B$16,2,FALSE))</f>
        <v/>
      </c>
      <c r="E585" s="12"/>
    </row>
    <row r="586" spans="1:5" ht="12.75" x14ac:dyDescent="0.2">
      <c r="A586" s="10" t="str">
        <f t="shared" si="0"/>
        <v/>
      </c>
      <c r="B586" s="12"/>
      <c r="C586" s="12"/>
      <c r="D586" s="10" t="str">
        <f>IF(C586="","",VLOOKUP(MONTH(C586),BDD!$A$5:$B$16,2,FALSE))</f>
        <v/>
      </c>
      <c r="E586" s="12"/>
    </row>
    <row r="587" spans="1:5" ht="12.75" x14ac:dyDescent="0.2">
      <c r="A587" s="10" t="str">
        <f t="shared" si="0"/>
        <v/>
      </c>
      <c r="B587" s="12"/>
      <c r="C587" s="12"/>
      <c r="D587" s="10" t="str">
        <f>IF(C587="","",VLOOKUP(MONTH(C587),BDD!$A$5:$B$16,2,FALSE))</f>
        <v/>
      </c>
      <c r="E587" s="12"/>
    </row>
    <row r="588" spans="1:5" ht="12.75" x14ac:dyDescent="0.2">
      <c r="A588" s="10" t="str">
        <f t="shared" si="0"/>
        <v/>
      </c>
      <c r="B588" s="12"/>
      <c r="C588" s="12"/>
      <c r="D588" s="10" t="str">
        <f>IF(C588="","",VLOOKUP(MONTH(C588),BDD!$A$5:$B$16,2,FALSE))</f>
        <v/>
      </c>
      <c r="E588" s="12"/>
    </row>
    <row r="589" spans="1:5" ht="12.75" x14ac:dyDescent="0.2">
      <c r="A589" s="10" t="str">
        <f t="shared" si="0"/>
        <v/>
      </c>
      <c r="B589" s="12"/>
      <c r="C589" s="12"/>
      <c r="D589" s="10" t="str">
        <f>IF(C589="","",VLOOKUP(MONTH(C589),BDD!$A$5:$B$16,2,FALSE))</f>
        <v/>
      </c>
      <c r="E589" s="12"/>
    </row>
    <row r="590" spans="1:5" ht="12.75" x14ac:dyDescent="0.2">
      <c r="A590" s="10" t="str">
        <f t="shared" si="0"/>
        <v/>
      </c>
      <c r="B590" s="12"/>
      <c r="C590" s="12"/>
      <c r="D590" s="10" t="str">
        <f>IF(C590="","",VLOOKUP(MONTH(C590),BDD!$A$5:$B$16,2,FALSE))</f>
        <v/>
      </c>
      <c r="E590" s="12"/>
    </row>
    <row r="591" spans="1:5" ht="12.75" x14ac:dyDescent="0.2">
      <c r="A591" s="10" t="str">
        <f t="shared" si="0"/>
        <v/>
      </c>
      <c r="B591" s="12"/>
      <c r="C591" s="12"/>
      <c r="D591" s="10" t="str">
        <f>IF(C591="","",VLOOKUP(MONTH(C591),BDD!$A$5:$B$16,2,FALSE))</f>
        <v/>
      </c>
      <c r="E591" s="12"/>
    </row>
    <row r="592" spans="1:5" ht="12.75" x14ac:dyDescent="0.2">
      <c r="A592" s="10" t="str">
        <f t="shared" si="0"/>
        <v/>
      </c>
      <c r="B592" s="12"/>
      <c r="C592" s="12"/>
      <c r="D592" s="10" t="str">
        <f>IF(C592="","",VLOOKUP(MONTH(C592),BDD!$A$5:$B$16,2,FALSE))</f>
        <v/>
      </c>
      <c r="E592" s="12"/>
    </row>
    <row r="593" spans="1:5" ht="12.75" x14ac:dyDescent="0.2">
      <c r="A593" s="10" t="str">
        <f t="shared" si="0"/>
        <v/>
      </c>
      <c r="B593" s="12"/>
      <c r="C593" s="12"/>
      <c r="D593" s="10" t="str">
        <f>IF(C593="","",VLOOKUP(MONTH(C593),BDD!$A$5:$B$16,2,FALSE))</f>
        <v/>
      </c>
      <c r="E593" s="12"/>
    </row>
    <row r="594" spans="1:5" ht="12.75" x14ac:dyDescent="0.2">
      <c r="A594" s="10" t="str">
        <f t="shared" si="0"/>
        <v/>
      </c>
      <c r="B594" s="12"/>
      <c r="C594" s="12"/>
      <c r="D594" s="10" t="str">
        <f>IF(C594="","",VLOOKUP(MONTH(C594),BDD!$A$5:$B$16,2,FALSE))</f>
        <v/>
      </c>
      <c r="E594" s="12"/>
    </row>
    <row r="595" spans="1:5" ht="12.75" x14ac:dyDescent="0.2">
      <c r="A595" s="10" t="str">
        <f t="shared" si="0"/>
        <v/>
      </c>
      <c r="B595" s="12"/>
      <c r="C595" s="12"/>
      <c r="D595" s="10" t="str">
        <f>IF(C595="","",VLOOKUP(MONTH(C595),BDD!$A$5:$B$16,2,FALSE))</f>
        <v/>
      </c>
      <c r="E595" s="12"/>
    </row>
    <row r="596" spans="1:5" ht="12.75" x14ac:dyDescent="0.2">
      <c r="A596" s="10" t="str">
        <f t="shared" si="0"/>
        <v/>
      </c>
      <c r="B596" s="12"/>
      <c r="C596" s="12"/>
      <c r="D596" s="10" t="str">
        <f>IF(C596="","",VLOOKUP(MONTH(C596),BDD!$A$5:$B$16,2,FALSE))</f>
        <v/>
      </c>
      <c r="E596" s="12"/>
    </row>
    <row r="597" spans="1:5" ht="12.75" x14ac:dyDescent="0.2">
      <c r="A597" s="10" t="str">
        <f t="shared" si="0"/>
        <v/>
      </c>
      <c r="B597" s="12"/>
      <c r="C597" s="12"/>
      <c r="D597" s="10" t="str">
        <f>IF(C597="","",VLOOKUP(MONTH(C597),BDD!$A$5:$B$16,2,FALSE))</f>
        <v/>
      </c>
      <c r="E597" s="12"/>
    </row>
    <row r="598" spans="1:5" ht="12.75" x14ac:dyDescent="0.2">
      <c r="A598" s="10" t="str">
        <f t="shared" si="0"/>
        <v/>
      </c>
      <c r="B598" s="12"/>
      <c r="C598" s="12"/>
      <c r="D598" s="10" t="str">
        <f>IF(C598="","",VLOOKUP(MONTH(C598),BDD!$A$5:$B$16,2,FALSE))</f>
        <v/>
      </c>
      <c r="E598" s="12"/>
    </row>
    <row r="599" spans="1:5" ht="12.75" x14ac:dyDescent="0.2">
      <c r="A599" s="10" t="str">
        <f t="shared" si="0"/>
        <v/>
      </c>
      <c r="B599" s="12"/>
      <c r="C599" s="12"/>
      <c r="D599" s="10" t="str">
        <f>IF(C599="","",VLOOKUP(MONTH(C599),BDD!$A$5:$B$16,2,FALSE))</f>
        <v/>
      </c>
      <c r="E599" s="12"/>
    </row>
    <row r="600" spans="1:5" ht="12.75" x14ac:dyDescent="0.2">
      <c r="A600" s="10" t="str">
        <f t="shared" si="0"/>
        <v/>
      </c>
      <c r="B600" s="12"/>
      <c r="C600" s="12"/>
      <c r="D600" s="10" t="str">
        <f>IF(C600="","",VLOOKUP(MONTH(C600),BDD!$A$5:$B$16,2,FALSE))</f>
        <v/>
      </c>
      <c r="E600" s="12"/>
    </row>
    <row r="601" spans="1:5" ht="12.75" x14ac:dyDescent="0.2">
      <c r="A601" s="10" t="str">
        <f t="shared" si="0"/>
        <v/>
      </c>
      <c r="B601" s="12"/>
      <c r="C601" s="12"/>
      <c r="D601" s="10" t="str">
        <f>IF(C601="","",VLOOKUP(MONTH(C601),BDD!$A$5:$B$16,2,FALSE))</f>
        <v/>
      </c>
      <c r="E601" s="12"/>
    </row>
    <row r="602" spans="1:5" ht="12.75" x14ac:dyDescent="0.2">
      <c r="A602" s="10" t="str">
        <f t="shared" si="0"/>
        <v/>
      </c>
      <c r="B602" s="12"/>
      <c r="C602" s="12"/>
      <c r="D602" s="10" t="str">
        <f>IF(C602="","",VLOOKUP(MONTH(C602),BDD!$A$5:$B$16,2,FALSE))</f>
        <v/>
      </c>
      <c r="E602" s="12"/>
    </row>
    <row r="603" spans="1:5" ht="12.75" x14ac:dyDescent="0.2">
      <c r="A603" s="10" t="str">
        <f t="shared" si="0"/>
        <v/>
      </c>
      <c r="B603" s="12"/>
      <c r="C603" s="12"/>
      <c r="D603" s="10" t="str">
        <f>IF(C603="","",VLOOKUP(MONTH(C603),BDD!$A$5:$B$16,2,FALSE))</f>
        <v/>
      </c>
      <c r="E603" s="12"/>
    </row>
    <row r="604" spans="1:5" ht="12.75" x14ac:dyDescent="0.2">
      <c r="A604" s="10" t="str">
        <f t="shared" si="0"/>
        <v/>
      </c>
      <c r="B604" s="12"/>
      <c r="C604" s="12"/>
      <c r="D604" s="10" t="str">
        <f>IF(C604="","",VLOOKUP(MONTH(C604),BDD!$A$5:$B$16,2,FALSE))</f>
        <v/>
      </c>
      <c r="E604" s="12"/>
    </row>
    <row r="605" spans="1:5" ht="12.75" x14ac:dyDescent="0.2">
      <c r="A605" s="10" t="str">
        <f t="shared" si="0"/>
        <v/>
      </c>
      <c r="B605" s="12"/>
      <c r="C605" s="12"/>
      <c r="D605" s="10" t="str">
        <f>IF(C605="","",VLOOKUP(MONTH(C605),BDD!$A$5:$B$16,2,FALSE))</f>
        <v/>
      </c>
      <c r="E605" s="12"/>
    </row>
    <row r="606" spans="1:5" ht="12.75" x14ac:dyDescent="0.2">
      <c r="A606" s="10" t="str">
        <f t="shared" si="0"/>
        <v/>
      </c>
      <c r="B606" s="12"/>
      <c r="C606" s="12"/>
      <c r="D606" s="10" t="str">
        <f>IF(C606="","",VLOOKUP(MONTH(C606),BDD!$A$5:$B$16,2,FALSE))</f>
        <v/>
      </c>
      <c r="E606" s="12"/>
    </row>
    <row r="607" spans="1:5" ht="12.75" x14ac:dyDescent="0.2">
      <c r="A607" s="10" t="str">
        <f t="shared" si="0"/>
        <v/>
      </c>
      <c r="B607" s="12"/>
      <c r="C607" s="12"/>
      <c r="D607" s="10" t="str">
        <f>IF(C607="","",VLOOKUP(MONTH(C607),BDD!$A$5:$B$16,2,FALSE))</f>
        <v/>
      </c>
      <c r="E607" s="12"/>
    </row>
    <row r="608" spans="1:5" ht="12.75" x14ac:dyDescent="0.2">
      <c r="A608" s="10" t="str">
        <f t="shared" si="0"/>
        <v/>
      </c>
      <c r="B608" s="12"/>
      <c r="C608" s="12"/>
      <c r="D608" s="10" t="str">
        <f>IF(C608="","",VLOOKUP(MONTH(C608),BDD!$A$5:$B$16,2,FALSE))</f>
        <v/>
      </c>
      <c r="E608" s="12"/>
    </row>
    <row r="609" spans="1:5" ht="12.75" x14ac:dyDescent="0.2">
      <c r="A609" s="10" t="str">
        <f t="shared" si="0"/>
        <v/>
      </c>
      <c r="B609" s="12"/>
      <c r="C609" s="12"/>
      <c r="D609" s="10" t="str">
        <f>IF(C609="","",VLOOKUP(MONTH(C609),BDD!$A$5:$B$16,2,FALSE))</f>
        <v/>
      </c>
      <c r="E609" s="12"/>
    </row>
    <row r="610" spans="1:5" ht="12.75" x14ac:dyDescent="0.2">
      <c r="A610" s="10" t="str">
        <f t="shared" si="0"/>
        <v/>
      </c>
      <c r="B610" s="12"/>
      <c r="C610" s="12"/>
      <c r="D610" s="10" t="str">
        <f>IF(C610="","",VLOOKUP(MONTH(C610),BDD!$A$5:$B$16,2,FALSE))</f>
        <v/>
      </c>
      <c r="E610" s="12"/>
    </row>
    <row r="611" spans="1:5" ht="12.75" x14ac:dyDescent="0.2">
      <c r="A611" s="10" t="str">
        <f t="shared" si="0"/>
        <v/>
      </c>
      <c r="B611" s="12"/>
      <c r="C611" s="12"/>
      <c r="D611" s="10" t="str">
        <f>IF(C611="","",VLOOKUP(MONTH(C611),BDD!$A$5:$B$16,2,FALSE))</f>
        <v/>
      </c>
      <c r="E611" s="12"/>
    </row>
    <row r="612" spans="1:5" ht="12.75" x14ac:dyDescent="0.2">
      <c r="A612" s="10" t="str">
        <f t="shared" si="0"/>
        <v/>
      </c>
      <c r="B612" s="12"/>
      <c r="C612" s="12"/>
      <c r="D612" s="10" t="str">
        <f>IF(C612="","",VLOOKUP(MONTH(C612),BDD!$A$5:$B$16,2,FALSE))</f>
        <v/>
      </c>
      <c r="E612" s="12"/>
    </row>
    <row r="613" spans="1:5" ht="12.75" x14ac:dyDescent="0.2">
      <c r="A613" s="10" t="str">
        <f t="shared" si="0"/>
        <v/>
      </c>
      <c r="B613" s="12"/>
      <c r="C613" s="12"/>
      <c r="D613" s="10" t="str">
        <f>IF(C613="","",VLOOKUP(MONTH(C613),BDD!$A$5:$B$16,2,FALSE))</f>
        <v/>
      </c>
      <c r="E613" s="12"/>
    </row>
    <row r="614" spans="1:5" ht="12.75" x14ac:dyDescent="0.2">
      <c r="A614" s="10" t="str">
        <f t="shared" si="0"/>
        <v/>
      </c>
      <c r="B614" s="12"/>
      <c r="C614" s="12"/>
      <c r="D614" s="10" t="str">
        <f>IF(C614="","",VLOOKUP(MONTH(C614),BDD!$A$5:$B$16,2,FALSE))</f>
        <v/>
      </c>
      <c r="E614" s="12"/>
    </row>
    <row r="615" spans="1:5" ht="12.75" x14ac:dyDescent="0.2">
      <c r="A615" s="10" t="str">
        <f t="shared" si="0"/>
        <v/>
      </c>
      <c r="B615" s="12"/>
      <c r="C615" s="12"/>
      <c r="D615" s="10" t="str">
        <f>IF(C615="","",VLOOKUP(MONTH(C615),BDD!$A$5:$B$16,2,FALSE))</f>
        <v/>
      </c>
      <c r="E615" s="12"/>
    </row>
    <row r="616" spans="1:5" ht="12.75" x14ac:dyDescent="0.2">
      <c r="A616" s="10" t="str">
        <f t="shared" si="0"/>
        <v/>
      </c>
      <c r="B616" s="12"/>
      <c r="C616" s="12"/>
      <c r="D616" s="10" t="str">
        <f>IF(C616="","",VLOOKUP(MONTH(C616),BDD!$A$5:$B$16,2,FALSE))</f>
        <v/>
      </c>
      <c r="E616" s="12"/>
    </row>
    <row r="617" spans="1:5" ht="12.75" x14ac:dyDescent="0.2">
      <c r="A617" s="10" t="str">
        <f t="shared" si="0"/>
        <v/>
      </c>
      <c r="B617" s="12"/>
      <c r="C617" s="12"/>
      <c r="D617" s="10" t="str">
        <f>IF(C617="","",VLOOKUP(MONTH(C617),BDD!$A$5:$B$16,2,FALSE))</f>
        <v/>
      </c>
      <c r="E617" s="12"/>
    </row>
    <row r="618" spans="1:5" ht="12.75" x14ac:dyDescent="0.2">
      <c r="A618" s="10" t="str">
        <f t="shared" si="0"/>
        <v/>
      </c>
      <c r="B618" s="12"/>
      <c r="C618" s="12"/>
      <c r="D618" s="10" t="str">
        <f>IF(C618="","",VLOOKUP(MONTH(C618),BDD!$A$5:$B$16,2,FALSE))</f>
        <v/>
      </c>
      <c r="E618" s="12"/>
    </row>
    <row r="619" spans="1:5" ht="12.75" x14ac:dyDescent="0.2">
      <c r="A619" s="10" t="str">
        <f t="shared" si="0"/>
        <v/>
      </c>
      <c r="B619" s="12"/>
      <c r="C619" s="12"/>
      <c r="D619" s="10" t="str">
        <f>IF(C619="","",VLOOKUP(MONTH(C619),BDD!$A$5:$B$16,2,FALSE))</f>
        <v/>
      </c>
      <c r="E619" s="12"/>
    </row>
    <row r="620" spans="1:5" ht="12.75" x14ac:dyDescent="0.2">
      <c r="A620" s="10" t="str">
        <f t="shared" si="0"/>
        <v/>
      </c>
      <c r="B620" s="12"/>
      <c r="C620" s="12"/>
      <c r="D620" s="10" t="str">
        <f>IF(C620="","",VLOOKUP(MONTH(C620),BDD!$A$5:$B$16,2,FALSE))</f>
        <v/>
      </c>
      <c r="E620" s="12"/>
    </row>
    <row r="621" spans="1:5" ht="12.75" x14ac:dyDescent="0.2">
      <c r="A621" s="10" t="str">
        <f t="shared" si="0"/>
        <v/>
      </c>
      <c r="B621" s="12"/>
      <c r="C621" s="12"/>
      <c r="D621" s="10" t="str">
        <f>IF(C621="","",VLOOKUP(MONTH(C621),BDD!$A$5:$B$16,2,FALSE))</f>
        <v/>
      </c>
      <c r="E621" s="12"/>
    </row>
    <row r="622" spans="1:5" ht="12.75" x14ac:dyDescent="0.2">
      <c r="A622" s="10" t="str">
        <f t="shared" si="0"/>
        <v/>
      </c>
      <c r="B622" s="12"/>
      <c r="C622" s="12"/>
      <c r="D622" s="10" t="str">
        <f>IF(C622="","",VLOOKUP(MONTH(C622),BDD!$A$5:$B$16,2,FALSE))</f>
        <v/>
      </c>
      <c r="E622" s="12"/>
    </row>
    <row r="623" spans="1:5" ht="12.75" x14ac:dyDescent="0.2">
      <c r="A623" s="10" t="str">
        <f t="shared" si="0"/>
        <v/>
      </c>
      <c r="B623" s="12"/>
      <c r="C623" s="12"/>
      <c r="D623" s="10" t="str">
        <f>IF(C623="","",VLOOKUP(MONTH(C623),BDD!$A$5:$B$16,2,FALSE))</f>
        <v/>
      </c>
      <c r="E623" s="12"/>
    </row>
    <row r="624" spans="1:5" ht="12.75" x14ac:dyDescent="0.2">
      <c r="A624" s="10" t="str">
        <f t="shared" si="0"/>
        <v/>
      </c>
      <c r="B624" s="12"/>
      <c r="C624" s="12"/>
      <c r="D624" s="10" t="str">
        <f>IF(C624="","",VLOOKUP(MONTH(C624),BDD!$A$5:$B$16,2,FALSE))</f>
        <v/>
      </c>
      <c r="E624" s="12"/>
    </row>
    <row r="625" spans="1:5" ht="12.75" x14ac:dyDescent="0.2">
      <c r="A625" s="10" t="str">
        <f t="shared" si="0"/>
        <v/>
      </c>
      <c r="B625" s="12"/>
      <c r="C625" s="12"/>
      <c r="D625" s="10" t="str">
        <f>IF(C625="","",VLOOKUP(MONTH(C625),BDD!$A$5:$B$16,2,FALSE))</f>
        <v/>
      </c>
      <c r="E625" s="12"/>
    </row>
    <row r="626" spans="1:5" ht="12.75" x14ac:dyDescent="0.2">
      <c r="A626" s="10" t="str">
        <f t="shared" si="0"/>
        <v/>
      </c>
      <c r="B626" s="12"/>
      <c r="C626" s="12"/>
      <c r="D626" s="10" t="str">
        <f>IF(C626="","",VLOOKUP(MONTH(C626),BDD!$A$5:$B$16,2,FALSE))</f>
        <v/>
      </c>
      <c r="E626" s="12"/>
    </row>
    <row r="627" spans="1:5" ht="12.75" x14ac:dyDescent="0.2">
      <c r="A627" s="10" t="str">
        <f t="shared" si="0"/>
        <v/>
      </c>
      <c r="B627" s="12"/>
      <c r="C627" s="12"/>
      <c r="D627" s="10" t="str">
        <f>IF(C627="","",VLOOKUP(MONTH(C627),BDD!$A$5:$B$16,2,FALSE))</f>
        <v/>
      </c>
      <c r="E627" s="12"/>
    </row>
    <row r="628" spans="1:5" ht="12.75" x14ac:dyDescent="0.2">
      <c r="A628" s="10" t="str">
        <f t="shared" si="0"/>
        <v/>
      </c>
      <c r="B628" s="12"/>
      <c r="C628" s="12"/>
      <c r="D628" s="10" t="str">
        <f>IF(C628="","",VLOOKUP(MONTH(C628),BDD!$A$5:$B$16,2,FALSE))</f>
        <v/>
      </c>
      <c r="E628" s="12"/>
    </row>
    <row r="629" spans="1:5" ht="12.75" x14ac:dyDescent="0.2">
      <c r="A629" s="10" t="str">
        <f t="shared" si="0"/>
        <v/>
      </c>
      <c r="B629" s="12"/>
      <c r="C629" s="12"/>
      <c r="D629" s="10" t="str">
        <f>IF(C629="","",VLOOKUP(MONTH(C629),BDD!$A$5:$B$16,2,FALSE))</f>
        <v/>
      </c>
      <c r="E629" s="12"/>
    </row>
    <row r="630" spans="1:5" ht="12.75" x14ac:dyDescent="0.2">
      <c r="A630" s="10" t="str">
        <f t="shared" si="0"/>
        <v/>
      </c>
      <c r="B630" s="12"/>
      <c r="C630" s="12"/>
      <c r="D630" s="10" t="str">
        <f>IF(C630="","",VLOOKUP(MONTH(C630),BDD!$A$5:$B$16,2,FALSE))</f>
        <v/>
      </c>
      <c r="E630" s="12"/>
    </row>
    <row r="631" spans="1:5" ht="12.75" x14ac:dyDescent="0.2">
      <c r="A631" s="10" t="str">
        <f t="shared" si="0"/>
        <v/>
      </c>
      <c r="B631" s="12"/>
      <c r="C631" s="12"/>
      <c r="D631" s="10" t="str">
        <f>IF(C631="","",VLOOKUP(MONTH(C631),BDD!$A$5:$B$16,2,FALSE))</f>
        <v/>
      </c>
      <c r="E631" s="12"/>
    </row>
    <row r="632" spans="1:5" ht="12.75" x14ac:dyDescent="0.2">
      <c r="A632" s="10" t="str">
        <f t="shared" si="0"/>
        <v/>
      </c>
      <c r="B632" s="12"/>
      <c r="C632" s="12"/>
      <c r="D632" s="10" t="str">
        <f>IF(C632="","",VLOOKUP(MONTH(C632),BDD!$A$5:$B$16,2,FALSE))</f>
        <v/>
      </c>
      <c r="E632" s="12"/>
    </row>
    <row r="633" spans="1:5" ht="12.75" x14ac:dyDescent="0.2">
      <c r="A633" s="10" t="str">
        <f t="shared" si="0"/>
        <v/>
      </c>
      <c r="B633" s="12"/>
      <c r="C633" s="12"/>
      <c r="D633" s="10" t="str">
        <f>IF(C633="","",VLOOKUP(MONTH(C633),BDD!$A$5:$B$16,2,FALSE))</f>
        <v/>
      </c>
      <c r="E633" s="12"/>
    </row>
    <row r="634" spans="1:5" ht="12.75" x14ac:dyDescent="0.2">
      <c r="A634" s="10" t="str">
        <f t="shared" si="0"/>
        <v/>
      </c>
      <c r="B634" s="12"/>
      <c r="C634" s="12"/>
      <c r="D634" s="10" t="str">
        <f>IF(C634="","",VLOOKUP(MONTH(C634),BDD!$A$5:$B$16,2,FALSE))</f>
        <v/>
      </c>
      <c r="E634" s="12"/>
    </row>
    <row r="635" spans="1:5" ht="12.75" x14ac:dyDescent="0.2">
      <c r="A635" s="10" t="str">
        <f t="shared" si="0"/>
        <v/>
      </c>
      <c r="B635" s="12"/>
      <c r="C635" s="12"/>
      <c r="D635" s="10" t="str">
        <f>IF(C635="","",VLOOKUP(MONTH(C635),BDD!$A$5:$B$16,2,FALSE))</f>
        <v/>
      </c>
      <c r="E635" s="12"/>
    </row>
    <row r="636" spans="1:5" ht="12.75" x14ac:dyDescent="0.2">
      <c r="A636" s="10" t="str">
        <f t="shared" si="0"/>
        <v/>
      </c>
      <c r="B636" s="12"/>
      <c r="C636" s="12"/>
      <c r="D636" s="10" t="str">
        <f>IF(C636="","",VLOOKUP(MONTH(C636),BDD!$A$5:$B$16,2,FALSE))</f>
        <v/>
      </c>
      <c r="E636" s="12"/>
    </row>
    <row r="637" spans="1:5" ht="12.75" x14ac:dyDescent="0.2">
      <c r="A637" s="10" t="str">
        <f t="shared" si="0"/>
        <v/>
      </c>
      <c r="B637" s="12"/>
      <c r="C637" s="12"/>
      <c r="D637" s="10" t="str">
        <f>IF(C637="","",VLOOKUP(MONTH(C637),BDD!$A$5:$B$16,2,FALSE))</f>
        <v/>
      </c>
      <c r="E637" s="12"/>
    </row>
    <row r="638" spans="1:5" ht="12.75" x14ac:dyDescent="0.2">
      <c r="A638" s="10" t="str">
        <f t="shared" si="0"/>
        <v/>
      </c>
      <c r="B638" s="12"/>
      <c r="C638" s="12"/>
      <c r="D638" s="10" t="str">
        <f>IF(C638="","",VLOOKUP(MONTH(C638),BDD!$A$5:$B$16,2,FALSE))</f>
        <v/>
      </c>
      <c r="E638" s="12"/>
    </row>
    <row r="639" spans="1:5" ht="12.75" x14ac:dyDescent="0.2">
      <c r="A639" s="10" t="str">
        <f t="shared" si="0"/>
        <v/>
      </c>
      <c r="B639" s="12"/>
      <c r="C639" s="12"/>
      <c r="D639" s="10" t="str">
        <f>IF(C639="","",VLOOKUP(MONTH(C639),BDD!$A$5:$B$16,2,FALSE))</f>
        <v/>
      </c>
      <c r="E639" s="12"/>
    </row>
    <row r="640" spans="1:5" ht="12.75" x14ac:dyDescent="0.2">
      <c r="A640" s="10" t="str">
        <f t="shared" si="0"/>
        <v/>
      </c>
      <c r="B640" s="12"/>
      <c r="C640" s="12"/>
      <c r="D640" s="10" t="str">
        <f>IF(C640="","",VLOOKUP(MONTH(C640),BDD!$A$5:$B$16,2,FALSE))</f>
        <v/>
      </c>
      <c r="E640" s="12"/>
    </row>
    <row r="641" spans="1:5" ht="12.75" x14ac:dyDescent="0.2">
      <c r="A641" s="10" t="str">
        <f t="shared" si="0"/>
        <v/>
      </c>
      <c r="B641" s="12"/>
      <c r="C641" s="12"/>
      <c r="D641" s="10" t="str">
        <f>IF(C641="","",VLOOKUP(MONTH(C641),BDD!$A$5:$B$16,2,FALSE))</f>
        <v/>
      </c>
      <c r="E641" s="12"/>
    </row>
    <row r="642" spans="1:5" ht="12.75" x14ac:dyDescent="0.2">
      <c r="A642" s="10" t="str">
        <f t="shared" si="0"/>
        <v/>
      </c>
      <c r="B642" s="12"/>
      <c r="C642" s="12"/>
      <c r="D642" s="10" t="str">
        <f>IF(C642="","",VLOOKUP(MONTH(C642),BDD!$A$5:$B$16,2,FALSE))</f>
        <v/>
      </c>
      <c r="E642" s="12"/>
    </row>
    <row r="643" spans="1:5" ht="12.75" x14ac:dyDescent="0.2">
      <c r="A643" s="10" t="str">
        <f t="shared" si="0"/>
        <v/>
      </c>
      <c r="B643" s="12"/>
      <c r="C643" s="12"/>
      <c r="D643" s="10" t="str">
        <f>IF(C643="","",VLOOKUP(MONTH(C643),BDD!$A$5:$B$16,2,FALSE))</f>
        <v/>
      </c>
      <c r="E643" s="12"/>
    </row>
    <row r="644" spans="1:5" ht="12.75" x14ac:dyDescent="0.2">
      <c r="A644" s="10" t="str">
        <f t="shared" si="0"/>
        <v/>
      </c>
      <c r="B644" s="12"/>
      <c r="C644" s="12"/>
      <c r="D644" s="10" t="str">
        <f>IF(C644="","",VLOOKUP(MONTH(C644),BDD!$A$5:$B$16,2,FALSE))</f>
        <v/>
      </c>
      <c r="E644" s="12"/>
    </row>
    <row r="645" spans="1:5" ht="12.75" x14ac:dyDescent="0.2">
      <c r="A645" s="10" t="str">
        <f t="shared" si="0"/>
        <v/>
      </c>
      <c r="B645" s="12"/>
      <c r="C645" s="12"/>
      <c r="D645" s="10" t="str">
        <f>IF(C645="","",VLOOKUP(MONTH(C645),BDD!$A$5:$B$16,2,FALSE))</f>
        <v/>
      </c>
      <c r="E645" s="12"/>
    </row>
    <row r="646" spans="1:5" ht="12.75" x14ac:dyDescent="0.2">
      <c r="A646" s="10" t="str">
        <f t="shared" si="0"/>
        <v/>
      </c>
      <c r="B646" s="12"/>
      <c r="C646" s="12"/>
      <c r="D646" s="10" t="str">
        <f>IF(C646="","",VLOOKUP(MONTH(C646),BDD!$A$5:$B$16,2,FALSE))</f>
        <v/>
      </c>
      <c r="E646" s="12"/>
    </row>
    <row r="647" spans="1:5" ht="12.75" x14ac:dyDescent="0.2">
      <c r="A647" s="10" t="str">
        <f t="shared" si="0"/>
        <v/>
      </c>
      <c r="B647" s="12"/>
      <c r="C647" s="12"/>
      <c r="D647" s="10" t="str">
        <f>IF(C647="","",VLOOKUP(MONTH(C647),BDD!$A$5:$B$16,2,FALSE))</f>
        <v/>
      </c>
      <c r="E647" s="12"/>
    </row>
    <row r="648" spans="1:5" ht="12.75" x14ac:dyDescent="0.2">
      <c r="A648" s="10" t="str">
        <f t="shared" si="0"/>
        <v/>
      </c>
      <c r="B648" s="12"/>
      <c r="C648" s="12"/>
      <c r="D648" s="10" t="str">
        <f>IF(C648="","",VLOOKUP(MONTH(C648),BDD!$A$5:$B$16,2,FALSE))</f>
        <v/>
      </c>
      <c r="E648" s="12"/>
    </row>
    <row r="649" spans="1:5" ht="12.75" x14ac:dyDescent="0.2">
      <c r="A649" s="10" t="str">
        <f t="shared" si="0"/>
        <v/>
      </c>
      <c r="B649" s="12"/>
      <c r="C649" s="12"/>
      <c r="D649" s="10" t="str">
        <f>IF(C649="","",VLOOKUP(MONTH(C649),BDD!$A$5:$B$16,2,FALSE))</f>
        <v/>
      </c>
      <c r="E649" s="12"/>
    </row>
    <row r="650" spans="1:5" ht="12.75" x14ac:dyDescent="0.2">
      <c r="A650" s="10" t="str">
        <f t="shared" si="0"/>
        <v/>
      </c>
      <c r="B650" s="12"/>
      <c r="C650" s="12"/>
      <c r="D650" s="10" t="str">
        <f>IF(C650="","",VLOOKUP(MONTH(C650),BDD!$A$5:$B$16,2,FALSE))</f>
        <v/>
      </c>
      <c r="E650" s="12"/>
    </row>
    <row r="651" spans="1:5" ht="12.75" x14ac:dyDescent="0.2">
      <c r="A651" s="10" t="str">
        <f t="shared" si="0"/>
        <v/>
      </c>
      <c r="B651" s="12"/>
      <c r="C651" s="12"/>
      <c r="D651" s="10" t="str">
        <f>IF(C651="","",VLOOKUP(MONTH(C651),BDD!$A$5:$B$16,2,FALSE))</f>
        <v/>
      </c>
      <c r="E651" s="12"/>
    </row>
    <row r="652" spans="1:5" ht="12.75" x14ac:dyDescent="0.2">
      <c r="A652" s="10" t="str">
        <f t="shared" si="0"/>
        <v/>
      </c>
      <c r="B652" s="12"/>
      <c r="C652" s="12"/>
      <c r="D652" s="10" t="str">
        <f>IF(C652="","",VLOOKUP(MONTH(C652),BDD!$A$5:$B$16,2,FALSE))</f>
        <v/>
      </c>
      <c r="E652" s="12"/>
    </row>
    <row r="653" spans="1:5" ht="12.75" x14ac:dyDescent="0.2">
      <c r="A653" s="10" t="str">
        <f t="shared" si="0"/>
        <v/>
      </c>
      <c r="B653" s="12"/>
      <c r="C653" s="12"/>
      <c r="D653" s="10" t="str">
        <f>IF(C653="","",VLOOKUP(MONTH(C653),BDD!$A$5:$B$16,2,FALSE))</f>
        <v/>
      </c>
      <c r="E653" s="12"/>
    </row>
    <row r="654" spans="1:5" ht="12.75" x14ac:dyDescent="0.2">
      <c r="A654" s="10" t="str">
        <f t="shared" si="0"/>
        <v/>
      </c>
      <c r="B654" s="12"/>
      <c r="C654" s="12"/>
      <c r="D654" s="10" t="str">
        <f>IF(C654="","",VLOOKUP(MONTH(C654),BDD!$A$5:$B$16,2,FALSE))</f>
        <v/>
      </c>
      <c r="E654" s="12"/>
    </row>
    <row r="655" spans="1:5" ht="12.75" x14ac:dyDescent="0.2">
      <c r="A655" s="10" t="str">
        <f t="shared" si="0"/>
        <v/>
      </c>
      <c r="B655" s="12"/>
      <c r="C655" s="12"/>
      <c r="D655" s="10" t="str">
        <f>IF(C655="","",VLOOKUP(MONTH(C655),BDD!$A$5:$B$16,2,FALSE))</f>
        <v/>
      </c>
      <c r="E655" s="12"/>
    </row>
    <row r="656" spans="1:5" ht="12.75" x14ac:dyDescent="0.2">
      <c r="A656" s="10" t="str">
        <f t="shared" si="0"/>
        <v/>
      </c>
      <c r="B656" s="12"/>
      <c r="C656" s="12"/>
      <c r="D656" s="10" t="str">
        <f>IF(C656="","",VLOOKUP(MONTH(C656),BDD!$A$5:$B$16,2,FALSE))</f>
        <v/>
      </c>
      <c r="E656" s="12"/>
    </row>
    <row r="657" spans="1:5" ht="12.75" x14ac:dyDescent="0.2">
      <c r="A657" s="10" t="str">
        <f t="shared" si="0"/>
        <v/>
      </c>
      <c r="B657" s="12"/>
      <c r="C657" s="12"/>
      <c r="D657" s="10" t="str">
        <f>IF(C657="","",VLOOKUP(MONTH(C657),BDD!$A$5:$B$16,2,FALSE))</f>
        <v/>
      </c>
      <c r="E657" s="12"/>
    </row>
    <row r="658" spans="1:5" ht="12.75" x14ac:dyDescent="0.2">
      <c r="A658" s="10" t="str">
        <f t="shared" si="0"/>
        <v/>
      </c>
      <c r="B658" s="12"/>
      <c r="C658" s="12"/>
      <c r="D658" s="10" t="str">
        <f>IF(C658="","",VLOOKUP(MONTH(C658),BDD!$A$5:$B$16,2,FALSE))</f>
        <v/>
      </c>
      <c r="E658" s="12"/>
    </row>
    <row r="659" spans="1:5" ht="12.75" x14ac:dyDescent="0.2">
      <c r="A659" s="10" t="str">
        <f t="shared" si="0"/>
        <v/>
      </c>
      <c r="B659" s="12"/>
      <c r="C659" s="12"/>
      <c r="D659" s="10" t="str">
        <f>IF(C659="","",VLOOKUP(MONTH(C659),BDD!$A$5:$B$16,2,FALSE))</f>
        <v/>
      </c>
      <c r="E659" s="12"/>
    </row>
    <row r="660" spans="1:5" ht="12.75" x14ac:dyDescent="0.2">
      <c r="A660" s="10" t="str">
        <f t="shared" si="0"/>
        <v/>
      </c>
      <c r="B660" s="12"/>
      <c r="C660" s="12"/>
      <c r="D660" s="10" t="str">
        <f>IF(C660="","",VLOOKUP(MONTH(C660),BDD!$A$5:$B$16,2,FALSE))</f>
        <v/>
      </c>
      <c r="E660" s="12"/>
    </row>
    <row r="661" spans="1:5" ht="12.75" x14ac:dyDescent="0.2">
      <c r="A661" s="10" t="str">
        <f t="shared" si="0"/>
        <v/>
      </c>
      <c r="B661" s="12"/>
      <c r="C661" s="12"/>
      <c r="D661" s="10" t="str">
        <f>IF(C661="","",VLOOKUP(MONTH(C661),BDD!$A$5:$B$16,2,FALSE))</f>
        <v/>
      </c>
      <c r="E661" s="12"/>
    </row>
    <row r="662" spans="1:5" ht="12.75" x14ac:dyDescent="0.2">
      <c r="A662" s="10" t="str">
        <f t="shared" si="0"/>
        <v/>
      </c>
      <c r="B662" s="12"/>
      <c r="C662" s="12"/>
      <c r="D662" s="10" t="str">
        <f>IF(C662="","",VLOOKUP(MONTH(C662),BDD!$A$5:$B$16,2,FALSE))</f>
        <v/>
      </c>
      <c r="E662" s="12"/>
    </row>
    <row r="663" spans="1:5" ht="12.75" x14ac:dyDescent="0.2">
      <c r="A663" s="10" t="str">
        <f t="shared" si="0"/>
        <v/>
      </c>
      <c r="B663" s="12"/>
      <c r="C663" s="12"/>
      <c r="D663" s="10" t="str">
        <f>IF(C663="","",VLOOKUP(MONTH(C663),BDD!$A$5:$B$16,2,FALSE))</f>
        <v/>
      </c>
      <c r="E663" s="12"/>
    </row>
    <row r="664" spans="1:5" ht="12.75" x14ac:dyDescent="0.2">
      <c r="A664" s="10" t="str">
        <f t="shared" si="0"/>
        <v/>
      </c>
      <c r="B664" s="12"/>
      <c r="C664" s="12"/>
      <c r="D664" s="10" t="str">
        <f>IF(C664="","",VLOOKUP(MONTH(C664),BDD!$A$5:$B$16,2,FALSE))</f>
        <v/>
      </c>
      <c r="E664" s="12"/>
    </row>
    <row r="665" spans="1:5" ht="12.75" x14ac:dyDescent="0.2">
      <c r="A665" s="10" t="str">
        <f t="shared" si="0"/>
        <v/>
      </c>
      <c r="B665" s="12"/>
      <c r="C665" s="12"/>
      <c r="D665" s="10" t="str">
        <f>IF(C665="","",VLOOKUP(MONTH(C665),BDD!$A$5:$B$16,2,FALSE))</f>
        <v/>
      </c>
      <c r="E665" s="12"/>
    </row>
    <row r="666" spans="1:5" ht="12.75" x14ac:dyDescent="0.2">
      <c r="A666" s="10" t="str">
        <f t="shared" si="0"/>
        <v/>
      </c>
      <c r="B666" s="12"/>
      <c r="C666" s="12"/>
      <c r="D666" s="10" t="str">
        <f>IF(C666="","",VLOOKUP(MONTH(C666),BDD!$A$5:$B$16,2,FALSE))</f>
        <v/>
      </c>
      <c r="E666" s="12"/>
    </row>
    <row r="667" spans="1:5" ht="12.75" x14ac:dyDescent="0.2">
      <c r="A667" s="10" t="str">
        <f t="shared" si="0"/>
        <v/>
      </c>
      <c r="B667" s="12"/>
      <c r="C667" s="12"/>
      <c r="D667" s="10" t="str">
        <f>IF(C667="","",VLOOKUP(MONTH(C667),BDD!$A$5:$B$16,2,FALSE))</f>
        <v/>
      </c>
      <c r="E667" s="12"/>
    </row>
    <row r="668" spans="1:5" ht="12.75" x14ac:dyDescent="0.2">
      <c r="A668" s="10" t="str">
        <f t="shared" si="0"/>
        <v/>
      </c>
      <c r="B668" s="12"/>
      <c r="C668" s="12"/>
      <c r="D668" s="10" t="str">
        <f>IF(C668="","",VLOOKUP(MONTH(C668),BDD!$A$5:$B$16,2,FALSE))</f>
        <v/>
      </c>
      <c r="E668" s="12"/>
    </row>
    <row r="669" spans="1:5" ht="12.75" x14ac:dyDescent="0.2">
      <c r="A669" s="10" t="str">
        <f t="shared" si="0"/>
        <v/>
      </c>
      <c r="B669" s="12"/>
      <c r="C669" s="12"/>
      <c r="D669" s="10" t="str">
        <f>IF(C669="","",VLOOKUP(MONTH(C669),BDD!$A$5:$B$16,2,FALSE))</f>
        <v/>
      </c>
      <c r="E669" s="12"/>
    </row>
    <row r="670" spans="1:5" ht="12.75" x14ac:dyDescent="0.2">
      <c r="A670" s="10" t="str">
        <f t="shared" si="0"/>
        <v/>
      </c>
      <c r="B670" s="12"/>
      <c r="C670" s="12"/>
      <c r="D670" s="10" t="str">
        <f>IF(C670="","",VLOOKUP(MONTH(C670),BDD!$A$5:$B$16,2,FALSE))</f>
        <v/>
      </c>
      <c r="E670" s="12"/>
    </row>
    <row r="671" spans="1:5" ht="12.75" x14ac:dyDescent="0.2">
      <c r="A671" s="10" t="str">
        <f t="shared" si="0"/>
        <v/>
      </c>
      <c r="B671" s="12"/>
      <c r="C671" s="12"/>
      <c r="D671" s="10" t="str">
        <f>IF(C671="","",VLOOKUP(MONTH(C671),BDD!$A$5:$B$16,2,FALSE))</f>
        <v/>
      </c>
      <c r="E671" s="12"/>
    </row>
    <row r="672" spans="1:5" ht="12.75" x14ac:dyDescent="0.2">
      <c r="A672" s="10" t="str">
        <f t="shared" si="0"/>
        <v/>
      </c>
      <c r="B672" s="12"/>
      <c r="C672" s="12"/>
      <c r="D672" s="10" t="str">
        <f>IF(C672="","",VLOOKUP(MONTH(C672),BDD!$A$5:$B$16,2,FALSE))</f>
        <v/>
      </c>
      <c r="E672" s="12"/>
    </row>
    <row r="673" spans="1:5" ht="12.75" x14ac:dyDescent="0.2">
      <c r="A673" s="10" t="str">
        <f t="shared" si="0"/>
        <v/>
      </c>
      <c r="B673" s="12"/>
      <c r="C673" s="12"/>
      <c r="D673" s="10" t="str">
        <f>IF(C673="","",VLOOKUP(MONTH(C673),BDD!$A$5:$B$16,2,FALSE))</f>
        <v/>
      </c>
      <c r="E673" s="12"/>
    </row>
    <row r="674" spans="1:5" ht="12.75" x14ac:dyDescent="0.2">
      <c r="A674" s="10" t="str">
        <f t="shared" si="0"/>
        <v/>
      </c>
      <c r="B674" s="12"/>
      <c r="C674" s="12"/>
      <c r="D674" s="10" t="str">
        <f>IF(C674="","",VLOOKUP(MONTH(C674),BDD!$A$5:$B$16,2,FALSE))</f>
        <v/>
      </c>
      <c r="E674" s="12"/>
    </row>
    <row r="675" spans="1:5" ht="12.75" x14ac:dyDescent="0.2">
      <c r="A675" s="10" t="str">
        <f t="shared" si="0"/>
        <v/>
      </c>
      <c r="B675" s="12"/>
      <c r="C675" s="12"/>
      <c r="D675" s="10" t="str">
        <f>IF(C675="","",VLOOKUP(MONTH(C675),BDD!$A$5:$B$16,2,FALSE))</f>
        <v/>
      </c>
      <c r="E675" s="12"/>
    </row>
    <row r="676" spans="1:5" ht="12.75" x14ac:dyDescent="0.2">
      <c r="A676" s="10" t="str">
        <f t="shared" si="0"/>
        <v/>
      </c>
      <c r="B676" s="12"/>
      <c r="C676" s="12"/>
      <c r="D676" s="10" t="str">
        <f>IF(C676="","",VLOOKUP(MONTH(C676),BDD!$A$5:$B$16,2,FALSE))</f>
        <v/>
      </c>
      <c r="E676" s="12"/>
    </row>
    <row r="677" spans="1:5" ht="12.75" x14ac:dyDescent="0.2">
      <c r="A677" s="10" t="str">
        <f t="shared" si="0"/>
        <v/>
      </c>
      <c r="B677" s="12"/>
      <c r="C677" s="12"/>
      <c r="D677" s="10" t="str">
        <f>IF(C677="","",VLOOKUP(MONTH(C677),BDD!$A$5:$B$16,2,FALSE))</f>
        <v/>
      </c>
      <c r="E677" s="12"/>
    </row>
    <row r="678" spans="1:5" ht="12.75" x14ac:dyDescent="0.2">
      <c r="A678" s="10" t="str">
        <f t="shared" si="0"/>
        <v/>
      </c>
      <c r="B678" s="12"/>
      <c r="C678" s="12"/>
      <c r="D678" s="10" t="str">
        <f>IF(C678="","",VLOOKUP(MONTH(C678),BDD!$A$5:$B$16,2,FALSE))</f>
        <v/>
      </c>
      <c r="E678" s="12"/>
    </row>
    <row r="679" spans="1:5" ht="12.75" x14ac:dyDescent="0.2">
      <c r="A679" s="10" t="str">
        <f t="shared" si="0"/>
        <v/>
      </c>
      <c r="B679" s="12"/>
      <c r="C679" s="12"/>
      <c r="D679" s="10" t="str">
        <f>IF(C679="","",VLOOKUP(MONTH(C679),BDD!$A$5:$B$16,2,FALSE))</f>
        <v/>
      </c>
      <c r="E679" s="12"/>
    </row>
    <row r="680" spans="1:5" ht="12.75" x14ac:dyDescent="0.2">
      <c r="A680" s="10" t="str">
        <f t="shared" si="0"/>
        <v/>
      </c>
      <c r="B680" s="12"/>
      <c r="C680" s="12"/>
      <c r="D680" s="10" t="str">
        <f>IF(C680="","",VLOOKUP(MONTH(C680),BDD!$A$5:$B$16,2,FALSE))</f>
        <v/>
      </c>
      <c r="E680" s="12"/>
    </row>
    <row r="681" spans="1:5" ht="12.75" x14ac:dyDescent="0.2">
      <c r="A681" s="10" t="str">
        <f t="shared" si="0"/>
        <v/>
      </c>
      <c r="B681" s="12"/>
      <c r="C681" s="12"/>
      <c r="D681" s="10" t="str">
        <f>IF(C681="","",VLOOKUP(MONTH(C681),BDD!$A$5:$B$16,2,FALSE))</f>
        <v/>
      </c>
      <c r="E681" s="12"/>
    </row>
    <row r="682" spans="1:5" ht="12.75" x14ac:dyDescent="0.2">
      <c r="A682" s="10" t="str">
        <f t="shared" si="0"/>
        <v/>
      </c>
      <c r="B682" s="12"/>
      <c r="C682" s="12"/>
      <c r="D682" s="10" t="str">
        <f>IF(C682="","",VLOOKUP(MONTH(C682),BDD!$A$5:$B$16,2,FALSE))</f>
        <v/>
      </c>
      <c r="E682" s="12"/>
    </row>
    <row r="683" spans="1:5" ht="12.75" x14ac:dyDescent="0.2">
      <c r="A683" s="10" t="str">
        <f t="shared" si="0"/>
        <v/>
      </c>
      <c r="B683" s="12"/>
      <c r="C683" s="12"/>
      <c r="D683" s="10" t="str">
        <f>IF(C683="","",VLOOKUP(MONTH(C683),BDD!$A$5:$B$16,2,FALSE))</f>
        <v/>
      </c>
      <c r="E683" s="12"/>
    </row>
    <row r="684" spans="1:5" ht="12.75" x14ac:dyDescent="0.2">
      <c r="A684" s="10" t="str">
        <f t="shared" si="0"/>
        <v/>
      </c>
      <c r="B684" s="12"/>
      <c r="C684" s="12"/>
      <c r="D684" s="10" t="str">
        <f>IF(C684="","",VLOOKUP(MONTH(C684),BDD!$A$5:$B$16,2,FALSE))</f>
        <v/>
      </c>
      <c r="E684" s="12"/>
    </row>
    <row r="685" spans="1:5" ht="12.75" x14ac:dyDescent="0.2">
      <c r="A685" s="10" t="str">
        <f t="shared" si="0"/>
        <v/>
      </c>
      <c r="B685" s="12"/>
      <c r="C685" s="12"/>
      <c r="D685" s="10" t="str">
        <f>IF(C685="","",VLOOKUP(MONTH(C685),BDD!$A$5:$B$16,2,FALSE))</f>
        <v/>
      </c>
      <c r="E685" s="12"/>
    </row>
    <row r="686" spans="1:5" ht="12.75" x14ac:dyDescent="0.2">
      <c r="A686" s="10" t="str">
        <f t="shared" si="0"/>
        <v/>
      </c>
      <c r="B686" s="12"/>
      <c r="C686" s="12"/>
      <c r="D686" s="10" t="str">
        <f>IF(C686="","",VLOOKUP(MONTH(C686),BDD!$A$5:$B$16,2,FALSE))</f>
        <v/>
      </c>
      <c r="E686" s="12"/>
    </row>
    <row r="687" spans="1:5" ht="12.75" x14ac:dyDescent="0.2">
      <c r="A687" s="10" t="str">
        <f t="shared" si="0"/>
        <v/>
      </c>
      <c r="B687" s="12"/>
      <c r="C687" s="12"/>
      <c r="D687" s="10" t="str">
        <f>IF(C687="","",VLOOKUP(MONTH(C687),BDD!$A$5:$B$16,2,FALSE))</f>
        <v/>
      </c>
      <c r="E687" s="12"/>
    </row>
    <row r="688" spans="1:5" ht="12.75" x14ac:dyDescent="0.2">
      <c r="A688" s="10" t="str">
        <f t="shared" si="0"/>
        <v/>
      </c>
      <c r="B688" s="12"/>
      <c r="C688" s="12"/>
      <c r="D688" s="10" t="str">
        <f>IF(C688="","",VLOOKUP(MONTH(C688),BDD!$A$5:$B$16,2,FALSE))</f>
        <v/>
      </c>
      <c r="E688" s="12"/>
    </row>
    <row r="689" spans="1:5" ht="12.75" x14ac:dyDescent="0.2">
      <c r="A689" s="10" t="str">
        <f t="shared" si="0"/>
        <v/>
      </c>
      <c r="B689" s="12"/>
      <c r="C689" s="12"/>
      <c r="D689" s="10" t="str">
        <f>IF(C689="","",VLOOKUP(MONTH(C689),BDD!$A$5:$B$16,2,FALSE))</f>
        <v/>
      </c>
      <c r="E689" s="12"/>
    </row>
    <row r="690" spans="1:5" ht="12.75" x14ac:dyDescent="0.2">
      <c r="A690" s="10" t="str">
        <f t="shared" si="0"/>
        <v/>
      </c>
      <c r="B690" s="12"/>
      <c r="C690" s="12"/>
      <c r="D690" s="10" t="str">
        <f>IF(C690="","",VLOOKUP(MONTH(C690),BDD!$A$5:$B$16,2,FALSE))</f>
        <v/>
      </c>
      <c r="E690" s="12"/>
    </row>
    <row r="691" spans="1:5" ht="12.75" x14ac:dyDescent="0.2">
      <c r="A691" s="10" t="str">
        <f t="shared" si="0"/>
        <v/>
      </c>
      <c r="B691" s="12"/>
      <c r="C691" s="12"/>
      <c r="D691" s="10" t="str">
        <f>IF(C691="","",VLOOKUP(MONTH(C691),BDD!$A$5:$B$16,2,FALSE))</f>
        <v/>
      </c>
      <c r="E691" s="12"/>
    </row>
    <row r="692" spans="1:5" ht="12.75" x14ac:dyDescent="0.2">
      <c r="A692" s="10" t="str">
        <f t="shared" si="0"/>
        <v/>
      </c>
      <c r="B692" s="12"/>
      <c r="C692" s="12"/>
      <c r="D692" s="10" t="str">
        <f>IF(C692="","",VLOOKUP(MONTH(C692),BDD!$A$5:$B$16,2,FALSE))</f>
        <v/>
      </c>
      <c r="E692" s="12"/>
    </row>
    <row r="693" spans="1:5" ht="12.75" x14ac:dyDescent="0.2">
      <c r="A693" s="10" t="str">
        <f t="shared" si="0"/>
        <v/>
      </c>
      <c r="B693" s="12"/>
      <c r="C693" s="12"/>
      <c r="D693" s="10" t="str">
        <f>IF(C693="","",VLOOKUP(MONTH(C693),BDD!$A$5:$B$16,2,FALSE))</f>
        <v/>
      </c>
      <c r="E693" s="12"/>
    </row>
    <row r="694" spans="1:5" ht="12.75" x14ac:dyDescent="0.2">
      <c r="A694" s="10" t="str">
        <f t="shared" si="0"/>
        <v/>
      </c>
      <c r="B694" s="12"/>
      <c r="C694" s="12"/>
      <c r="D694" s="10" t="str">
        <f>IF(C694="","",VLOOKUP(MONTH(C694),BDD!$A$5:$B$16,2,FALSE))</f>
        <v/>
      </c>
      <c r="E694" s="12"/>
    </row>
    <row r="695" spans="1:5" ht="12.75" x14ac:dyDescent="0.2">
      <c r="A695" s="10" t="str">
        <f t="shared" si="0"/>
        <v/>
      </c>
      <c r="B695" s="12"/>
      <c r="C695" s="12"/>
      <c r="D695" s="10" t="str">
        <f>IF(C695="","",VLOOKUP(MONTH(C695),BDD!$A$5:$B$16,2,FALSE))</f>
        <v/>
      </c>
      <c r="E695" s="12"/>
    </row>
    <row r="696" spans="1:5" ht="12.75" x14ac:dyDescent="0.2">
      <c r="A696" s="10" t="str">
        <f t="shared" si="0"/>
        <v/>
      </c>
      <c r="B696" s="12"/>
      <c r="C696" s="12"/>
      <c r="D696" s="10" t="str">
        <f>IF(C696="","",VLOOKUP(MONTH(C696),BDD!$A$5:$B$16,2,FALSE))</f>
        <v/>
      </c>
      <c r="E696" s="12"/>
    </row>
    <row r="697" spans="1:5" ht="12.75" x14ac:dyDescent="0.2">
      <c r="A697" s="10" t="str">
        <f t="shared" si="0"/>
        <v/>
      </c>
      <c r="B697" s="12"/>
      <c r="C697" s="12"/>
      <c r="D697" s="10" t="str">
        <f>IF(C697="","",VLOOKUP(MONTH(C697),BDD!$A$5:$B$16,2,FALSE))</f>
        <v/>
      </c>
      <c r="E697" s="12"/>
    </row>
    <row r="698" spans="1:5" ht="12.75" x14ac:dyDescent="0.2">
      <c r="A698" s="10" t="str">
        <f t="shared" si="0"/>
        <v/>
      </c>
      <c r="B698" s="12"/>
      <c r="C698" s="12"/>
      <c r="D698" s="10" t="str">
        <f>IF(C698="","",VLOOKUP(MONTH(C698),BDD!$A$5:$B$16,2,FALSE))</f>
        <v/>
      </c>
      <c r="E698" s="12"/>
    </row>
    <row r="699" spans="1:5" ht="12.75" x14ac:dyDescent="0.2">
      <c r="A699" s="10" t="str">
        <f t="shared" si="0"/>
        <v/>
      </c>
      <c r="B699" s="12"/>
      <c r="C699" s="12"/>
      <c r="D699" s="10" t="str">
        <f>IF(C699="","",VLOOKUP(MONTH(C699),BDD!$A$5:$B$16,2,FALSE))</f>
        <v/>
      </c>
      <c r="E699" s="12"/>
    </row>
    <row r="700" spans="1:5" ht="12.75" x14ac:dyDescent="0.2">
      <c r="A700" s="10" t="str">
        <f t="shared" si="0"/>
        <v/>
      </c>
      <c r="B700" s="12"/>
      <c r="C700" s="12"/>
      <c r="D700" s="10" t="str">
        <f>IF(C700="","",VLOOKUP(MONTH(C700),BDD!$A$5:$B$16,2,FALSE))</f>
        <v/>
      </c>
      <c r="E700" s="12"/>
    </row>
    <row r="701" spans="1:5" ht="12.75" x14ac:dyDescent="0.2">
      <c r="A701" s="10" t="str">
        <f t="shared" si="0"/>
        <v/>
      </c>
      <c r="B701" s="12"/>
      <c r="C701" s="12"/>
      <c r="D701" s="10" t="str">
        <f>IF(C701="","",VLOOKUP(MONTH(C701),BDD!$A$5:$B$16,2,FALSE))</f>
        <v/>
      </c>
      <c r="E701" s="12"/>
    </row>
    <row r="702" spans="1:5" ht="12.75" x14ac:dyDescent="0.2">
      <c r="A702" s="10" t="str">
        <f t="shared" si="0"/>
        <v/>
      </c>
      <c r="B702" s="12"/>
      <c r="C702" s="12"/>
      <c r="D702" s="10" t="str">
        <f>IF(C702="","",VLOOKUP(MONTH(C702),BDD!$A$5:$B$16,2,FALSE))</f>
        <v/>
      </c>
      <c r="E702" s="12"/>
    </row>
    <row r="703" spans="1:5" ht="12.75" x14ac:dyDescent="0.2">
      <c r="A703" s="10" t="str">
        <f t="shared" si="0"/>
        <v/>
      </c>
      <c r="B703" s="12"/>
      <c r="C703" s="12"/>
      <c r="D703" s="10" t="str">
        <f>IF(C703="","",VLOOKUP(MONTH(C703),BDD!$A$5:$B$16,2,FALSE))</f>
        <v/>
      </c>
      <c r="E703" s="12"/>
    </row>
    <row r="704" spans="1:5" ht="12.75" x14ac:dyDescent="0.2">
      <c r="A704" s="10" t="str">
        <f t="shared" si="0"/>
        <v/>
      </c>
      <c r="B704" s="12"/>
      <c r="C704" s="12"/>
      <c r="D704" s="10" t="str">
        <f>IF(C704="","",VLOOKUP(MONTH(C704),BDD!$A$5:$B$16,2,FALSE))</f>
        <v/>
      </c>
      <c r="E704" s="12"/>
    </row>
    <row r="705" spans="1:5" ht="12.75" x14ac:dyDescent="0.2">
      <c r="A705" s="10" t="str">
        <f t="shared" si="0"/>
        <v/>
      </c>
      <c r="B705" s="12"/>
      <c r="C705" s="12"/>
      <c r="D705" s="10" t="str">
        <f>IF(C705="","",VLOOKUP(MONTH(C705),BDD!$A$5:$B$16,2,FALSE))</f>
        <v/>
      </c>
      <c r="E705" s="12"/>
    </row>
    <row r="706" spans="1:5" ht="12.75" x14ac:dyDescent="0.2">
      <c r="A706" s="10" t="str">
        <f t="shared" si="0"/>
        <v/>
      </c>
      <c r="B706" s="12"/>
      <c r="C706" s="12"/>
      <c r="D706" s="10" t="str">
        <f>IF(C706="","",VLOOKUP(MONTH(C706),BDD!$A$5:$B$16,2,FALSE))</f>
        <v/>
      </c>
      <c r="E706" s="12"/>
    </row>
    <row r="707" spans="1:5" ht="12.75" x14ac:dyDescent="0.2">
      <c r="A707" s="10" t="str">
        <f t="shared" si="0"/>
        <v/>
      </c>
      <c r="B707" s="12"/>
      <c r="C707" s="12"/>
      <c r="D707" s="10" t="str">
        <f>IF(C707="","",VLOOKUP(MONTH(C707),BDD!$A$5:$B$16,2,FALSE))</f>
        <v/>
      </c>
      <c r="E707" s="12"/>
    </row>
    <row r="708" spans="1:5" ht="12.75" x14ac:dyDescent="0.2">
      <c r="A708" s="10" t="str">
        <f t="shared" si="0"/>
        <v/>
      </c>
      <c r="B708" s="12"/>
      <c r="C708" s="12"/>
      <c r="D708" s="10" t="str">
        <f>IF(C708="","",VLOOKUP(MONTH(C708),BDD!$A$5:$B$16,2,FALSE))</f>
        <v/>
      </c>
      <c r="E708" s="12"/>
    </row>
    <row r="709" spans="1:5" ht="12.75" x14ac:dyDescent="0.2">
      <c r="A709" s="10" t="str">
        <f t="shared" si="0"/>
        <v/>
      </c>
      <c r="B709" s="12"/>
      <c r="C709" s="12"/>
      <c r="D709" s="10" t="str">
        <f>IF(C709="","",VLOOKUP(MONTH(C709),BDD!$A$5:$B$16,2,FALSE))</f>
        <v/>
      </c>
      <c r="E709" s="12"/>
    </row>
    <row r="710" spans="1:5" ht="12.75" x14ac:dyDescent="0.2">
      <c r="A710" s="10" t="str">
        <f t="shared" si="0"/>
        <v/>
      </c>
      <c r="B710" s="12"/>
      <c r="C710" s="12"/>
      <c r="D710" s="10" t="str">
        <f>IF(C710="","",VLOOKUP(MONTH(C710),BDD!$A$5:$B$16,2,FALSE))</f>
        <v/>
      </c>
      <c r="E710" s="12"/>
    </row>
    <row r="711" spans="1:5" ht="12.75" x14ac:dyDescent="0.2">
      <c r="A711" s="10" t="str">
        <f t="shared" si="0"/>
        <v/>
      </c>
      <c r="B711" s="12"/>
      <c r="C711" s="12"/>
      <c r="D711" s="10" t="str">
        <f>IF(C711="","",VLOOKUP(MONTH(C711),BDD!$A$5:$B$16,2,FALSE))</f>
        <v/>
      </c>
      <c r="E711" s="12"/>
    </row>
    <row r="712" spans="1:5" ht="12.75" x14ac:dyDescent="0.2">
      <c r="A712" s="10" t="str">
        <f t="shared" si="0"/>
        <v/>
      </c>
      <c r="B712" s="12"/>
      <c r="C712" s="12"/>
      <c r="D712" s="10" t="str">
        <f>IF(C712="","",VLOOKUP(MONTH(C712),BDD!$A$5:$B$16,2,FALSE))</f>
        <v/>
      </c>
      <c r="E712" s="12"/>
    </row>
    <row r="713" spans="1:5" ht="12.75" x14ac:dyDescent="0.2">
      <c r="A713" s="10" t="str">
        <f t="shared" si="0"/>
        <v/>
      </c>
      <c r="B713" s="12"/>
      <c r="C713" s="12"/>
      <c r="D713" s="10" t="str">
        <f>IF(C713="","",VLOOKUP(MONTH(C713),BDD!$A$5:$B$16,2,FALSE))</f>
        <v/>
      </c>
      <c r="E713" s="12"/>
    </row>
    <row r="714" spans="1:5" ht="12.75" x14ac:dyDescent="0.2">
      <c r="A714" s="10" t="str">
        <f t="shared" si="0"/>
        <v/>
      </c>
      <c r="B714" s="12"/>
      <c r="C714" s="12"/>
      <c r="D714" s="10" t="str">
        <f>IF(C714="","",VLOOKUP(MONTH(C714),BDD!$A$5:$B$16,2,FALSE))</f>
        <v/>
      </c>
      <c r="E714" s="12"/>
    </row>
    <row r="715" spans="1:5" ht="12.75" x14ac:dyDescent="0.2">
      <c r="A715" s="10" t="str">
        <f t="shared" si="0"/>
        <v/>
      </c>
      <c r="B715" s="12"/>
      <c r="C715" s="12"/>
      <c r="D715" s="10" t="str">
        <f>IF(C715="","",VLOOKUP(MONTH(C715),BDD!$A$5:$B$16,2,FALSE))</f>
        <v/>
      </c>
      <c r="E715" s="12"/>
    </row>
    <row r="716" spans="1:5" ht="12.75" x14ac:dyDescent="0.2">
      <c r="A716" s="10" t="str">
        <f t="shared" si="0"/>
        <v/>
      </c>
      <c r="B716" s="12"/>
      <c r="C716" s="12"/>
      <c r="D716" s="10" t="str">
        <f>IF(C716="","",VLOOKUP(MONTH(C716),BDD!$A$5:$B$16,2,FALSE))</f>
        <v/>
      </c>
      <c r="E716" s="12"/>
    </row>
    <row r="717" spans="1:5" ht="12.75" x14ac:dyDescent="0.2">
      <c r="A717" s="10" t="str">
        <f t="shared" si="0"/>
        <v/>
      </c>
      <c r="B717" s="12"/>
      <c r="C717" s="12"/>
      <c r="D717" s="10" t="str">
        <f>IF(C717="","",VLOOKUP(MONTH(C717),BDD!$A$5:$B$16,2,FALSE))</f>
        <v/>
      </c>
      <c r="E717" s="12"/>
    </row>
    <row r="718" spans="1:5" ht="12.75" x14ac:dyDescent="0.2">
      <c r="A718" s="10" t="str">
        <f t="shared" si="0"/>
        <v/>
      </c>
      <c r="B718" s="12"/>
      <c r="C718" s="12"/>
      <c r="D718" s="10" t="str">
        <f>IF(C718="","",VLOOKUP(MONTH(C718),BDD!$A$5:$B$16,2,FALSE))</f>
        <v/>
      </c>
      <c r="E718" s="12"/>
    </row>
    <row r="719" spans="1:5" ht="12.75" x14ac:dyDescent="0.2">
      <c r="A719" s="10" t="str">
        <f t="shared" si="0"/>
        <v/>
      </c>
      <c r="B719" s="12"/>
      <c r="C719" s="12"/>
      <c r="D719" s="10" t="str">
        <f>IF(C719="","",VLOOKUP(MONTH(C719),BDD!$A$5:$B$16,2,FALSE))</f>
        <v/>
      </c>
      <c r="E719" s="12"/>
    </row>
    <row r="720" spans="1:5" ht="12.75" x14ac:dyDescent="0.2">
      <c r="A720" s="10" t="str">
        <f t="shared" si="0"/>
        <v/>
      </c>
      <c r="B720" s="12"/>
      <c r="C720" s="12"/>
      <c r="D720" s="10" t="str">
        <f>IF(C720="","",VLOOKUP(MONTH(C720),BDD!$A$5:$B$16,2,FALSE))</f>
        <v/>
      </c>
      <c r="E720" s="12"/>
    </row>
    <row r="721" spans="1:5" ht="12.75" x14ac:dyDescent="0.2">
      <c r="A721" s="10" t="str">
        <f t="shared" si="0"/>
        <v/>
      </c>
      <c r="B721" s="12"/>
      <c r="C721" s="12"/>
      <c r="D721" s="10" t="str">
        <f>IF(C721="","",VLOOKUP(MONTH(C721),BDD!$A$5:$B$16,2,FALSE))</f>
        <v/>
      </c>
      <c r="E721" s="12"/>
    </row>
    <row r="722" spans="1:5" ht="12.75" x14ac:dyDescent="0.2">
      <c r="A722" s="10" t="str">
        <f t="shared" si="0"/>
        <v/>
      </c>
      <c r="B722" s="12"/>
      <c r="C722" s="12"/>
      <c r="D722" s="10" t="str">
        <f>IF(C722="","",VLOOKUP(MONTH(C722),BDD!$A$5:$B$16,2,FALSE))</f>
        <v/>
      </c>
      <c r="E722" s="12"/>
    </row>
    <row r="723" spans="1:5" ht="12.75" x14ac:dyDescent="0.2">
      <c r="A723" s="10" t="str">
        <f t="shared" si="0"/>
        <v/>
      </c>
      <c r="B723" s="12"/>
      <c r="C723" s="12"/>
      <c r="D723" s="10" t="str">
        <f>IF(C723="","",VLOOKUP(MONTH(C723),BDD!$A$5:$B$16,2,FALSE))</f>
        <v/>
      </c>
      <c r="E723" s="12"/>
    </row>
    <row r="724" spans="1:5" ht="12.75" x14ac:dyDescent="0.2">
      <c r="A724" s="10" t="str">
        <f t="shared" si="0"/>
        <v/>
      </c>
      <c r="B724" s="12"/>
      <c r="C724" s="12"/>
      <c r="D724" s="10" t="str">
        <f>IF(C724="","",VLOOKUP(MONTH(C724),BDD!$A$5:$B$16,2,FALSE))</f>
        <v/>
      </c>
      <c r="E724" s="12"/>
    </row>
    <row r="725" spans="1:5" ht="12.75" x14ac:dyDescent="0.2">
      <c r="A725" s="10" t="str">
        <f t="shared" si="0"/>
        <v/>
      </c>
      <c r="B725" s="12"/>
      <c r="C725" s="12"/>
      <c r="D725" s="10" t="str">
        <f>IF(C725="","",VLOOKUP(MONTH(C725),BDD!$A$5:$B$16,2,FALSE))</f>
        <v/>
      </c>
      <c r="E725" s="12"/>
    </row>
    <row r="726" spans="1:5" ht="12.75" x14ac:dyDescent="0.2">
      <c r="A726" s="10" t="str">
        <f t="shared" si="0"/>
        <v/>
      </c>
      <c r="B726" s="12"/>
      <c r="C726" s="12"/>
      <c r="D726" s="10" t="str">
        <f>IF(C726="","",VLOOKUP(MONTH(C726),BDD!$A$5:$B$16,2,FALSE))</f>
        <v/>
      </c>
      <c r="E726" s="12"/>
    </row>
    <row r="727" spans="1:5" ht="12.75" x14ac:dyDescent="0.2">
      <c r="A727" s="10" t="str">
        <f t="shared" si="0"/>
        <v/>
      </c>
      <c r="B727" s="12"/>
      <c r="C727" s="12"/>
      <c r="D727" s="10" t="str">
        <f>IF(C727="","",VLOOKUP(MONTH(C727),BDD!$A$5:$B$16,2,FALSE))</f>
        <v/>
      </c>
      <c r="E727" s="12"/>
    </row>
    <row r="728" spans="1:5" ht="12.75" x14ac:dyDescent="0.2">
      <c r="A728" s="10" t="str">
        <f t="shared" si="0"/>
        <v/>
      </c>
      <c r="B728" s="12"/>
      <c r="C728" s="12"/>
      <c r="D728" s="10" t="str">
        <f>IF(C728="","",VLOOKUP(MONTH(C728),BDD!$A$5:$B$16,2,FALSE))</f>
        <v/>
      </c>
      <c r="E728" s="12"/>
    </row>
    <row r="729" spans="1:5" ht="12.75" x14ac:dyDescent="0.2">
      <c r="A729" s="10" t="str">
        <f t="shared" si="0"/>
        <v/>
      </c>
      <c r="B729" s="12"/>
      <c r="C729" s="12"/>
      <c r="D729" s="10" t="str">
        <f>IF(C729="","",VLOOKUP(MONTH(C729),BDD!$A$5:$B$16,2,FALSE))</f>
        <v/>
      </c>
      <c r="E729" s="12"/>
    </row>
    <row r="730" spans="1:5" ht="12.75" x14ac:dyDescent="0.2">
      <c r="A730" s="10" t="str">
        <f t="shared" si="0"/>
        <v/>
      </c>
      <c r="B730" s="12"/>
      <c r="C730" s="12"/>
      <c r="D730" s="10" t="str">
        <f>IF(C730="","",VLOOKUP(MONTH(C730),BDD!$A$5:$B$16,2,FALSE))</f>
        <v/>
      </c>
      <c r="E730" s="12"/>
    </row>
    <row r="731" spans="1:5" ht="12.75" x14ac:dyDescent="0.2">
      <c r="A731" s="10" t="str">
        <f t="shared" si="0"/>
        <v/>
      </c>
      <c r="B731" s="12"/>
      <c r="C731" s="12"/>
      <c r="D731" s="10" t="str">
        <f>IF(C731="","",VLOOKUP(MONTH(C731),BDD!$A$5:$B$16,2,FALSE))</f>
        <v/>
      </c>
      <c r="E731" s="12"/>
    </row>
    <row r="732" spans="1:5" ht="12.75" x14ac:dyDescent="0.2">
      <c r="A732" s="10" t="str">
        <f t="shared" si="0"/>
        <v/>
      </c>
      <c r="B732" s="12"/>
      <c r="C732" s="12"/>
      <c r="D732" s="10" t="str">
        <f>IF(C732="","",VLOOKUP(MONTH(C732),BDD!$A$5:$B$16,2,FALSE))</f>
        <v/>
      </c>
      <c r="E732" s="12"/>
    </row>
    <row r="733" spans="1:5" ht="12.75" x14ac:dyDescent="0.2">
      <c r="A733" s="10" t="str">
        <f t="shared" si="0"/>
        <v/>
      </c>
      <c r="B733" s="12"/>
      <c r="C733" s="12"/>
      <c r="D733" s="10" t="str">
        <f>IF(C733="","",VLOOKUP(MONTH(C733),BDD!$A$5:$B$16,2,FALSE))</f>
        <v/>
      </c>
      <c r="E733" s="12"/>
    </row>
    <row r="734" spans="1:5" ht="12.75" x14ac:dyDescent="0.2">
      <c r="A734" s="10" t="str">
        <f t="shared" si="0"/>
        <v/>
      </c>
      <c r="B734" s="12"/>
      <c r="C734" s="12"/>
      <c r="D734" s="10" t="str">
        <f>IF(C734="","",VLOOKUP(MONTH(C734),BDD!$A$5:$B$16,2,FALSE))</f>
        <v/>
      </c>
      <c r="E734" s="12"/>
    </row>
    <row r="735" spans="1:5" ht="12.75" x14ac:dyDescent="0.2">
      <c r="A735" s="10" t="str">
        <f t="shared" si="0"/>
        <v/>
      </c>
      <c r="B735" s="12"/>
      <c r="C735" s="12"/>
      <c r="D735" s="10" t="str">
        <f>IF(C735="","",VLOOKUP(MONTH(C735),BDD!$A$5:$B$16,2,FALSE))</f>
        <v/>
      </c>
      <c r="E735" s="12"/>
    </row>
    <row r="736" spans="1:5" ht="12.75" x14ac:dyDescent="0.2">
      <c r="A736" s="10" t="str">
        <f t="shared" si="0"/>
        <v/>
      </c>
      <c r="B736" s="12"/>
      <c r="C736" s="12"/>
      <c r="D736" s="10" t="str">
        <f>IF(C736="","",VLOOKUP(MONTH(C736),BDD!$A$5:$B$16,2,FALSE))</f>
        <v/>
      </c>
      <c r="E736" s="12"/>
    </row>
    <row r="737" spans="1:5" ht="12.75" x14ac:dyDescent="0.2">
      <c r="A737" s="10" t="str">
        <f t="shared" si="0"/>
        <v/>
      </c>
      <c r="B737" s="12"/>
      <c r="C737" s="12"/>
      <c r="D737" s="10" t="str">
        <f>IF(C737="","",VLOOKUP(MONTH(C737),BDD!$A$5:$B$16,2,FALSE))</f>
        <v/>
      </c>
      <c r="E737" s="12"/>
    </row>
    <row r="738" spans="1:5" ht="12.75" x14ac:dyDescent="0.2">
      <c r="A738" s="10" t="str">
        <f t="shared" si="0"/>
        <v/>
      </c>
      <c r="B738" s="12"/>
      <c r="C738" s="12"/>
      <c r="D738" s="10" t="str">
        <f>IF(C738="","",VLOOKUP(MONTH(C738),BDD!$A$5:$B$16,2,FALSE))</f>
        <v/>
      </c>
      <c r="E738" s="12"/>
    </row>
    <row r="739" spans="1:5" ht="12.75" x14ac:dyDescent="0.2">
      <c r="A739" s="10" t="str">
        <f t="shared" si="0"/>
        <v/>
      </c>
      <c r="B739" s="12"/>
      <c r="C739" s="12"/>
      <c r="D739" s="10" t="str">
        <f>IF(C739="","",VLOOKUP(MONTH(C739),BDD!$A$5:$B$16,2,FALSE))</f>
        <v/>
      </c>
      <c r="E739" s="12"/>
    </row>
    <row r="740" spans="1:5" ht="12.75" x14ac:dyDescent="0.2">
      <c r="A740" s="10" t="str">
        <f t="shared" si="0"/>
        <v/>
      </c>
      <c r="B740" s="12"/>
      <c r="C740" s="12"/>
      <c r="D740" s="10" t="str">
        <f>IF(C740="","",VLOOKUP(MONTH(C740),BDD!$A$5:$B$16,2,FALSE))</f>
        <v/>
      </c>
      <c r="E740" s="12"/>
    </row>
    <row r="741" spans="1:5" ht="12.75" x14ac:dyDescent="0.2">
      <c r="A741" s="10" t="str">
        <f t="shared" si="0"/>
        <v/>
      </c>
      <c r="B741" s="12"/>
      <c r="C741" s="12"/>
      <c r="D741" s="10" t="str">
        <f>IF(C741="","",VLOOKUP(MONTH(C741),BDD!$A$5:$B$16,2,FALSE))</f>
        <v/>
      </c>
      <c r="E741" s="12"/>
    </row>
    <row r="742" spans="1:5" ht="12.75" x14ac:dyDescent="0.2">
      <c r="A742" s="10" t="str">
        <f t="shared" si="0"/>
        <v/>
      </c>
      <c r="B742" s="12"/>
      <c r="C742" s="12"/>
      <c r="D742" s="10" t="str">
        <f>IF(C742="","",VLOOKUP(MONTH(C742),BDD!$A$5:$B$16,2,FALSE))</f>
        <v/>
      </c>
      <c r="E742" s="12"/>
    </row>
    <row r="743" spans="1:5" ht="12.75" x14ac:dyDescent="0.2">
      <c r="A743" s="10" t="str">
        <f t="shared" si="0"/>
        <v/>
      </c>
      <c r="B743" s="12"/>
      <c r="C743" s="12"/>
      <c r="D743" s="10" t="str">
        <f>IF(C743="","",VLOOKUP(MONTH(C743),BDD!$A$5:$B$16,2,FALSE))</f>
        <v/>
      </c>
      <c r="E743" s="12"/>
    </row>
    <row r="744" spans="1:5" ht="12.75" x14ac:dyDescent="0.2">
      <c r="A744" s="10" t="str">
        <f t="shared" si="0"/>
        <v/>
      </c>
      <c r="B744" s="12"/>
      <c r="C744" s="12"/>
      <c r="D744" s="10" t="str">
        <f>IF(C744="","",VLOOKUP(MONTH(C744),BDD!$A$5:$B$16,2,FALSE))</f>
        <v/>
      </c>
      <c r="E744" s="12"/>
    </row>
    <row r="745" spans="1:5" ht="12.75" x14ac:dyDescent="0.2">
      <c r="A745" s="10" t="str">
        <f t="shared" si="0"/>
        <v/>
      </c>
      <c r="B745" s="12"/>
      <c r="C745" s="12"/>
      <c r="D745" s="10" t="str">
        <f>IF(C745="","",VLOOKUP(MONTH(C745),BDD!$A$5:$B$16,2,FALSE))</f>
        <v/>
      </c>
      <c r="E745" s="12"/>
    </row>
    <row r="746" spans="1:5" ht="12.75" x14ac:dyDescent="0.2">
      <c r="A746" s="10" t="str">
        <f t="shared" si="0"/>
        <v/>
      </c>
      <c r="B746" s="12"/>
      <c r="C746" s="12"/>
      <c r="D746" s="10" t="str">
        <f>IF(C746="","",VLOOKUP(MONTH(C746),BDD!$A$5:$B$16,2,FALSE))</f>
        <v/>
      </c>
      <c r="E746" s="12"/>
    </row>
    <row r="747" spans="1:5" ht="12.75" x14ac:dyDescent="0.2">
      <c r="A747" s="10" t="str">
        <f t="shared" si="0"/>
        <v/>
      </c>
      <c r="B747" s="12"/>
      <c r="C747" s="12"/>
      <c r="D747" s="10" t="str">
        <f>IF(C747="","",VLOOKUP(MONTH(C747),BDD!$A$5:$B$16,2,FALSE))</f>
        <v/>
      </c>
      <c r="E747" s="12"/>
    </row>
    <row r="748" spans="1:5" ht="12.75" x14ac:dyDescent="0.2">
      <c r="A748" s="10" t="str">
        <f t="shared" si="0"/>
        <v/>
      </c>
      <c r="B748" s="12"/>
      <c r="C748" s="12"/>
      <c r="D748" s="10" t="str">
        <f>IF(C748="","",VLOOKUP(MONTH(C748),BDD!$A$5:$B$16,2,FALSE))</f>
        <v/>
      </c>
      <c r="E748" s="12"/>
    </row>
    <row r="749" spans="1:5" ht="12.75" x14ac:dyDescent="0.2">
      <c r="A749" s="10" t="str">
        <f t="shared" si="0"/>
        <v/>
      </c>
      <c r="B749" s="12"/>
      <c r="C749" s="12"/>
      <c r="D749" s="10" t="str">
        <f>IF(C749="","",VLOOKUP(MONTH(C749),BDD!$A$5:$B$16,2,FALSE))</f>
        <v/>
      </c>
      <c r="E749" s="12"/>
    </row>
    <row r="750" spans="1:5" ht="12.75" x14ac:dyDescent="0.2">
      <c r="A750" s="10" t="str">
        <f t="shared" si="0"/>
        <v/>
      </c>
      <c r="B750" s="12"/>
      <c r="C750" s="12"/>
      <c r="D750" s="10" t="str">
        <f>IF(C750="","",VLOOKUP(MONTH(C750),BDD!$A$5:$B$16,2,FALSE))</f>
        <v/>
      </c>
      <c r="E750" s="12"/>
    </row>
    <row r="751" spans="1:5" ht="12.75" x14ac:dyDescent="0.2">
      <c r="A751" s="10" t="str">
        <f t="shared" si="0"/>
        <v/>
      </c>
      <c r="B751" s="12"/>
      <c r="C751" s="12"/>
      <c r="D751" s="10" t="str">
        <f>IF(C751="","",VLOOKUP(MONTH(C751),BDD!$A$5:$B$16,2,FALSE))</f>
        <v/>
      </c>
      <c r="E751" s="12"/>
    </row>
    <row r="752" spans="1:5" ht="12.75" x14ac:dyDescent="0.2">
      <c r="A752" s="10" t="str">
        <f t="shared" si="0"/>
        <v/>
      </c>
      <c r="B752" s="12"/>
      <c r="C752" s="12"/>
      <c r="D752" s="10" t="str">
        <f>IF(C752="","",VLOOKUP(MONTH(C752),BDD!$A$5:$B$16,2,FALSE))</f>
        <v/>
      </c>
      <c r="E752" s="12"/>
    </row>
    <row r="753" spans="1:5" ht="12.75" x14ac:dyDescent="0.2">
      <c r="A753" s="10" t="str">
        <f t="shared" si="0"/>
        <v/>
      </c>
      <c r="B753" s="12"/>
      <c r="C753" s="12"/>
      <c r="D753" s="10" t="str">
        <f>IF(C753="","",VLOOKUP(MONTH(C753),BDD!$A$5:$B$16,2,FALSE))</f>
        <v/>
      </c>
      <c r="E753" s="12"/>
    </row>
    <row r="754" spans="1:5" ht="12.75" x14ac:dyDescent="0.2">
      <c r="A754" s="10" t="str">
        <f t="shared" si="0"/>
        <v/>
      </c>
      <c r="B754" s="12"/>
      <c r="C754" s="12"/>
      <c r="D754" s="10" t="str">
        <f>IF(C754="","",VLOOKUP(MONTH(C754),BDD!$A$5:$B$16,2,FALSE))</f>
        <v/>
      </c>
      <c r="E754" s="12"/>
    </row>
    <row r="755" spans="1:5" ht="12.75" x14ac:dyDescent="0.2">
      <c r="A755" s="10" t="str">
        <f t="shared" si="0"/>
        <v/>
      </c>
      <c r="B755" s="12"/>
      <c r="C755" s="12"/>
      <c r="D755" s="10" t="str">
        <f>IF(C755="","",VLOOKUP(MONTH(C755),BDD!$A$5:$B$16,2,FALSE))</f>
        <v/>
      </c>
      <c r="E755" s="12"/>
    </row>
    <row r="756" spans="1:5" ht="12.75" x14ac:dyDescent="0.2">
      <c r="A756" s="10" t="str">
        <f t="shared" si="0"/>
        <v/>
      </c>
      <c r="B756" s="12"/>
      <c r="C756" s="12"/>
      <c r="D756" s="10" t="str">
        <f>IF(C756="","",VLOOKUP(MONTH(C756),BDD!$A$5:$B$16,2,FALSE))</f>
        <v/>
      </c>
      <c r="E756" s="12"/>
    </row>
    <row r="757" spans="1:5" ht="12.75" x14ac:dyDescent="0.2">
      <c r="A757" s="10" t="str">
        <f t="shared" si="0"/>
        <v/>
      </c>
      <c r="B757" s="12"/>
      <c r="C757" s="12"/>
      <c r="D757" s="10" t="str">
        <f>IF(C757="","",VLOOKUP(MONTH(C757),BDD!$A$5:$B$16,2,FALSE))</f>
        <v/>
      </c>
      <c r="E757" s="12"/>
    </row>
    <row r="758" spans="1:5" ht="12.75" x14ac:dyDescent="0.2">
      <c r="A758" s="10" t="str">
        <f t="shared" si="0"/>
        <v/>
      </c>
      <c r="B758" s="12"/>
      <c r="C758" s="12"/>
      <c r="D758" s="10" t="str">
        <f>IF(C758="","",VLOOKUP(MONTH(C758),BDD!$A$5:$B$16,2,FALSE))</f>
        <v/>
      </c>
      <c r="E758" s="12"/>
    </row>
    <row r="759" spans="1:5" ht="12.75" x14ac:dyDescent="0.2">
      <c r="A759" s="10" t="str">
        <f t="shared" si="0"/>
        <v/>
      </c>
      <c r="B759" s="12"/>
      <c r="C759" s="12"/>
      <c r="D759" s="10" t="str">
        <f>IF(C759="","",VLOOKUP(MONTH(C759),BDD!$A$5:$B$16,2,FALSE))</f>
        <v/>
      </c>
      <c r="E759" s="12"/>
    </row>
    <row r="760" spans="1:5" ht="12.75" x14ac:dyDescent="0.2">
      <c r="A760" s="10" t="str">
        <f t="shared" si="0"/>
        <v/>
      </c>
      <c r="B760" s="12"/>
      <c r="C760" s="12"/>
      <c r="D760" s="10" t="str">
        <f>IF(C760="","",VLOOKUP(MONTH(C760),BDD!$A$5:$B$16,2,FALSE))</f>
        <v/>
      </c>
      <c r="E760" s="12"/>
    </row>
    <row r="761" spans="1:5" ht="12.75" x14ac:dyDescent="0.2">
      <c r="A761" s="10" t="str">
        <f t="shared" si="0"/>
        <v/>
      </c>
      <c r="B761" s="12"/>
      <c r="C761" s="12"/>
      <c r="D761" s="10" t="str">
        <f>IF(C761="","",VLOOKUP(MONTH(C761),BDD!$A$5:$B$16,2,FALSE))</f>
        <v/>
      </c>
      <c r="E761" s="12"/>
    </row>
    <row r="762" spans="1:5" ht="12.75" x14ac:dyDescent="0.2">
      <c r="A762" s="10" t="str">
        <f t="shared" si="0"/>
        <v/>
      </c>
      <c r="B762" s="12"/>
      <c r="C762" s="12"/>
      <c r="D762" s="10" t="str">
        <f>IF(C762="","",VLOOKUP(MONTH(C762),BDD!$A$5:$B$16,2,FALSE))</f>
        <v/>
      </c>
      <c r="E762" s="12"/>
    </row>
    <row r="763" spans="1:5" ht="12.75" x14ac:dyDescent="0.2">
      <c r="A763" s="10" t="str">
        <f t="shared" si="0"/>
        <v/>
      </c>
      <c r="B763" s="12"/>
      <c r="C763" s="12"/>
      <c r="D763" s="10" t="str">
        <f>IF(C763="","",VLOOKUP(MONTH(C763),BDD!$A$5:$B$16,2,FALSE))</f>
        <v/>
      </c>
      <c r="E763" s="12"/>
    </row>
    <row r="764" spans="1:5" ht="12.75" x14ac:dyDescent="0.2">
      <c r="A764" s="10" t="str">
        <f t="shared" si="0"/>
        <v/>
      </c>
      <c r="B764" s="12"/>
      <c r="C764" s="12"/>
      <c r="D764" s="10" t="str">
        <f>IF(C764="","",VLOOKUP(MONTH(C764),BDD!$A$5:$B$16,2,FALSE))</f>
        <v/>
      </c>
      <c r="E764" s="12"/>
    </row>
    <row r="765" spans="1:5" ht="12.75" x14ac:dyDescent="0.2">
      <c r="A765" s="10" t="str">
        <f t="shared" si="0"/>
        <v/>
      </c>
      <c r="B765" s="12"/>
      <c r="C765" s="12"/>
      <c r="D765" s="10" t="str">
        <f>IF(C765="","",VLOOKUP(MONTH(C765),BDD!$A$5:$B$16,2,FALSE))</f>
        <v/>
      </c>
      <c r="E765" s="12"/>
    </row>
    <row r="766" spans="1:5" ht="12.75" x14ac:dyDescent="0.2">
      <c r="A766" s="10" t="str">
        <f t="shared" si="0"/>
        <v/>
      </c>
      <c r="B766" s="12"/>
      <c r="C766" s="12"/>
      <c r="D766" s="10" t="str">
        <f>IF(C766="","",VLOOKUP(MONTH(C766),BDD!$A$5:$B$16,2,FALSE))</f>
        <v/>
      </c>
      <c r="E766" s="12"/>
    </row>
    <row r="767" spans="1:5" ht="12.75" x14ac:dyDescent="0.2">
      <c r="A767" s="10" t="str">
        <f t="shared" si="0"/>
        <v/>
      </c>
      <c r="B767" s="12"/>
      <c r="C767" s="12"/>
      <c r="D767" s="10" t="str">
        <f>IF(C767="","",VLOOKUP(MONTH(C767),BDD!$A$5:$B$16,2,FALSE))</f>
        <v/>
      </c>
      <c r="E767" s="12"/>
    </row>
    <row r="768" spans="1:5" ht="12.75" x14ac:dyDescent="0.2">
      <c r="A768" s="10" t="str">
        <f t="shared" si="0"/>
        <v/>
      </c>
      <c r="B768" s="12"/>
      <c r="C768" s="12"/>
      <c r="D768" s="10" t="str">
        <f>IF(C768="","",VLOOKUP(MONTH(C768),BDD!$A$5:$B$16,2,FALSE))</f>
        <v/>
      </c>
      <c r="E768" s="12"/>
    </row>
    <row r="769" spans="1:5" ht="12.75" x14ac:dyDescent="0.2">
      <c r="A769" s="10" t="str">
        <f t="shared" si="0"/>
        <v/>
      </c>
      <c r="B769" s="12"/>
      <c r="C769" s="12"/>
      <c r="D769" s="10" t="str">
        <f>IF(C769="","",VLOOKUP(MONTH(C769),BDD!$A$5:$B$16,2,FALSE))</f>
        <v/>
      </c>
      <c r="E769" s="12"/>
    </row>
    <row r="770" spans="1:5" ht="12.75" x14ac:dyDescent="0.2">
      <c r="A770" s="10" t="str">
        <f t="shared" si="0"/>
        <v/>
      </c>
      <c r="B770" s="12"/>
      <c r="C770" s="12"/>
      <c r="D770" s="10" t="str">
        <f>IF(C770="","",VLOOKUP(MONTH(C770),BDD!$A$5:$B$16,2,FALSE))</f>
        <v/>
      </c>
      <c r="E770" s="12"/>
    </row>
    <row r="771" spans="1:5" ht="12.75" x14ac:dyDescent="0.2">
      <c r="A771" s="10" t="str">
        <f t="shared" si="0"/>
        <v/>
      </c>
      <c r="B771" s="12"/>
      <c r="C771" s="12"/>
      <c r="D771" s="10" t="str">
        <f>IF(C771="","",VLOOKUP(MONTH(C771),BDD!$A$5:$B$16,2,FALSE))</f>
        <v/>
      </c>
      <c r="E771" s="12"/>
    </row>
    <row r="772" spans="1:5" ht="12.75" x14ac:dyDescent="0.2">
      <c r="A772" s="10" t="str">
        <f t="shared" si="0"/>
        <v/>
      </c>
      <c r="B772" s="12"/>
      <c r="C772" s="12"/>
      <c r="D772" s="10" t="str">
        <f>IF(C772="","",VLOOKUP(MONTH(C772),BDD!$A$5:$B$16,2,FALSE))</f>
        <v/>
      </c>
      <c r="E772" s="12"/>
    </row>
    <row r="773" spans="1:5" ht="12.75" x14ac:dyDescent="0.2">
      <c r="A773" s="10" t="str">
        <f t="shared" si="0"/>
        <v/>
      </c>
      <c r="B773" s="12"/>
      <c r="C773" s="12"/>
      <c r="D773" s="10" t="str">
        <f>IF(C773="","",VLOOKUP(MONTH(C773),BDD!$A$5:$B$16,2,FALSE))</f>
        <v/>
      </c>
      <c r="E773" s="12"/>
    </row>
    <row r="774" spans="1:5" ht="12.75" x14ac:dyDescent="0.2">
      <c r="A774" s="10" t="str">
        <f t="shared" si="0"/>
        <v/>
      </c>
      <c r="B774" s="12"/>
      <c r="C774" s="12"/>
      <c r="D774" s="10" t="str">
        <f>IF(C774="","",VLOOKUP(MONTH(C774),BDD!$A$5:$B$16,2,FALSE))</f>
        <v/>
      </c>
      <c r="E774" s="12"/>
    </row>
    <row r="775" spans="1:5" ht="12.75" x14ac:dyDescent="0.2">
      <c r="A775" s="10" t="str">
        <f t="shared" si="0"/>
        <v/>
      </c>
      <c r="B775" s="12"/>
      <c r="C775" s="12"/>
      <c r="D775" s="10" t="str">
        <f>IF(C775="","",VLOOKUP(MONTH(C775),BDD!$A$5:$B$16,2,FALSE))</f>
        <v/>
      </c>
      <c r="E775" s="12"/>
    </row>
    <row r="776" spans="1:5" ht="12.75" x14ac:dyDescent="0.2">
      <c r="A776" s="10" t="str">
        <f t="shared" si="0"/>
        <v/>
      </c>
      <c r="B776" s="12"/>
      <c r="C776" s="12"/>
      <c r="D776" s="10" t="str">
        <f>IF(C776="","",VLOOKUP(MONTH(C776),BDD!$A$5:$B$16,2,FALSE))</f>
        <v/>
      </c>
      <c r="E776" s="12"/>
    </row>
    <row r="777" spans="1:5" ht="12.75" x14ac:dyDescent="0.2">
      <c r="A777" s="10" t="str">
        <f t="shared" si="0"/>
        <v/>
      </c>
      <c r="B777" s="12"/>
      <c r="C777" s="12"/>
      <c r="D777" s="10" t="str">
        <f>IF(C777="","",VLOOKUP(MONTH(C777),BDD!$A$5:$B$16,2,FALSE))</f>
        <v/>
      </c>
      <c r="E777" s="12"/>
    </row>
    <row r="778" spans="1:5" ht="12.75" x14ac:dyDescent="0.2">
      <c r="A778" s="10" t="str">
        <f t="shared" si="0"/>
        <v/>
      </c>
      <c r="B778" s="12"/>
      <c r="C778" s="12"/>
      <c r="D778" s="10" t="str">
        <f>IF(C778="","",VLOOKUP(MONTH(C778),BDD!$A$5:$B$16,2,FALSE))</f>
        <v/>
      </c>
      <c r="E778" s="12"/>
    </row>
    <row r="779" spans="1:5" ht="12.75" x14ac:dyDescent="0.2">
      <c r="A779" s="10" t="str">
        <f t="shared" si="0"/>
        <v/>
      </c>
      <c r="B779" s="12"/>
      <c r="C779" s="12"/>
      <c r="D779" s="10" t="str">
        <f>IF(C779="","",VLOOKUP(MONTH(C779),BDD!$A$5:$B$16,2,FALSE))</f>
        <v/>
      </c>
      <c r="E779" s="12"/>
    </row>
    <row r="780" spans="1:5" ht="12.75" x14ac:dyDescent="0.2">
      <c r="A780" s="10" t="str">
        <f t="shared" si="0"/>
        <v/>
      </c>
      <c r="B780" s="12"/>
      <c r="C780" s="12"/>
      <c r="D780" s="10" t="str">
        <f>IF(C780="","",VLOOKUP(MONTH(C780),BDD!$A$5:$B$16,2,FALSE))</f>
        <v/>
      </c>
      <c r="E780" s="12"/>
    </row>
    <row r="781" spans="1:5" ht="12.75" x14ac:dyDescent="0.2">
      <c r="A781" s="10" t="str">
        <f t="shared" si="0"/>
        <v/>
      </c>
      <c r="B781" s="12"/>
      <c r="C781" s="12"/>
      <c r="D781" s="10" t="str">
        <f>IF(C781="","",VLOOKUP(MONTH(C781),BDD!$A$5:$B$16,2,FALSE))</f>
        <v/>
      </c>
      <c r="E781" s="12"/>
    </row>
    <row r="782" spans="1:5" ht="12.75" x14ac:dyDescent="0.2">
      <c r="A782" s="10" t="str">
        <f t="shared" si="0"/>
        <v/>
      </c>
      <c r="B782" s="12"/>
      <c r="C782" s="12"/>
      <c r="D782" s="10" t="str">
        <f>IF(C782="","",VLOOKUP(MONTH(C782),BDD!$A$5:$B$16,2,FALSE))</f>
        <v/>
      </c>
      <c r="E782" s="12"/>
    </row>
    <row r="783" spans="1:5" ht="12.75" x14ac:dyDescent="0.2">
      <c r="A783" s="10" t="str">
        <f t="shared" si="0"/>
        <v/>
      </c>
      <c r="B783" s="12"/>
      <c r="C783" s="12"/>
      <c r="D783" s="10" t="str">
        <f>IF(C783="","",VLOOKUP(MONTH(C783),BDD!$A$5:$B$16,2,FALSE))</f>
        <v/>
      </c>
      <c r="E783" s="12"/>
    </row>
    <row r="784" spans="1:5" ht="12.75" x14ac:dyDescent="0.2">
      <c r="A784" s="10" t="str">
        <f t="shared" si="0"/>
        <v/>
      </c>
      <c r="B784" s="12"/>
      <c r="C784" s="12"/>
      <c r="D784" s="10" t="str">
        <f>IF(C784="","",VLOOKUP(MONTH(C784),BDD!$A$5:$B$16,2,FALSE))</f>
        <v/>
      </c>
      <c r="E784" s="12"/>
    </row>
    <row r="785" spans="1:5" ht="12.75" x14ac:dyDescent="0.2">
      <c r="A785" s="10" t="str">
        <f t="shared" si="0"/>
        <v/>
      </c>
      <c r="B785" s="12"/>
      <c r="C785" s="12"/>
      <c r="D785" s="10" t="str">
        <f>IF(C785="","",VLOOKUP(MONTH(C785),BDD!$A$5:$B$16,2,FALSE))</f>
        <v/>
      </c>
      <c r="E785" s="12"/>
    </row>
    <row r="786" spans="1:5" ht="12.75" x14ac:dyDescent="0.2">
      <c r="A786" s="10" t="str">
        <f t="shared" si="0"/>
        <v/>
      </c>
      <c r="B786" s="12"/>
      <c r="C786" s="12"/>
      <c r="D786" s="10" t="str">
        <f>IF(C786="","",VLOOKUP(MONTH(C786),BDD!$A$5:$B$16,2,FALSE))</f>
        <v/>
      </c>
      <c r="E786" s="12"/>
    </row>
    <row r="787" spans="1:5" ht="12.75" x14ac:dyDescent="0.2">
      <c r="A787" s="10" t="str">
        <f t="shared" si="0"/>
        <v/>
      </c>
      <c r="B787" s="12"/>
      <c r="C787" s="12"/>
      <c r="D787" s="10" t="str">
        <f>IF(C787="","",VLOOKUP(MONTH(C787),BDD!$A$5:$B$16,2,FALSE))</f>
        <v/>
      </c>
      <c r="E787" s="12"/>
    </row>
    <row r="788" spans="1:5" ht="12.75" x14ac:dyDescent="0.2">
      <c r="A788" s="10" t="str">
        <f t="shared" si="0"/>
        <v/>
      </c>
      <c r="B788" s="12"/>
      <c r="C788" s="12"/>
      <c r="D788" s="10" t="str">
        <f>IF(C788="","",VLOOKUP(MONTH(C788),BDD!$A$5:$B$16,2,FALSE))</f>
        <v/>
      </c>
      <c r="E788" s="12"/>
    </row>
    <row r="789" spans="1:5" ht="12.75" x14ac:dyDescent="0.2">
      <c r="A789" s="10" t="str">
        <f t="shared" si="0"/>
        <v/>
      </c>
      <c r="B789" s="12"/>
      <c r="C789" s="12"/>
      <c r="D789" s="10" t="str">
        <f>IF(C789="","",VLOOKUP(MONTH(C789),BDD!$A$5:$B$16,2,FALSE))</f>
        <v/>
      </c>
      <c r="E789" s="12"/>
    </row>
    <row r="790" spans="1:5" ht="12.75" x14ac:dyDescent="0.2">
      <c r="A790" s="10" t="str">
        <f t="shared" si="0"/>
        <v/>
      </c>
      <c r="B790" s="12"/>
      <c r="C790" s="12"/>
      <c r="D790" s="10" t="str">
        <f>IF(C790="","",VLOOKUP(MONTH(C790),BDD!$A$5:$B$16,2,FALSE))</f>
        <v/>
      </c>
      <c r="E790" s="12"/>
    </row>
    <row r="791" spans="1:5" ht="12.75" x14ac:dyDescent="0.2">
      <c r="A791" s="10" t="str">
        <f t="shared" si="0"/>
        <v/>
      </c>
      <c r="B791" s="12"/>
      <c r="C791" s="12"/>
      <c r="D791" s="10" t="str">
        <f>IF(C791="","",VLOOKUP(MONTH(C791),BDD!$A$5:$B$16,2,FALSE))</f>
        <v/>
      </c>
      <c r="E791" s="12"/>
    </row>
    <row r="792" spans="1:5" ht="12.75" x14ac:dyDescent="0.2">
      <c r="A792" s="10" t="str">
        <f t="shared" si="0"/>
        <v/>
      </c>
      <c r="B792" s="12"/>
      <c r="C792" s="12"/>
      <c r="D792" s="10" t="str">
        <f>IF(C792="","",VLOOKUP(MONTH(C792),BDD!$A$5:$B$16,2,FALSE))</f>
        <v/>
      </c>
      <c r="E792" s="12"/>
    </row>
    <row r="793" spans="1:5" ht="12.75" x14ac:dyDescent="0.2">
      <c r="A793" s="10" t="str">
        <f t="shared" si="0"/>
        <v/>
      </c>
      <c r="B793" s="12"/>
      <c r="C793" s="12"/>
      <c r="D793" s="10" t="str">
        <f>IF(C793="","",VLOOKUP(MONTH(C793),BDD!$A$5:$B$16,2,FALSE))</f>
        <v/>
      </c>
      <c r="E793" s="12"/>
    </row>
    <row r="794" spans="1:5" ht="12.75" x14ac:dyDescent="0.2">
      <c r="A794" s="10" t="str">
        <f t="shared" si="0"/>
        <v/>
      </c>
      <c r="B794" s="12"/>
      <c r="C794" s="12"/>
      <c r="D794" s="10" t="str">
        <f>IF(C794="","",VLOOKUP(MONTH(C794),BDD!$A$5:$B$16,2,FALSE))</f>
        <v/>
      </c>
      <c r="E794" s="12"/>
    </row>
    <row r="795" spans="1:5" ht="12.75" x14ac:dyDescent="0.2">
      <c r="A795" s="10" t="str">
        <f t="shared" si="0"/>
        <v/>
      </c>
      <c r="B795" s="12"/>
      <c r="C795" s="12"/>
      <c r="D795" s="10" t="str">
        <f>IF(C795="","",VLOOKUP(MONTH(C795),BDD!$A$5:$B$16,2,FALSE))</f>
        <v/>
      </c>
      <c r="E795" s="12"/>
    </row>
    <row r="796" spans="1:5" ht="12.75" x14ac:dyDescent="0.2">
      <c r="A796" s="10" t="str">
        <f t="shared" si="0"/>
        <v/>
      </c>
      <c r="B796" s="12"/>
      <c r="C796" s="12"/>
      <c r="D796" s="10" t="str">
        <f>IF(C796="","",VLOOKUP(MONTH(C796),BDD!$A$5:$B$16,2,FALSE))</f>
        <v/>
      </c>
      <c r="E796" s="12"/>
    </row>
    <row r="797" spans="1:5" ht="12.75" x14ac:dyDescent="0.2">
      <c r="A797" s="10" t="str">
        <f t="shared" si="0"/>
        <v/>
      </c>
      <c r="B797" s="12"/>
      <c r="C797" s="12"/>
      <c r="D797" s="10" t="str">
        <f>IF(C797="","",VLOOKUP(MONTH(C797),BDD!$A$5:$B$16,2,FALSE))</f>
        <v/>
      </c>
      <c r="E797" s="12"/>
    </row>
    <row r="798" spans="1:5" ht="12.75" x14ac:dyDescent="0.2">
      <c r="A798" s="10" t="str">
        <f t="shared" si="0"/>
        <v/>
      </c>
      <c r="B798" s="12"/>
      <c r="C798" s="12"/>
      <c r="D798" s="10" t="str">
        <f>IF(C798="","",VLOOKUP(MONTH(C798),BDD!$A$5:$B$16,2,FALSE))</f>
        <v/>
      </c>
      <c r="E798" s="12"/>
    </row>
    <row r="799" spans="1:5" ht="12.75" x14ac:dyDescent="0.2">
      <c r="A799" s="10" t="str">
        <f t="shared" si="0"/>
        <v/>
      </c>
      <c r="B799" s="12"/>
      <c r="C799" s="12"/>
      <c r="D799" s="10" t="str">
        <f>IF(C799="","",VLOOKUP(MONTH(C799),BDD!$A$5:$B$16,2,FALSE))</f>
        <v/>
      </c>
      <c r="E799" s="12"/>
    </row>
    <row r="800" spans="1:5" ht="12.75" x14ac:dyDescent="0.2">
      <c r="A800" s="10" t="str">
        <f t="shared" si="0"/>
        <v/>
      </c>
      <c r="B800" s="12"/>
      <c r="C800" s="12"/>
      <c r="D800" s="10" t="str">
        <f>IF(C800="","",VLOOKUP(MONTH(C800),BDD!$A$5:$B$16,2,FALSE))</f>
        <v/>
      </c>
      <c r="E800" s="12"/>
    </row>
    <row r="801" spans="1:5" ht="12.75" x14ac:dyDescent="0.2">
      <c r="A801" s="10" t="str">
        <f t="shared" si="0"/>
        <v/>
      </c>
      <c r="B801" s="12"/>
      <c r="C801" s="12"/>
      <c r="D801" s="10" t="str">
        <f>IF(C801="","",VLOOKUP(MONTH(C801),BDD!$A$5:$B$16,2,FALSE))</f>
        <v/>
      </c>
      <c r="E801" s="12"/>
    </row>
    <row r="802" spans="1:5" ht="12.75" x14ac:dyDescent="0.2">
      <c r="A802" s="10" t="str">
        <f t="shared" si="0"/>
        <v/>
      </c>
      <c r="B802" s="12"/>
      <c r="C802" s="12"/>
      <c r="D802" s="10" t="str">
        <f>IF(C802="","",VLOOKUP(MONTH(C802),BDD!$A$5:$B$16,2,FALSE))</f>
        <v/>
      </c>
      <c r="E802" s="12"/>
    </row>
    <row r="803" spans="1:5" ht="12.75" x14ac:dyDescent="0.2">
      <c r="A803" s="10" t="str">
        <f t="shared" si="0"/>
        <v/>
      </c>
      <c r="B803" s="12"/>
      <c r="C803" s="12"/>
      <c r="D803" s="10" t="str">
        <f>IF(C803="","",VLOOKUP(MONTH(C803),BDD!$A$5:$B$16,2,FALSE))</f>
        <v/>
      </c>
      <c r="E803" s="12"/>
    </row>
    <row r="804" spans="1:5" ht="12.75" x14ac:dyDescent="0.2">
      <c r="A804" s="10" t="str">
        <f t="shared" si="0"/>
        <v/>
      </c>
      <c r="B804" s="12"/>
      <c r="C804" s="12"/>
      <c r="D804" s="10" t="str">
        <f>IF(C804="","",VLOOKUP(MONTH(C804),BDD!$A$5:$B$16,2,FALSE))</f>
        <v/>
      </c>
      <c r="E804" s="12"/>
    </row>
    <row r="805" spans="1:5" ht="12.75" x14ac:dyDescent="0.2">
      <c r="A805" s="10" t="str">
        <f t="shared" si="0"/>
        <v/>
      </c>
      <c r="B805" s="12"/>
      <c r="C805" s="12"/>
      <c r="D805" s="10" t="str">
        <f>IF(C805="","",VLOOKUP(MONTH(C805),BDD!$A$5:$B$16,2,FALSE))</f>
        <v/>
      </c>
      <c r="E805" s="12"/>
    </row>
    <row r="806" spans="1:5" ht="12.75" x14ac:dyDescent="0.2">
      <c r="A806" s="10" t="str">
        <f t="shared" si="0"/>
        <v/>
      </c>
      <c r="B806" s="12"/>
      <c r="C806" s="12"/>
      <c r="D806" s="10" t="str">
        <f>IF(C806="","",VLOOKUP(MONTH(C806),BDD!$A$5:$B$16,2,FALSE))</f>
        <v/>
      </c>
      <c r="E806" s="12"/>
    </row>
    <row r="807" spans="1:5" ht="12.75" x14ac:dyDescent="0.2">
      <c r="A807" s="10" t="str">
        <f t="shared" si="0"/>
        <v/>
      </c>
      <c r="B807" s="12"/>
      <c r="C807" s="12"/>
      <c r="D807" s="10" t="str">
        <f>IF(C807="","",VLOOKUP(MONTH(C807),BDD!$A$5:$B$16,2,FALSE))</f>
        <v/>
      </c>
      <c r="E807" s="12"/>
    </row>
    <row r="808" spans="1:5" ht="12.75" x14ac:dyDescent="0.2">
      <c r="A808" s="10" t="str">
        <f t="shared" si="0"/>
        <v/>
      </c>
      <c r="B808" s="12"/>
      <c r="C808" s="12"/>
      <c r="D808" s="10" t="str">
        <f>IF(C808="","",VLOOKUP(MONTH(C808),BDD!$A$5:$B$16,2,FALSE))</f>
        <v/>
      </c>
      <c r="E808" s="12"/>
    </row>
    <row r="809" spans="1:5" ht="12.75" x14ac:dyDescent="0.2">
      <c r="A809" s="10" t="str">
        <f t="shared" si="0"/>
        <v/>
      </c>
      <c r="B809" s="12"/>
      <c r="C809" s="12"/>
      <c r="D809" s="10" t="str">
        <f>IF(C809="","",VLOOKUP(MONTH(C809),BDD!$A$5:$B$16,2,FALSE))</f>
        <v/>
      </c>
      <c r="E809" s="12"/>
    </row>
    <row r="810" spans="1:5" ht="12.75" x14ac:dyDescent="0.2">
      <c r="A810" s="10" t="str">
        <f t="shared" si="0"/>
        <v/>
      </c>
      <c r="B810" s="12"/>
      <c r="C810" s="12"/>
      <c r="D810" s="10" t="str">
        <f>IF(C810="","",VLOOKUP(MONTH(C810),BDD!$A$5:$B$16,2,FALSE))</f>
        <v/>
      </c>
      <c r="E810" s="12"/>
    </row>
    <row r="811" spans="1:5" ht="12.75" x14ac:dyDescent="0.2">
      <c r="A811" s="10" t="str">
        <f t="shared" si="0"/>
        <v/>
      </c>
      <c r="B811" s="12"/>
      <c r="C811" s="12"/>
      <c r="D811" s="10" t="str">
        <f>IF(C811="","",VLOOKUP(MONTH(C811),BDD!$A$5:$B$16,2,FALSE))</f>
        <v/>
      </c>
      <c r="E811" s="12"/>
    </row>
    <row r="812" spans="1:5" ht="12.75" x14ac:dyDescent="0.2">
      <c r="A812" s="10" t="str">
        <f t="shared" si="0"/>
        <v/>
      </c>
      <c r="B812" s="12"/>
      <c r="C812" s="12"/>
      <c r="D812" s="10" t="str">
        <f>IF(C812="","",VLOOKUP(MONTH(C812),BDD!$A$5:$B$16,2,FALSE))</f>
        <v/>
      </c>
      <c r="E812" s="12"/>
    </row>
    <row r="813" spans="1:5" ht="12.75" x14ac:dyDescent="0.2">
      <c r="A813" s="10" t="str">
        <f t="shared" si="0"/>
        <v/>
      </c>
      <c r="B813" s="12"/>
      <c r="C813" s="12"/>
      <c r="D813" s="10" t="str">
        <f>IF(C813="","",VLOOKUP(MONTH(C813),BDD!$A$5:$B$16,2,FALSE))</f>
        <v/>
      </c>
      <c r="E813" s="12"/>
    </row>
    <row r="814" spans="1:5" ht="12.75" x14ac:dyDescent="0.2">
      <c r="A814" s="10" t="str">
        <f t="shared" si="0"/>
        <v/>
      </c>
      <c r="B814" s="12"/>
      <c r="C814" s="12"/>
      <c r="D814" s="10" t="str">
        <f>IF(C814="","",VLOOKUP(MONTH(C814),BDD!$A$5:$B$16,2,FALSE))</f>
        <v/>
      </c>
      <c r="E814" s="12"/>
    </row>
    <row r="815" spans="1:5" ht="12.75" x14ac:dyDescent="0.2">
      <c r="A815" s="10" t="str">
        <f t="shared" si="0"/>
        <v/>
      </c>
      <c r="B815" s="12"/>
      <c r="C815" s="12"/>
      <c r="D815" s="10" t="str">
        <f>IF(C815="","",VLOOKUP(MONTH(C815),BDD!$A$5:$B$16,2,FALSE))</f>
        <v/>
      </c>
      <c r="E815" s="12"/>
    </row>
    <row r="816" spans="1:5" ht="12.75" x14ac:dyDescent="0.2">
      <c r="A816" s="10" t="str">
        <f t="shared" si="0"/>
        <v/>
      </c>
      <c r="B816" s="12"/>
      <c r="C816" s="12"/>
      <c r="D816" s="10" t="str">
        <f>IF(C816="","",VLOOKUP(MONTH(C816),BDD!$A$5:$B$16,2,FALSE))</f>
        <v/>
      </c>
      <c r="E816" s="12"/>
    </row>
    <row r="817" spans="1:5" ht="12.75" x14ac:dyDescent="0.2">
      <c r="A817" s="10" t="str">
        <f t="shared" si="0"/>
        <v/>
      </c>
      <c r="B817" s="12"/>
      <c r="C817" s="12"/>
      <c r="D817" s="10" t="str">
        <f>IF(C817="","",VLOOKUP(MONTH(C817),BDD!$A$5:$B$16,2,FALSE))</f>
        <v/>
      </c>
      <c r="E817" s="12"/>
    </row>
    <row r="818" spans="1:5" ht="12.75" x14ac:dyDescent="0.2">
      <c r="A818" s="10" t="str">
        <f t="shared" si="0"/>
        <v/>
      </c>
      <c r="B818" s="12"/>
      <c r="C818" s="12"/>
      <c r="D818" s="10" t="str">
        <f>IF(C818="","",VLOOKUP(MONTH(C818),BDD!$A$5:$B$16,2,FALSE))</f>
        <v/>
      </c>
      <c r="E818" s="12"/>
    </row>
    <row r="819" spans="1:5" ht="12.75" x14ac:dyDescent="0.2">
      <c r="A819" s="10" t="str">
        <f t="shared" si="0"/>
        <v/>
      </c>
      <c r="B819" s="12"/>
      <c r="C819" s="12"/>
      <c r="D819" s="10" t="str">
        <f>IF(C819="","",VLOOKUP(MONTH(C819),BDD!$A$5:$B$16,2,FALSE))</f>
        <v/>
      </c>
      <c r="E819" s="12"/>
    </row>
    <row r="820" spans="1:5" ht="12.75" x14ac:dyDescent="0.2">
      <c r="A820" s="10" t="str">
        <f t="shared" si="0"/>
        <v/>
      </c>
      <c r="B820" s="12"/>
      <c r="C820" s="12"/>
      <c r="D820" s="10" t="str">
        <f>IF(C820="","",VLOOKUP(MONTH(C820),BDD!$A$5:$B$16,2,FALSE))</f>
        <v/>
      </c>
      <c r="E820" s="12"/>
    </row>
    <row r="821" spans="1:5" ht="12.75" x14ac:dyDescent="0.2">
      <c r="A821" s="10" t="str">
        <f t="shared" si="0"/>
        <v/>
      </c>
      <c r="B821" s="12"/>
      <c r="C821" s="12"/>
      <c r="D821" s="10" t="str">
        <f>IF(C821="","",VLOOKUP(MONTH(C821),BDD!$A$5:$B$16,2,FALSE))</f>
        <v/>
      </c>
      <c r="E821" s="12"/>
    </row>
    <row r="822" spans="1:5" ht="12.75" x14ac:dyDescent="0.2">
      <c r="A822" s="10" t="str">
        <f t="shared" si="0"/>
        <v/>
      </c>
      <c r="B822" s="12"/>
      <c r="C822" s="12"/>
      <c r="D822" s="10" t="str">
        <f>IF(C822="","",VLOOKUP(MONTH(C822),BDD!$A$5:$B$16,2,FALSE))</f>
        <v/>
      </c>
      <c r="E822" s="12"/>
    </row>
    <row r="823" spans="1:5" ht="12.75" x14ac:dyDescent="0.2">
      <c r="A823" s="10" t="str">
        <f t="shared" si="0"/>
        <v/>
      </c>
      <c r="B823" s="12"/>
      <c r="C823" s="12"/>
      <c r="D823" s="10" t="str">
        <f>IF(C823="","",VLOOKUP(MONTH(C823),BDD!$A$5:$B$16,2,FALSE))</f>
        <v/>
      </c>
      <c r="E823" s="12"/>
    </row>
    <row r="824" spans="1:5" ht="12.75" x14ac:dyDescent="0.2">
      <c r="A824" s="10" t="str">
        <f t="shared" si="0"/>
        <v/>
      </c>
      <c r="B824" s="12"/>
      <c r="C824" s="12"/>
      <c r="D824" s="10" t="str">
        <f>IF(C824="","",VLOOKUP(MONTH(C824),BDD!$A$5:$B$16,2,FALSE))</f>
        <v/>
      </c>
      <c r="E824" s="12"/>
    </row>
    <row r="825" spans="1:5" ht="12.75" x14ac:dyDescent="0.2">
      <c r="A825" s="10" t="str">
        <f t="shared" si="0"/>
        <v/>
      </c>
      <c r="B825" s="12"/>
      <c r="C825" s="12"/>
      <c r="D825" s="10" t="str">
        <f>IF(C825="","",VLOOKUP(MONTH(C825),BDD!$A$5:$B$16,2,FALSE))</f>
        <v/>
      </c>
      <c r="E825" s="12"/>
    </row>
    <row r="826" spans="1:5" ht="12.75" x14ac:dyDescent="0.2">
      <c r="A826" s="10" t="str">
        <f t="shared" si="0"/>
        <v/>
      </c>
      <c r="B826" s="12"/>
      <c r="C826" s="12"/>
      <c r="D826" s="10" t="str">
        <f>IF(C826="","",VLOOKUP(MONTH(C826),BDD!$A$5:$B$16,2,FALSE))</f>
        <v/>
      </c>
      <c r="E826" s="12"/>
    </row>
    <row r="827" spans="1:5" ht="12.75" x14ac:dyDescent="0.2">
      <c r="A827" s="10" t="str">
        <f t="shared" si="0"/>
        <v/>
      </c>
      <c r="B827" s="12"/>
      <c r="C827" s="12"/>
      <c r="D827" s="10" t="str">
        <f>IF(C827="","",VLOOKUP(MONTH(C827),BDD!$A$5:$B$16,2,FALSE))</f>
        <v/>
      </c>
      <c r="E827" s="12"/>
    </row>
    <row r="828" spans="1:5" ht="12.75" x14ac:dyDescent="0.2">
      <c r="A828" s="10" t="str">
        <f t="shared" si="0"/>
        <v/>
      </c>
      <c r="B828" s="12"/>
      <c r="C828" s="12"/>
      <c r="D828" s="10" t="str">
        <f>IF(C828="","",VLOOKUP(MONTH(C828),BDD!$A$5:$B$16,2,FALSE))</f>
        <v/>
      </c>
      <c r="E828" s="12"/>
    </row>
    <row r="829" spans="1:5" ht="12.75" x14ac:dyDescent="0.2">
      <c r="A829" s="10" t="str">
        <f t="shared" si="0"/>
        <v/>
      </c>
      <c r="B829" s="12"/>
      <c r="C829" s="12"/>
      <c r="D829" s="10" t="str">
        <f>IF(C829="","",VLOOKUP(MONTH(C829),BDD!$A$5:$B$16,2,FALSE))</f>
        <v/>
      </c>
      <c r="E829" s="12"/>
    </row>
    <row r="830" spans="1:5" ht="12.75" x14ac:dyDescent="0.2">
      <c r="A830" s="10" t="str">
        <f t="shared" si="0"/>
        <v/>
      </c>
      <c r="B830" s="12"/>
      <c r="C830" s="12"/>
      <c r="D830" s="10" t="str">
        <f>IF(C830="","",VLOOKUP(MONTH(C830),BDD!$A$5:$B$16,2,FALSE))</f>
        <v/>
      </c>
      <c r="E830" s="12"/>
    </row>
    <row r="831" spans="1:5" ht="12.75" x14ac:dyDescent="0.2">
      <c r="A831" s="10" t="str">
        <f t="shared" si="0"/>
        <v/>
      </c>
      <c r="B831" s="12"/>
      <c r="C831" s="12"/>
      <c r="D831" s="10" t="str">
        <f>IF(C831="","",VLOOKUP(MONTH(C831),BDD!$A$5:$B$16,2,FALSE))</f>
        <v/>
      </c>
      <c r="E831" s="12"/>
    </row>
    <row r="832" spans="1:5" ht="12.75" x14ac:dyDescent="0.2">
      <c r="A832" s="10" t="str">
        <f t="shared" si="0"/>
        <v/>
      </c>
      <c r="B832" s="12"/>
      <c r="C832" s="12"/>
      <c r="D832" s="10" t="str">
        <f>IF(C832="","",VLOOKUP(MONTH(C832),BDD!$A$5:$B$16,2,FALSE))</f>
        <v/>
      </c>
      <c r="E832" s="12"/>
    </row>
    <row r="833" spans="1:5" ht="12.75" x14ac:dyDescent="0.2">
      <c r="A833" s="10" t="str">
        <f t="shared" si="0"/>
        <v/>
      </c>
      <c r="B833" s="12"/>
      <c r="C833" s="12"/>
      <c r="D833" s="10" t="str">
        <f>IF(C833="","",VLOOKUP(MONTH(C833),BDD!$A$5:$B$16,2,FALSE))</f>
        <v/>
      </c>
      <c r="E833" s="12"/>
    </row>
    <row r="834" spans="1:5" ht="12.75" x14ac:dyDescent="0.2">
      <c r="A834" s="10" t="str">
        <f t="shared" si="0"/>
        <v/>
      </c>
      <c r="B834" s="12"/>
      <c r="C834" s="12"/>
      <c r="D834" s="10" t="str">
        <f>IF(C834="","",VLOOKUP(MONTH(C834),BDD!$A$5:$B$16,2,FALSE))</f>
        <v/>
      </c>
      <c r="E834" s="12"/>
    </row>
    <row r="835" spans="1:5" ht="12.75" x14ac:dyDescent="0.2">
      <c r="A835" s="10" t="str">
        <f t="shared" si="0"/>
        <v/>
      </c>
      <c r="B835" s="12"/>
      <c r="C835" s="12"/>
      <c r="D835" s="10" t="str">
        <f>IF(C835="","",VLOOKUP(MONTH(C835),BDD!$A$5:$B$16,2,FALSE))</f>
        <v/>
      </c>
      <c r="E835" s="12"/>
    </row>
    <row r="836" spans="1:5" ht="12.75" x14ac:dyDescent="0.2">
      <c r="A836" s="10" t="str">
        <f t="shared" si="0"/>
        <v/>
      </c>
      <c r="B836" s="12"/>
      <c r="C836" s="12"/>
      <c r="D836" s="10" t="str">
        <f>IF(C836="","",VLOOKUP(MONTH(C836),BDD!$A$5:$B$16,2,FALSE))</f>
        <v/>
      </c>
      <c r="E836" s="12"/>
    </row>
    <row r="837" spans="1:5" ht="12.75" x14ac:dyDescent="0.2">
      <c r="A837" s="10" t="str">
        <f t="shared" si="0"/>
        <v/>
      </c>
      <c r="B837" s="12"/>
      <c r="C837" s="12"/>
      <c r="D837" s="10" t="str">
        <f>IF(C837="","",VLOOKUP(MONTH(C837),BDD!$A$5:$B$16,2,FALSE))</f>
        <v/>
      </c>
      <c r="E837" s="12"/>
    </row>
    <row r="838" spans="1:5" ht="12.75" x14ac:dyDescent="0.2">
      <c r="A838" s="10" t="str">
        <f t="shared" si="0"/>
        <v/>
      </c>
      <c r="B838" s="12"/>
      <c r="C838" s="12"/>
      <c r="D838" s="10" t="str">
        <f>IF(C838="","",VLOOKUP(MONTH(C838),BDD!$A$5:$B$16,2,FALSE))</f>
        <v/>
      </c>
      <c r="E838" s="12"/>
    </row>
    <row r="839" spans="1:5" ht="12.75" x14ac:dyDescent="0.2">
      <c r="A839" s="10" t="str">
        <f t="shared" si="0"/>
        <v/>
      </c>
      <c r="B839" s="12"/>
      <c r="C839" s="12"/>
      <c r="D839" s="10" t="str">
        <f>IF(C839="","",VLOOKUP(MONTH(C839),BDD!$A$5:$B$16,2,FALSE))</f>
        <v/>
      </c>
      <c r="E839" s="12"/>
    </row>
    <row r="840" spans="1:5" ht="12.75" x14ac:dyDescent="0.2">
      <c r="A840" s="10" t="str">
        <f t="shared" si="0"/>
        <v/>
      </c>
      <c r="B840" s="12"/>
      <c r="C840" s="12"/>
      <c r="D840" s="10" t="str">
        <f>IF(C840="","",VLOOKUP(MONTH(C840),BDD!$A$5:$B$16,2,FALSE))</f>
        <v/>
      </c>
      <c r="E840" s="12"/>
    </row>
    <row r="841" spans="1:5" ht="12.75" x14ac:dyDescent="0.2">
      <c r="A841" s="10" t="str">
        <f t="shared" si="0"/>
        <v/>
      </c>
      <c r="B841" s="12"/>
      <c r="C841" s="12"/>
      <c r="D841" s="10" t="str">
        <f>IF(C841="","",VLOOKUP(MONTH(C841),BDD!$A$5:$B$16,2,FALSE))</f>
        <v/>
      </c>
      <c r="E841" s="12"/>
    </row>
    <row r="842" spans="1:5" ht="12.75" x14ac:dyDescent="0.2">
      <c r="A842" s="10" t="str">
        <f t="shared" si="0"/>
        <v/>
      </c>
      <c r="B842" s="12"/>
      <c r="C842" s="12"/>
      <c r="D842" s="10" t="str">
        <f>IF(C842="","",VLOOKUP(MONTH(C842),BDD!$A$5:$B$16,2,FALSE))</f>
        <v/>
      </c>
      <c r="E842" s="12"/>
    </row>
    <row r="843" spans="1:5" ht="12.75" x14ac:dyDescent="0.2">
      <c r="A843" s="10" t="str">
        <f t="shared" si="0"/>
        <v/>
      </c>
      <c r="B843" s="12"/>
      <c r="C843" s="12"/>
      <c r="D843" s="10" t="str">
        <f>IF(C843="","",VLOOKUP(MONTH(C843),BDD!$A$5:$B$16,2,FALSE))</f>
        <v/>
      </c>
      <c r="E843" s="12"/>
    </row>
    <row r="844" spans="1:5" ht="12.75" x14ac:dyDescent="0.2">
      <c r="A844" s="10" t="str">
        <f t="shared" si="0"/>
        <v/>
      </c>
      <c r="B844" s="12"/>
      <c r="C844" s="12"/>
      <c r="D844" s="10" t="str">
        <f>IF(C844="","",VLOOKUP(MONTH(C844),BDD!$A$5:$B$16,2,FALSE))</f>
        <v/>
      </c>
      <c r="E844" s="12"/>
    </row>
    <row r="845" spans="1:5" ht="12.75" x14ac:dyDescent="0.2">
      <c r="A845" s="10" t="str">
        <f t="shared" si="0"/>
        <v/>
      </c>
      <c r="B845" s="12"/>
      <c r="C845" s="12"/>
      <c r="D845" s="10" t="str">
        <f>IF(C845="","",VLOOKUP(MONTH(C845),BDD!$A$5:$B$16,2,FALSE))</f>
        <v/>
      </c>
      <c r="E845" s="12"/>
    </row>
    <row r="846" spans="1:5" ht="12.75" x14ac:dyDescent="0.2">
      <c r="A846" s="10" t="str">
        <f t="shared" si="0"/>
        <v/>
      </c>
      <c r="B846" s="12"/>
      <c r="C846" s="12"/>
      <c r="D846" s="10" t="str">
        <f>IF(C846="","",VLOOKUP(MONTH(C846),BDD!$A$5:$B$16,2,FALSE))</f>
        <v/>
      </c>
      <c r="E846" s="12"/>
    </row>
    <row r="847" spans="1:5" ht="12.75" x14ac:dyDescent="0.2">
      <c r="A847" s="10" t="str">
        <f t="shared" si="0"/>
        <v/>
      </c>
      <c r="B847" s="12"/>
      <c r="C847" s="12"/>
      <c r="D847" s="10" t="str">
        <f>IF(C847="","",VLOOKUP(MONTH(C847),BDD!$A$5:$B$16,2,FALSE))</f>
        <v/>
      </c>
      <c r="E847" s="12"/>
    </row>
    <row r="848" spans="1:5" ht="12.75" x14ac:dyDescent="0.2">
      <c r="A848" s="10" t="str">
        <f t="shared" si="0"/>
        <v/>
      </c>
      <c r="B848" s="12"/>
      <c r="C848" s="12"/>
      <c r="D848" s="10" t="str">
        <f>IF(C848="","",VLOOKUP(MONTH(C848),BDD!$A$5:$B$16,2,FALSE))</f>
        <v/>
      </c>
      <c r="E848" s="12"/>
    </row>
    <row r="849" spans="1:5" ht="12.75" x14ac:dyDescent="0.2">
      <c r="A849" s="10" t="str">
        <f t="shared" si="0"/>
        <v/>
      </c>
      <c r="B849" s="12"/>
      <c r="C849" s="12"/>
      <c r="D849" s="10" t="str">
        <f>IF(C849="","",VLOOKUP(MONTH(C849),BDD!$A$5:$B$16,2,FALSE))</f>
        <v/>
      </c>
      <c r="E849" s="12"/>
    </row>
    <row r="850" spans="1:5" ht="12.75" x14ac:dyDescent="0.2">
      <c r="A850" s="10" t="str">
        <f t="shared" si="0"/>
        <v/>
      </c>
      <c r="B850" s="12"/>
      <c r="C850" s="12"/>
      <c r="D850" s="10" t="str">
        <f>IF(C850="","",VLOOKUP(MONTH(C850),BDD!$A$5:$B$16,2,FALSE))</f>
        <v/>
      </c>
      <c r="E850" s="12"/>
    </row>
    <row r="851" spans="1:5" ht="12.75" x14ac:dyDescent="0.2">
      <c r="A851" s="10" t="str">
        <f t="shared" si="0"/>
        <v/>
      </c>
      <c r="B851" s="12"/>
      <c r="C851" s="12"/>
      <c r="D851" s="10" t="str">
        <f>IF(C851="","",VLOOKUP(MONTH(C851),BDD!$A$5:$B$16,2,FALSE))</f>
        <v/>
      </c>
      <c r="E851" s="12"/>
    </row>
    <row r="852" spans="1:5" ht="12.75" x14ac:dyDescent="0.2">
      <c r="A852" s="10" t="str">
        <f t="shared" si="0"/>
        <v/>
      </c>
      <c r="B852" s="12"/>
      <c r="C852" s="12"/>
      <c r="D852" s="10" t="str">
        <f>IF(C852="","",VLOOKUP(MONTH(C852),BDD!$A$5:$B$16,2,FALSE))</f>
        <v/>
      </c>
      <c r="E852" s="12"/>
    </row>
    <row r="853" spans="1:5" ht="12.75" x14ac:dyDescent="0.2">
      <c r="A853" s="10" t="str">
        <f t="shared" si="0"/>
        <v/>
      </c>
      <c r="B853" s="12"/>
      <c r="C853" s="12"/>
      <c r="D853" s="10" t="str">
        <f>IF(C853="","",VLOOKUP(MONTH(C853),BDD!$A$5:$B$16,2,FALSE))</f>
        <v/>
      </c>
      <c r="E853" s="12"/>
    </row>
    <row r="854" spans="1:5" ht="12.75" x14ac:dyDescent="0.2">
      <c r="A854" s="10" t="str">
        <f t="shared" si="0"/>
        <v/>
      </c>
      <c r="B854" s="12"/>
      <c r="C854" s="12"/>
      <c r="D854" s="10" t="str">
        <f>IF(C854="","",VLOOKUP(MONTH(C854),BDD!$A$5:$B$16,2,FALSE))</f>
        <v/>
      </c>
      <c r="E854" s="12"/>
    </row>
    <row r="855" spans="1:5" ht="12.75" x14ac:dyDescent="0.2">
      <c r="A855" s="10" t="str">
        <f t="shared" si="0"/>
        <v/>
      </c>
      <c r="B855" s="12"/>
      <c r="C855" s="12"/>
      <c r="D855" s="10" t="str">
        <f>IF(C855="","",VLOOKUP(MONTH(C855),BDD!$A$5:$B$16,2,FALSE))</f>
        <v/>
      </c>
      <c r="E855" s="12"/>
    </row>
    <row r="856" spans="1:5" ht="12.75" x14ac:dyDescent="0.2">
      <c r="A856" s="10" t="str">
        <f t="shared" si="0"/>
        <v/>
      </c>
      <c r="B856" s="12"/>
      <c r="C856" s="12"/>
      <c r="D856" s="10" t="str">
        <f>IF(C856="","",VLOOKUP(MONTH(C856),BDD!$A$5:$B$16,2,FALSE))</f>
        <v/>
      </c>
      <c r="E856" s="12"/>
    </row>
    <row r="857" spans="1:5" ht="12.75" x14ac:dyDescent="0.2">
      <c r="A857" s="10" t="str">
        <f t="shared" si="0"/>
        <v/>
      </c>
      <c r="B857" s="12"/>
      <c r="C857" s="12"/>
      <c r="D857" s="10" t="str">
        <f>IF(C857="","",VLOOKUP(MONTH(C857),BDD!$A$5:$B$16,2,FALSE))</f>
        <v/>
      </c>
      <c r="E857" s="12"/>
    </row>
    <row r="858" spans="1:5" ht="12.75" x14ac:dyDescent="0.2">
      <c r="A858" s="10" t="str">
        <f t="shared" si="0"/>
        <v/>
      </c>
      <c r="B858" s="12"/>
      <c r="C858" s="12"/>
      <c r="D858" s="10" t="str">
        <f>IF(C858="","",VLOOKUP(MONTH(C858),BDD!$A$5:$B$16,2,FALSE))</f>
        <v/>
      </c>
      <c r="E858" s="12"/>
    </row>
    <row r="859" spans="1:5" ht="12.75" x14ac:dyDescent="0.2">
      <c r="A859" s="10" t="str">
        <f t="shared" si="0"/>
        <v/>
      </c>
      <c r="B859" s="12"/>
      <c r="C859" s="12"/>
      <c r="D859" s="10" t="str">
        <f>IF(C859="","",VLOOKUP(MONTH(C859),BDD!$A$5:$B$16,2,FALSE))</f>
        <v/>
      </c>
      <c r="E859" s="12"/>
    </row>
    <row r="860" spans="1:5" ht="12.75" x14ac:dyDescent="0.2">
      <c r="A860" s="10" t="str">
        <f t="shared" si="0"/>
        <v/>
      </c>
      <c r="B860" s="12"/>
      <c r="C860" s="12"/>
      <c r="D860" s="10" t="str">
        <f>IF(C860="","",VLOOKUP(MONTH(C860),BDD!$A$5:$B$16,2,FALSE))</f>
        <v/>
      </c>
      <c r="E860" s="12"/>
    </row>
    <row r="861" spans="1:5" ht="12.75" x14ac:dyDescent="0.2">
      <c r="A861" s="10" t="str">
        <f t="shared" si="0"/>
        <v/>
      </c>
      <c r="B861" s="12"/>
      <c r="C861" s="12"/>
      <c r="D861" s="10" t="str">
        <f>IF(C861="","",VLOOKUP(MONTH(C861),BDD!$A$5:$B$16,2,FALSE))</f>
        <v/>
      </c>
      <c r="E861" s="12"/>
    </row>
    <row r="862" spans="1:5" ht="12.75" x14ac:dyDescent="0.2">
      <c r="A862" s="10" t="str">
        <f t="shared" si="0"/>
        <v/>
      </c>
      <c r="B862" s="12"/>
      <c r="C862" s="12"/>
      <c r="D862" s="10" t="str">
        <f>IF(C862="","",VLOOKUP(MONTH(C862),BDD!$A$5:$B$16,2,FALSE))</f>
        <v/>
      </c>
      <c r="E862" s="12"/>
    </row>
    <row r="863" spans="1:5" ht="12.75" x14ac:dyDescent="0.2">
      <c r="A863" s="10" t="str">
        <f t="shared" si="0"/>
        <v/>
      </c>
      <c r="B863" s="12"/>
      <c r="C863" s="12"/>
      <c r="D863" s="10" t="str">
        <f>IF(C863="","",VLOOKUP(MONTH(C863),BDD!$A$5:$B$16,2,FALSE))</f>
        <v/>
      </c>
      <c r="E863" s="12"/>
    </row>
    <row r="864" spans="1:5" ht="12.75" x14ac:dyDescent="0.2">
      <c r="A864" s="10" t="str">
        <f t="shared" si="0"/>
        <v/>
      </c>
      <c r="B864" s="12"/>
      <c r="C864" s="12"/>
      <c r="D864" s="10" t="str">
        <f>IF(C864="","",VLOOKUP(MONTH(C864),BDD!$A$5:$B$16,2,FALSE))</f>
        <v/>
      </c>
      <c r="E864" s="12"/>
    </row>
    <row r="865" spans="1:5" ht="12.75" x14ac:dyDescent="0.2">
      <c r="A865" s="10" t="str">
        <f t="shared" si="0"/>
        <v/>
      </c>
      <c r="B865" s="12"/>
      <c r="C865" s="12"/>
      <c r="D865" s="10" t="str">
        <f>IF(C865="","",VLOOKUP(MONTH(C865),BDD!$A$5:$B$16,2,FALSE))</f>
        <v/>
      </c>
      <c r="E865" s="12"/>
    </row>
    <row r="866" spans="1:5" ht="12.75" x14ac:dyDescent="0.2">
      <c r="A866" s="10" t="str">
        <f t="shared" si="0"/>
        <v/>
      </c>
      <c r="B866" s="12"/>
      <c r="C866" s="12"/>
      <c r="D866" s="10" t="str">
        <f>IF(C866="","",VLOOKUP(MONTH(C866),BDD!$A$5:$B$16,2,FALSE))</f>
        <v/>
      </c>
      <c r="E866" s="12"/>
    </row>
    <row r="867" spans="1:5" ht="12.75" x14ac:dyDescent="0.2">
      <c r="A867" s="10" t="str">
        <f t="shared" si="0"/>
        <v/>
      </c>
      <c r="B867" s="12"/>
      <c r="C867" s="12"/>
      <c r="D867" s="10" t="str">
        <f>IF(C867="","",VLOOKUP(MONTH(C867),BDD!$A$5:$B$16,2,FALSE))</f>
        <v/>
      </c>
      <c r="E867" s="12"/>
    </row>
    <row r="868" spans="1:5" ht="12.75" x14ac:dyDescent="0.2">
      <c r="A868" s="10" t="str">
        <f t="shared" si="0"/>
        <v/>
      </c>
      <c r="B868" s="12"/>
      <c r="C868" s="12"/>
      <c r="D868" s="10" t="str">
        <f>IF(C868="","",VLOOKUP(MONTH(C868),BDD!$A$5:$B$16,2,FALSE))</f>
        <v/>
      </c>
      <c r="E868" s="12"/>
    </row>
    <row r="869" spans="1:5" ht="12.75" x14ac:dyDescent="0.2">
      <c r="A869" s="10" t="str">
        <f t="shared" si="0"/>
        <v/>
      </c>
      <c r="B869" s="12"/>
      <c r="C869" s="12"/>
      <c r="D869" s="10" t="str">
        <f>IF(C869="","",VLOOKUP(MONTH(C869),BDD!$A$5:$B$16,2,FALSE))</f>
        <v/>
      </c>
      <c r="E869" s="12"/>
    </row>
    <row r="870" spans="1:5" ht="12.75" x14ac:dyDescent="0.2">
      <c r="A870" s="10" t="str">
        <f t="shared" si="0"/>
        <v/>
      </c>
      <c r="B870" s="12"/>
      <c r="C870" s="12"/>
      <c r="D870" s="10" t="str">
        <f>IF(C870="","",VLOOKUP(MONTH(C870),BDD!$A$5:$B$16,2,FALSE))</f>
        <v/>
      </c>
      <c r="E870" s="12"/>
    </row>
    <row r="871" spans="1:5" ht="12.75" x14ac:dyDescent="0.2">
      <c r="A871" s="10" t="str">
        <f t="shared" si="0"/>
        <v/>
      </c>
      <c r="B871" s="12"/>
      <c r="C871" s="12"/>
      <c r="D871" s="10" t="str">
        <f>IF(C871="","",VLOOKUP(MONTH(C871),BDD!$A$5:$B$16,2,FALSE))</f>
        <v/>
      </c>
      <c r="E871" s="12"/>
    </row>
    <row r="872" spans="1:5" ht="12.75" x14ac:dyDescent="0.2">
      <c r="A872" s="10" t="str">
        <f t="shared" si="0"/>
        <v/>
      </c>
      <c r="B872" s="12"/>
      <c r="C872" s="12"/>
      <c r="D872" s="10" t="str">
        <f>IF(C872="","",VLOOKUP(MONTH(C872),BDD!$A$5:$B$16,2,FALSE))</f>
        <v/>
      </c>
      <c r="E872" s="12"/>
    </row>
    <row r="873" spans="1:5" ht="12.75" x14ac:dyDescent="0.2">
      <c r="A873" s="10" t="str">
        <f t="shared" si="0"/>
        <v/>
      </c>
      <c r="B873" s="12"/>
      <c r="C873" s="12"/>
      <c r="D873" s="10" t="str">
        <f>IF(C873="","",VLOOKUP(MONTH(C873),BDD!$A$5:$B$16,2,FALSE))</f>
        <v/>
      </c>
      <c r="E873" s="12"/>
    </row>
    <row r="874" spans="1:5" ht="12.75" x14ac:dyDescent="0.2">
      <c r="A874" s="10" t="str">
        <f t="shared" si="0"/>
        <v/>
      </c>
      <c r="B874" s="12"/>
      <c r="C874" s="12"/>
      <c r="D874" s="10" t="str">
        <f>IF(C874="","",VLOOKUP(MONTH(C874),BDD!$A$5:$B$16,2,FALSE))</f>
        <v/>
      </c>
      <c r="E874" s="12"/>
    </row>
    <row r="875" spans="1:5" ht="12.75" x14ac:dyDescent="0.2">
      <c r="A875" s="10" t="str">
        <f t="shared" si="0"/>
        <v/>
      </c>
      <c r="B875" s="12"/>
      <c r="C875" s="12"/>
      <c r="D875" s="10" t="str">
        <f>IF(C875="","",VLOOKUP(MONTH(C875),BDD!$A$5:$B$16,2,FALSE))</f>
        <v/>
      </c>
      <c r="E875" s="12"/>
    </row>
    <row r="876" spans="1:5" ht="12.75" x14ac:dyDescent="0.2">
      <c r="A876" s="10" t="str">
        <f t="shared" si="0"/>
        <v/>
      </c>
      <c r="B876" s="12"/>
      <c r="C876" s="12"/>
      <c r="D876" s="10" t="str">
        <f>IF(C876="","",VLOOKUP(MONTH(C876),BDD!$A$5:$B$16,2,FALSE))</f>
        <v/>
      </c>
      <c r="E876" s="12"/>
    </row>
    <row r="877" spans="1:5" ht="12.75" x14ac:dyDescent="0.2">
      <c r="A877" s="10" t="str">
        <f t="shared" si="0"/>
        <v/>
      </c>
      <c r="B877" s="12"/>
      <c r="C877" s="12"/>
      <c r="D877" s="10" t="str">
        <f>IF(C877="","",VLOOKUP(MONTH(C877),BDD!$A$5:$B$16,2,FALSE))</f>
        <v/>
      </c>
      <c r="E877" s="12"/>
    </row>
    <row r="878" spans="1:5" ht="12.75" x14ac:dyDescent="0.2">
      <c r="A878" s="10" t="str">
        <f t="shared" si="0"/>
        <v/>
      </c>
      <c r="B878" s="12"/>
      <c r="C878" s="12"/>
      <c r="D878" s="10" t="str">
        <f>IF(C878="","",VLOOKUP(MONTH(C878),BDD!$A$5:$B$16,2,FALSE))</f>
        <v/>
      </c>
      <c r="E878" s="12"/>
    </row>
    <row r="879" spans="1:5" ht="12.75" x14ac:dyDescent="0.2">
      <c r="A879" s="10" t="str">
        <f t="shared" si="0"/>
        <v/>
      </c>
      <c r="B879" s="12"/>
      <c r="C879" s="12"/>
      <c r="D879" s="10" t="str">
        <f>IF(C879="","",VLOOKUP(MONTH(C879),BDD!$A$5:$B$16,2,FALSE))</f>
        <v/>
      </c>
      <c r="E879" s="12"/>
    </row>
    <row r="880" spans="1:5" ht="12.75" x14ac:dyDescent="0.2">
      <c r="A880" s="10" t="str">
        <f t="shared" si="0"/>
        <v/>
      </c>
      <c r="B880" s="12"/>
      <c r="C880" s="12"/>
      <c r="D880" s="10" t="str">
        <f>IF(C880="","",VLOOKUP(MONTH(C880),BDD!$A$5:$B$16,2,FALSE))</f>
        <v/>
      </c>
      <c r="E880" s="12"/>
    </row>
    <row r="881" spans="1:5" ht="12.75" x14ac:dyDescent="0.2">
      <c r="A881" s="10" t="str">
        <f t="shared" si="0"/>
        <v/>
      </c>
      <c r="B881" s="12"/>
      <c r="C881" s="12"/>
      <c r="D881" s="10" t="str">
        <f>IF(C881="","",VLOOKUP(MONTH(C881),BDD!$A$5:$B$16,2,FALSE))</f>
        <v/>
      </c>
      <c r="E881" s="12"/>
    </row>
    <row r="882" spans="1:5" ht="12.75" x14ac:dyDescent="0.2">
      <c r="A882" s="10" t="str">
        <f t="shared" si="0"/>
        <v/>
      </c>
      <c r="B882" s="12"/>
      <c r="C882" s="12"/>
      <c r="D882" s="10" t="str">
        <f>IF(C882="","",VLOOKUP(MONTH(C882),BDD!$A$5:$B$16,2,FALSE))</f>
        <v/>
      </c>
      <c r="E882" s="12"/>
    </row>
    <row r="883" spans="1:5" ht="12.75" x14ac:dyDescent="0.2">
      <c r="A883" s="10" t="str">
        <f t="shared" si="0"/>
        <v/>
      </c>
      <c r="B883" s="12"/>
      <c r="C883" s="12"/>
      <c r="D883" s="10" t="str">
        <f>IF(C883="","",VLOOKUP(MONTH(C883),BDD!$A$5:$B$16,2,FALSE))</f>
        <v/>
      </c>
      <c r="E883" s="12"/>
    </row>
    <row r="884" spans="1:5" ht="12.75" x14ac:dyDescent="0.2">
      <c r="A884" s="10" t="str">
        <f t="shared" si="0"/>
        <v/>
      </c>
      <c r="B884" s="12"/>
      <c r="C884" s="12"/>
      <c r="D884" s="10" t="str">
        <f>IF(C884="","",VLOOKUP(MONTH(C884),BDD!$A$5:$B$16,2,FALSE))</f>
        <v/>
      </c>
      <c r="E884" s="12"/>
    </row>
    <row r="885" spans="1:5" ht="12.75" x14ac:dyDescent="0.2">
      <c r="A885" s="10" t="str">
        <f t="shared" si="0"/>
        <v/>
      </c>
      <c r="B885" s="12"/>
      <c r="C885" s="12"/>
      <c r="D885" s="10" t="str">
        <f>IF(C885="","",VLOOKUP(MONTH(C885),BDD!$A$5:$B$16,2,FALSE))</f>
        <v/>
      </c>
      <c r="E885" s="12"/>
    </row>
    <row r="886" spans="1:5" ht="12.75" x14ac:dyDescent="0.2">
      <c r="A886" s="10" t="str">
        <f t="shared" si="0"/>
        <v/>
      </c>
      <c r="B886" s="12"/>
      <c r="C886" s="12"/>
      <c r="D886" s="10" t="str">
        <f>IF(C886="","",VLOOKUP(MONTH(C886),BDD!$A$5:$B$16,2,FALSE))</f>
        <v/>
      </c>
      <c r="E886" s="12"/>
    </row>
    <row r="887" spans="1:5" ht="12.75" x14ac:dyDescent="0.2">
      <c r="A887" s="10" t="str">
        <f t="shared" si="0"/>
        <v/>
      </c>
      <c r="B887" s="12"/>
      <c r="C887" s="12"/>
      <c r="D887" s="10" t="str">
        <f>IF(C887="","",VLOOKUP(MONTH(C887),BDD!$A$5:$B$16,2,FALSE))</f>
        <v/>
      </c>
      <c r="E887" s="12"/>
    </row>
    <row r="888" spans="1:5" ht="12.75" x14ac:dyDescent="0.2">
      <c r="A888" s="10" t="str">
        <f t="shared" si="0"/>
        <v/>
      </c>
      <c r="B888" s="12"/>
      <c r="C888" s="12"/>
      <c r="D888" s="10" t="str">
        <f>IF(C888="","",VLOOKUP(MONTH(C888),BDD!$A$5:$B$16,2,FALSE))</f>
        <v/>
      </c>
      <c r="E888" s="12"/>
    </row>
    <row r="889" spans="1:5" ht="12.75" x14ac:dyDescent="0.2">
      <c r="A889" s="10" t="str">
        <f t="shared" si="0"/>
        <v/>
      </c>
      <c r="B889" s="12"/>
      <c r="C889" s="12"/>
      <c r="D889" s="10" t="str">
        <f>IF(C889="","",VLOOKUP(MONTH(C889),BDD!$A$5:$B$16,2,FALSE))</f>
        <v/>
      </c>
      <c r="E889" s="12"/>
    </row>
    <row r="890" spans="1:5" ht="12.75" x14ac:dyDescent="0.2">
      <c r="A890" s="10" t="str">
        <f t="shared" si="0"/>
        <v/>
      </c>
      <c r="B890" s="12"/>
      <c r="C890" s="12"/>
      <c r="D890" s="10" t="str">
        <f>IF(C890="","",VLOOKUP(MONTH(C890),BDD!$A$5:$B$16,2,FALSE))</f>
        <v/>
      </c>
      <c r="E890" s="12"/>
    </row>
    <row r="891" spans="1:5" ht="12.75" x14ac:dyDescent="0.2">
      <c r="A891" s="10" t="str">
        <f t="shared" si="0"/>
        <v/>
      </c>
      <c r="B891" s="12"/>
      <c r="C891" s="12"/>
      <c r="D891" s="10" t="str">
        <f>IF(C891="","",VLOOKUP(MONTH(C891),BDD!$A$5:$B$16,2,FALSE))</f>
        <v/>
      </c>
      <c r="E891" s="12"/>
    </row>
    <row r="892" spans="1:5" ht="12.75" x14ac:dyDescent="0.2">
      <c r="A892" s="10" t="str">
        <f t="shared" si="0"/>
        <v/>
      </c>
      <c r="B892" s="12"/>
      <c r="C892" s="12"/>
      <c r="D892" s="10" t="str">
        <f>IF(C892="","",VLOOKUP(MONTH(C892),BDD!$A$5:$B$16,2,FALSE))</f>
        <v/>
      </c>
      <c r="E892" s="12"/>
    </row>
    <row r="893" spans="1:5" ht="12.75" x14ac:dyDescent="0.2">
      <c r="A893" s="10" t="str">
        <f t="shared" si="0"/>
        <v/>
      </c>
      <c r="B893" s="12"/>
      <c r="C893" s="12"/>
      <c r="D893" s="10" t="str">
        <f>IF(C893="","",VLOOKUP(MONTH(C893),BDD!$A$5:$B$16,2,FALSE))</f>
        <v/>
      </c>
      <c r="E893" s="12"/>
    </row>
    <row r="894" spans="1:5" ht="12.75" x14ac:dyDescent="0.2">
      <c r="A894" s="10" t="str">
        <f t="shared" si="0"/>
        <v/>
      </c>
      <c r="B894" s="12"/>
      <c r="C894" s="12"/>
      <c r="D894" s="10" t="str">
        <f>IF(C894="","",VLOOKUP(MONTH(C894),BDD!$A$5:$B$16,2,FALSE))</f>
        <v/>
      </c>
      <c r="E894" s="12"/>
    </row>
    <row r="895" spans="1:5" ht="12.75" x14ac:dyDescent="0.2">
      <c r="A895" s="10" t="str">
        <f t="shared" si="0"/>
        <v/>
      </c>
      <c r="B895" s="12"/>
      <c r="C895" s="12"/>
      <c r="D895" s="10" t="str">
        <f>IF(C895="","",VLOOKUP(MONTH(C895),BDD!$A$5:$B$16,2,FALSE))</f>
        <v/>
      </c>
      <c r="E895" s="12"/>
    </row>
    <row r="896" spans="1:5" ht="12.75" x14ac:dyDescent="0.2">
      <c r="A896" s="10" t="str">
        <f t="shared" si="0"/>
        <v/>
      </c>
      <c r="B896" s="12"/>
      <c r="C896" s="12"/>
      <c r="D896" s="10" t="str">
        <f>IF(C896="","",VLOOKUP(MONTH(C896),BDD!$A$5:$B$16,2,FALSE))</f>
        <v/>
      </c>
      <c r="E896" s="12"/>
    </row>
    <row r="897" spans="1:5" ht="12.75" x14ac:dyDescent="0.2">
      <c r="A897" s="10" t="str">
        <f t="shared" si="0"/>
        <v/>
      </c>
      <c r="B897" s="12"/>
      <c r="C897" s="12"/>
      <c r="D897" s="10" t="str">
        <f>IF(C897="","",VLOOKUP(MONTH(C897),BDD!$A$5:$B$16,2,FALSE))</f>
        <v/>
      </c>
      <c r="E897" s="12"/>
    </row>
    <row r="898" spans="1:5" ht="12.75" x14ac:dyDescent="0.2">
      <c r="A898" s="10" t="str">
        <f t="shared" si="0"/>
        <v/>
      </c>
      <c r="B898" s="12"/>
      <c r="C898" s="12"/>
      <c r="D898" s="10" t="str">
        <f>IF(C898="","",VLOOKUP(MONTH(C898),BDD!$A$5:$B$16,2,FALSE))</f>
        <v/>
      </c>
      <c r="E898" s="12"/>
    </row>
    <row r="899" spans="1:5" ht="12.75" x14ac:dyDescent="0.2">
      <c r="A899" s="10" t="str">
        <f t="shared" si="0"/>
        <v/>
      </c>
      <c r="B899" s="12"/>
      <c r="C899" s="12"/>
      <c r="D899" s="10" t="str">
        <f>IF(C899="","",VLOOKUP(MONTH(C899),BDD!$A$5:$B$16,2,FALSE))</f>
        <v/>
      </c>
      <c r="E899" s="12"/>
    </row>
    <row r="900" spans="1:5" ht="12.75" x14ac:dyDescent="0.2">
      <c r="A900" s="10" t="str">
        <f t="shared" si="0"/>
        <v/>
      </c>
      <c r="B900" s="12"/>
      <c r="C900" s="12"/>
      <c r="D900" s="10" t="str">
        <f>IF(C900="","",VLOOKUP(MONTH(C900),BDD!$A$5:$B$16,2,FALSE))</f>
        <v/>
      </c>
      <c r="E900" s="12"/>
    </row>
    <row r="901" spans="1:5" ht="12.75" x14ac:dyDescent="0.2">
      <c r="A901" s="10" t="str">
        <f t="shared" si="0"/>
        <v/>
      </c>
      <c r="B901" s="12"/>
      <c r="C901" s="12"/>
      <c r="D901" s="10" t="str">
        <f>IF(C901="","",VLOOKUP(MONTH(C901),BDD!$A$5:$B$16,2,FALSE))</f>
        <v/>
      </c>
      <c r="E901" s="12"/>
    </row>
    <row r="902" spans="1:5" ht="12.75" x14ac:dyDescent="0.2">
      <c r="A902" s="10" t="str">
        <f t="shared" si="0"/>
        <v/>
      </c>
      <c r="B902" s="12"/>
      <c r="C902" s="12"/>
      <c r="D902" s="10" t="str">
        <f>IF(C902="","",VLOOKUP(MONTH(C902),BDD!$A$5:$B$16,2,FALSE))</f>
        <v/>
      </c>
      <c r="E902" s="12"/>
    </row>
    <row r="903" spans="1:5" ht="12.75" x14ac:dyDescent="0.2">
      <c r="A903" s="10" t="str">
        <f t="shared" si="0"/>
        <v/>
      </c>
      <c r="B903" s="12"/>
      <c r="C903" s="12"/>
      <c r="D903" s="10" t="str">
        <f>IF(C903="","",VLOOKUP(MONTH(C903),BDD!$A$5:$B$16,2,FALSE))</f>
        <v/>
      </c>
      <c r="E903" s="12"/>
    </row>
    <row r="904" spans="1:5" ht="12.75" x14ac:dyDescent="0.2">
      <c r="A904" s="10" t="str">
        <f t="shared" si="0"/>
        <v/>
      </c>
      <c r="B904" s="12"/>
      <c r="C904" s="12"/>
      <c r="D904" s="10" t="str">
        <f>IF(C904="","",VLOOKUP(MONTH(C904),BDD!$A$5:$B$16,2,FALSE))</f>
        <v/>
      </c>
      <c r="E904" s="12"/>
    </row>
    <row r="905" spans="1:5" ht="12.75" x14ac:dyDescent="0.2">
      <c r="A905" s="10" t="str">
        <f t="shared" si="0"/>
        <v/>
      </c>
      <c r="B905" s="12"/>
      <c r="C905" s="12"/>
      <c r="D905" s="10" t="str">
        <f>IF(C905="","",VLOOKUP(MONTH(C905),BDD!$A$5:$B$16,2,FALSE))</f>
        <v/>
      </c>
      <c r="E905" s="12"/>
    </row>
    <row r="906" spans="1:5" ht="12.75" x14ac:dyDescent="0.2">
      <c r="A906" s="10" t="str">
        <f t="shared" si="0"/>
        <v/>
      </c>
      <c r="B906" s="12"/>
      <c r="C906" s="12"/>
      <c r="D906" s="10" t="str">
        <f>IF(C906="","",VLOOKUP(MONTH(C906),BDD!$A$5:$B$16,2,FALSE))</f>
        <v/>
      </c>
      <c r="E906" s="12"/>
    </row>
    <row r="907" spans="1:5" ht="12.75" x14ac:dyDescent="0.2">
      <c r="A907" s="10" t="str">
        <f t="shared" si="0"/>
        <v/>
      </c>
      <c r="B907" s="12"/>
      <c r="C907" s="12"/>
      <c r="D907" s="10" t="str">
        <f>IF(C907="","",VLOOKUP(MONTH(C907),BDD!$A$5:$B$16,2,FALSE))</f>
        <v/>
      </c>
      <c r="E907" s="12"/>
    </row>
    <row r="908" spans="1:5" ht="12.75" x14ac:dyDescent="0.2">
      <c r="A908" s="10" t="str">
        <f t="shared" si="0"/>
        <v/>
      </c>
      <c r="B908" s="12"/>
      <c r="C908" s="12"/>
      <c r="D908" s="10" t="str">
        <f>IF(C908="","",VLOOKUP(MONTH(C908),BDD!$A$5:$B$16,2,FALSE))</f>
        <v/>
      </c>
      <c r="E908" s="12"/>
    </row>
    <row r="909" spans="1:5" ht="12.75" x14ac:dyDescent="0.2">
      <c r="A909" s="10" t="str">
        <f t="shared" si="0"/>
        <v/>
      </c>
      <c r="B909" s="12"/>
      <c r="C909" s="12"/>
      <c r="D909" s="10" t="str">
        <f>IF(C909="","",VLOOKUP(MONTH(C909),BDD!$A$5:$B$16,2,FALSE))</f>
        <v/>
      </c>
      <c r="E909" s="12"/>
    </row>
    <row r="910" spans="1:5" ht="12.75" x14ac:dyDescent="0.2">
      <c r="A910" s="10" t="str">
        <f t="shared" si="0"/>
        <v/>
      </c>
      <c r="B910" s="12"/>
      <c r="C910" s="12"/>
      <c r="D910" s="10" t="str">
        <f>IF(C910="","",VLOOKUP(MONTH(C910),BDD!$A$5:$B$16,2,FALSE))</f>
        <v/>
      </c>
      <c r="E910" s="12"/>
    </row>
    <row r="911" spans="1:5" ht="12.75" x14ac:dyDescent="0.2">
      <c r="A911" s="10" t="str">
        <f t="shared" si="0"/>
        <v/>
      </c>
      <c r="B911" s="12"/>
      <c r="C911" s="12"/>
      <c r="D911" s="10" t="str">
        <f>IF(C911="","",VLOOKUP(MONTH(C911),BDD!$A$5:$B$16,2,FALSE))</f>
        <v/>
      </c>
      <c r="E911" s="12"/>
    </row>
    <row r="912" spans="1:5" ht="12.75" x14ac:dyDescent="0.2">
      <c r="A912" s="10" t="str">
        <f t="shared" si="0"/>
        <v/>
      </c>
      <c r="B912" s="12"/>
      <c r="C912" s="12"/>
      <c r="D912" s="10" t="str">
        <f>IF(C912="","",VLOOKUP(MONTH(C912),BDD!$A$5:$B$16,2,FALSE))</f>
        <v/>
      </c>
      <c r="E912" s="12"/>
    </row>
    <row r="913" spans="1:5" ht="12.75" x14ac:dyDescent="0.2">
      <c r="A913" s="10" t="str">
        <f t="shared" si="0"/>
        <v/>
      </c>
      <c r="B913" s="12"/>
      <c r="C913" s="12"/>
      <c r="D913" s="10" t="str">
        <f>IF(C913="","",VLOOKUP(MONTH(C913),BDD!$A$5:$B$16,2,FALSE))</f>
        <v/>
      </c>
      <c r="E913" s="12"/>
    </row>
    <row r="914" spans="1:5" ht="12.75" x14ac:dyDescent="0.2">
      <c r="A914" s="10" t="str">
        <f t="shared" si="0"/>
        <v/>
      </c>
      <c r="B914" s="12"/>
      <c r="C914" s="12"/>
      <c r="D914" s="10" t="str">
        <f>IF(C914="","",VLOOKUP(MONTH(C914),BDD!$A$5:$B$16,2,FALSE))</f>
        <v/>
      </c>
      <c r="E914" s="12"/>
    </row>
    <row r="915" spans="1:5" ht="12.75" x14ac:dyDescent="0.2">
      <c r="A915" s="10" t="str">
        <f t="shared" si="0"/>
        <v/>
      </c>
      <c r="B915" s="12"/>
      <c r="C915" s="12"/>
      <c r="D915" s="10" t="str">
        <f>IF(C915="","",VLOOKUP(MONTH(C915),BDD!$A$5:$B$16,2,FALSE))</f>
        <v/>
      </c>
      <c r="E915" s="12"/>
    </row>
    <row r="916" spans="1:5" ht="12.75" x14ac:dyDescent="0.2">
      <c r="A916" s="10" t="str">
        <f t="shared" si="0"/>
        <v/>
      </c>
      <c r="B916" s="12"/>
      <c r="C916" s="12"/>
      <c r="D916" s="10" t="str">
        <f>IF(C916="","",VLOOKUP(MONTH(C916),BDD!$A$5:$B$16,2,FALSE))</f>
        <v/>
      </c>
      <c r="E916" s="12"/>
    </row>
    <row r="917" spans="1:5" ht="12.75" x14ac:dyDescent="0.2">
      <c r="A917" s="10" t="str">
        <f t="shared" si="0"/>
        <v/>
      </c>
      <c r="B917" s="12"/>
      <c r="C917" s="12"/>
      <c r="D917" s="10" t="str">
        <f>IF(C917="","",VLOOKUP(MONTH(C917),BDD!$A$5:$B$16,2,FALSE))</f>
        <v/>
      </c>
      <c r="E917" s="12"/>
    </row>
    <row r="918" spans="1:5" ht="12.75" x14ac:dyDescent="0.2">
      <c r="A918" s="10" t="str">
        <f t="shared" si="0"/>
        <v/>
      </c>
      <c r="B918" s="12"/>
      <c r="C918" s="12"/>
      <c r="D918" s="10" t="str">
        <f>IF(C918="","",VLOOKUP(MONTH(C918),BDD!$A$5:$B$16,2,FALSE))</f>
        <v/>
      </c>
      <c r="E918" s="12"/>
    </row>
    <row r="919" spans="1:5" ht="12.75" x14ac:dyDescent="0.2">
      <c r="A919" s="10" t="str">
        <f t="shared" si="0"/>
        <v/>
      </c>
      <c r="B919" s="12"/>
      <c r="C919" s="12"/>
      <c r="D919" s="10" t="str">
        <f>IF(C919="","",VLOOKUP(MONTH(C919),BDD!$A$5:$B$16,2,FALSE))</f>
        <v/>
      </c>
      <c r="E919" s="12"/>
    </row>
    <row r="920" spans="1:5" ht="12.75" x14ac:dyDescent="0.2">
      <c r="A920" s="10" t="str">
        <f t="shared" si="0"/>
        <v/>
      </c>
      <c r="B920" s="12"/>
      <c r="C920" s="12"/>
      <c r="D920" s="10" t="str">
        <f>IF(C920="","",VLOOKUP(MONTH(C920),BDD!$A$5:$B$16,2,FALSE))</f>
        <v/>
      </c>
      <c r="E920" s="12"/>
    </row>
    <row r="921" spans="1:5" ht="12.75" x14ac:dyDescent="0.2">
      <c r="A921" s="10" t="str">
        <f t="shared" si="0"/>
        <v/>
      </c>
      <c r="B921" s="12"/>
      <c r="C921" s="12"/>
      <c r="D921" s="10" t="str">
        <f>IF(C921="","",VLOOKUP(MONTH(C921),BDD!$A$5:$B$16,2,FALSE))</f>
        <v/>
      </c>
      <c r="E921" s="12"/>
    </row>
    <row r="922" spans="1:5" ht="12.75" x14ac:dyDescent="0.2">
      <c r="A922" s="10" t="str">
        <f t="shared" si="0"/>
        <v/>
      </c>
      <c r="B922" s="12"/>
      <c r="C922" s="12"/>
      <c r="D922" s="10" t="str">
        <f>IF(C922="","",VLOOKUP(MONTH(C922),BDD!$A$5:$B$16,2,FALSE))</f>
        <v/>
      </c>
      <c r="E922" s="12"/>
    </row>
    <row r="923" spans="1:5" ht="12.75" x14ac:dyDescent="0.2">
      <c r="A923" s="10" t="str">
        <f t="shared" si="0"/>
        <v/>
      </c>
      <c r="B923" s="12"/>
      <c r="C923" s="12"/>
      <c r="D923" s="10" t="str">
        <f>IF(C923="","",VLOOKUP(MONTH(C923),BDD!$A$5:$B$16,2,FALSE))</f>
        <v/>
      </c>
      <c r="E923" s="12"/>
    </row>
    <row r="924" spans="1:5" ht="12.75" x14ac:dyDescent="0.2">
      <c r="A924" s="10" t="str">
        <f t="shared" si="0"/>
        <v/>
      </c>
      <c r="B924" s="12"/>
      <c r="C924" s="12"/>
      <c r="D924" s="10" t="str">
        <f>IF(C924="","",VLOOKUP(MONTH(C924),BDD!$A$5:$B$16,2,FALSE))</f>
        <v/>
      </c>
      <c r="E924" s="12"/>
    </row>
    <row r="925" spans="1:5" ht="12.75" x14ac:dyDescent="0.2">
      <c r="A925" s="10" t="str">
        <f t="shared" si="0"/>
        <v/>
      </c>
      <c r="B925" s="12"/>
      <c r="C925" s="12"/>
      <c r="D925" s="10" t="str">
        <f>IF(C925="","",VLOOKUP(MONTH(C925),BDD!$A$5:$B$16,2,FALSE))</f>
        <v/>
      </c>
      <c r="E925" s="12"/>
    </row>
    <row r="926" spans="1:5" ht="12.75" x14ac:dyDescent="0.2">
      <c r="A926" s="10" t="str">
        <f t="shared" si="0"/>
        <v/>
      </c>
      <c r="B926" s="12"/>
      <c r="C926" s="12"/>
      <c r="D926" s="10" t="str">
        <f>IF(C926="","",VLOOKUP(MONTH(C926),BDD!$A$5:$B$16,2,FALSE))</f>
        <v/>
      </c>
      <c r="E926" s="12"/>
    </row>
    <row r="927" spans="1:5" ht="12.75" x14ac:dyDescent="0.2">
      <c r="A927" s="10" t="str">
        <f t="shared" si="0"/>
        <v/>
      </c>
      <c r="B927" s="12"/>
      <c r="C927" s="12"/>
      <c r="D927" s="10" t="str">
        <f>IF(C927="","",VLOOKUP(MONTH(C927),BDD!$A$5:$B$16,2,FALSE))</f>
        <v/>
      </c>
      <c r="E927" s="12"/>
    </row>
    <row r="928" spans="1:5" ht="12.75" x14ac:dyDescent="0.2">
      <c r="A928" s="10" t="str">
        <f t="shared" si="0"/>
        <v/>
      </c>
      <c r="B928" s="12"/>
      <c r="C928" s="12"/>
      <c r="D928" s="10" t="str">
        <f>IF(C928="","",VLOOKUP(MONTH(C928),BDD!$A$5:$B$16,2,FALSE))</f>
        <v/>
      </c>
      <c r="E928" s="12"/>
    </row>
    <row r="929" spans="1:5" ht="12.75" x14ac:dyDescent="0.2">
      <c r="A929" s="10" t="str">
        <f t="shared" si="0"/>
        <v/>
      </c>
      <c r="B929" s="12"/>
      <c r="C929" s="12"/>
      <c r="D929" s="10" t="str">
        <f>IF(C929="","",VLOOKUP(MONTH(C929),BDD!$A$5:$B$16,2,FALSE))</f>
        <v/>
      </c>
      <c r="E929" s="12"/>
    </row>
    <row r="930" spans="1:5" ht="12.75" x14ac:dyDescent="0.2">
      <c r="A930" s="10" t="str">
        <f t="shared" si="0"/>
        <v/>
      </c>
      <c r="B930" s="12"/>
      <c r="C930" s="12"/>
      <c r="D930" s="10" t="str">
        <f>IF(C930="","",VLOOKUP(MONTH(C930),BDD!$A$5:$B$16,2,FALSE))</f>
        <v/>
      </c>
      <c r="E930" s="12"/>
    </row>
    <row r="931" spans="1:5" ht="12.75" x14ac:dyDescent="0.2">
      <c r="A931" s="10" t="str">
        <f t="shared" si="0"/>
        <v/>
      </c>
      <c r="B931" s="12"/>
      <c r="C931" s="12"/>
      <c r="D931" s="10" t="str">
        <f>IF(C931="","",VLOOKUP(MONTH(C931),BDD!$A$5:$B$16,2,FALSE))</f>
        <v/>
      </c>
      <c r="E931" s="12"/>
    </row>
    <row r="932" spans="1:5" ht="12.75" x14ac:dyDescent="0.2">
      <c r="A932" s="10" t="str">
        <f t="shared" si="0"/>
        <v/>
      </c>
      <c r="B932" s="12"/>
      <c r="C932" s="12"/>
      <c r="D932" s="10" t="str">
        <f>IF(C932="","",VLOOKUP(MONTH(C932),BDD!$A$5:$B$16,2,FALSE))</f>
        <v/>
      </c>
      <c r="E932" s="12"/>
    </row>
    <row r="933" spans="1:5" ht="12.75" x14ac:dyDescent="0.2">
      <c r="A933" s="10" t="str">
        <f t="shared" si="0"/>
        <v/>
      </c>
      <c r="B933" s="12"/>
      <c r="C933" s="12"/>
      <c r="D933" s="10" t="str">
        <f>IF(C933="","",VLOOKUP(MONTH(C933),BDD!$A$5:$B$16,2,FALSE))</f>
        <v/>
      </c>
      <c r="E933" s="12"/>
    </row>
    <row r="934" spans="1:5" ht="12.75" x14ac:dyDescent="0.2">
      <c r="A934" s="10" t="str">
        <f t="shared" si="0"/>
        <v/>
      </c>
      <c r="B934" s="12"/>
      <c r="C934" s="12"/>
      <c r="D934" s="10" t="str">
        <f>IF(C934="","",VLOOKUP(MONTH(C934),BDD!$A$5:$B$16,2,FALSE))</f>
        <v/>
      </c>
      <c r="E934" s="12"/>
    </row>
    <row r="935" spans="1:5" ht="12.75" x14ac:dyDescent="0.2">
      <c r="A935" s="10" t="str">
        <f t="shared" si="0"/>
        <v/>
      </c>
      <c r="B935" s="12"/>
      <c r="C935" s="12"/>
      <c r="D935" s="10" t="str">
        <f>IF(C935="","",VLOOKUP(MONTH(C935),BDD!$A$5:$B$16,2,FALSE))</f>
        <v/>
      </c>
      <c r="E935" s="12"/>
    </row>
    <row r="936" spans="1:5" ht="12.75" x14ac:dyDescent="0.2">
      <c r="A936" s="10" t="str">
        <f t="shared" si="0"/>
        <v/>
      </c>
      <c r="B936" s="12"/>
      <c r="C936" s="12"/>
      <c r="D936" s="10" t="str">
        <f>IF(C936="","",VLOOKUP(MONTH(C936),BDD!$A$5:$B$16,2,FALSE))</f>
        <v/>
      </c>
      <c r="E936" s="12"/>
    </row>
    <row r="937" spans="1:5" ht="12.75" x14ac:dyDescent="0.2">
      <c r="A937" s="10" t="str">
        <f t="shared" si="0"/>
        <v/>
      </c>
      <c r="B937" s="12"/>
      <c r="C937" s="12"/>
      <c r="D937" s="10" t="str">
        <f>IF(C937="","",VLOOKUP(MONTH(C937),BDD!$A$5:$B$16,2,FALSE))</f>
        <v/>
      </c>
      <c r="E937" s="12"/>
    </row>
    <row r="938" spans="1:5" ht="12.75" x14ac:dyDescent="0.2">
      <c r="A938" s="10" t="str">
        <f t="shared" si="0"/>
        <v/>
      </c>
      <c r="B938" s="12"/>
      <c r="C938" s="12"/>
      <c r="D938" s="10" t="str">
        <f>IF(C938="","",VLOOKUP(MONTH(C938),BDD!$A$5:$B$16,2,FALSE))</f>
        <v/>
      </c>
      <c r="E938" s="12"/>
    </row>
    <row r="939" spans="1:5" ht="12.75" x14ac:dyDescent="0.2">
      <c r="A939" s="10" t="str">
        <f t="shared" si="0"/>
        <v/>
      </c>
      <c r="B939" s="12"/>
      <c r="C939" s="12"/>
      <c r="D939" s="10" t="str">
        <f>IF(C939="","",VLOOKUP(MONTH(C939),BDD!$A$5:$B$16,2,FALSE))</f>
        <v/>
      </c>
      <c r="E939" s="12"/>
    </row>
    <row r="940" spans="1:5" ht="12.75" x14ac:dyDescent="0.2">
      <c r="A940" s="10" t="str">
        <f t="shared" si="0"/>
        <v/>
      </c>
      <c r="B940" s="12"/>
      <c r="C940" s="12"/>
      <c r="D940" s="10" t="str">
        <f>IF(C940="","",VLOOKUP(MONTH(C940),BDD!$A$5:$B$16,2,FALSE))</f>
        <v/>
      </c>
      <c r="E940" s="12"/>
    </row>
    <row r="941" spans="1:5" ht="12.75" x14ac:dyDescent="0.2">
      <c r="A941" s="10" t="str">
        <f t="shared" si="0"/>
        <v/>
      </c>
      <c r="B941" s="12"/>
      <c r="C941" s="12"/>
      <c r="D941" s="10" t="str">
        <f>IF(C941="","",VLOOKUP(MONTH(C941),BDD!$A$5:$B$16,2,FALSE))</f>
        <v/>
      </c>
      <c r="E941" s="12"/>
    </row>
    <row r="942" spans="1:5" ht="12.75" x14ac:dyDescent="0.2">
      <c r="A942" s="10" t="str">
        <f t="shared" si="0"/>
        <v/>
      </c>
      <c r="B942" s="12"/>
      <c r="C942" s="12"/>
      <c r="D942" s="10" t="str">
        <f>IF(C942="","",VLOOKUP(MONTH(C942),BDD!$A$5:$B$16,2,FALSE))</f>
        <v/>
      </c>
      <c r="E942" s="12"/>
    </row>
    <row r="943" spans="1:5" ht="12.75" x14ac:dyDescent="0.2">
      <c r="A943" s="10" t="str">
        <f t="shared" si="0"/>
        <v/>
      </c>
      <c r="B943" s="12"/>
      <c r="C943" s="12"/>
      <c r="D943" s="10" t="str">
        <f>IF(C943="","",VLOOKUP(MONTH(C943),BDD!$A$5:$B$16,2,FALSE))</f>
        <v/>
      </c>
      <c r="E943" s="12"/>
    </row>
    <row r="944" spans="1:5" ht="12.75" x14ac:dyDescent="0.2">
      <c r="A944" s="10" t="str">
        <f t="shared" si="0"/>
        <v/>
      </c>
      <c r="B944" s="12"/>
      <c r="C944" s="12"/>
      <c r="D944" s="10" t="str">
        <f>IF(C944="","",VLOOKUP(MONTH(C944),BDD!$A$5:$B$16,2,FALSE))</f>
        <v/>
      </c>
      <c r="E944" s="12"/>
    </row>
    <row r="945" spans="1:5" ht="12.75" x14ac:dyDescent="0.2">
      <c r="A945" s="10" t="str">
        <f t="shared" si="0"/>
        <v/>
      </c>
      <c r="B945" s="12"/>
      <c r="C945" s="12"/>
      <c r="D945" s="10" t="str">
        <f>IF(C945="","",VLOOKUP(MONTH(C945),BDD!$A$5:$B$16,2,FALSE))</f>
        <v/>
      </c>
      <c r="E945" s="12"/>
    </row>
    <row r="946" spans="1:5" ht="12.75" x14ac:dyDescent="0.2">
      <c r="A946" s="10" t="str">
        <f t="shared" si="0"/>
        <v/>
      </c>
      <c r="B946" s="12"/>
      <c r="C946" s="12"/>
      <c r="D946" s="10" t="str">
        <f>IF(C946="","",VLOOKUP(MONTH(C946),BDD!$A$5:$B$16,2,FALSE))</f>
        <v/>
      </c>
      <c r="E946" s="12"/>
    </row>
    <row r="947" spans="1:5" ht="12.75" x14ac:dyDescent="0.2">
      <c r="A947" s="10" t="str">
        <f t="shared" si="0"/>
        <v/>
      </c>
      <c r="B947" s="12"/>
      <c r="C947" s="12"/>
      <c r="D947" s="10" t="str">
        <f>IF(C947="","",VLOOKUP(MONTH(C947),BDD!$A$5:$B$16,2,FALSE))</f>
        <v/>
      </c>
      <c r="E947" s="12"/>
    </row>
    <row r="948" spans="1:5" ht="12.75" x14ac:dyDescent="0.2">
      <c r="A948" s="10" t="str">
        <f t="shared" si="0"/>
        <v/>
      </c>
      <c r="B948" s="12"/>
      <c r="C948" s="12"/>
      <c r="D948" s="10" t="str">
        <f>IF(C948="","",VLOOKUP(MONTH(C948),BDD!$A$5:$B$16,2,FALSE))</f>
        <v/>
      </c>
      <c r="E948" s="12"/>
    </row>
    <row r="949" spans="1:5" ht="12.75" x14ac:dyDescent="0.2">
      <c r="A949" s="10" t="str">
        <f t="shared" si="0"/>
        <v/>
      </c>
      <c r="B949" s="12"/>
      <c r="C949" s="12"/>
      <c r="D949" s="10" t="str">
        <f>IF(C949="","",VLOOKUP(MONTH(C949),BDD!$A$5:$B$16,2,FALSE))</f>
        <v/>
      </c>
      <c r="E949" s="12"/>
    </row>
    <row r="950" spans="1:5" ht="12.75" x14ac:dyDescent="0.2">
      <c r="A950" s="10" t="str">
        <f t="shared" si="0"/>
        <v/>
      </c>
      <c r="B950" s="12"/>
      <c r="C950" s="12"/>
      <c r="D950" s="10" t="str">
        <f>IF(C950="","",VLOOKUP(MONTH(C950),BDD!$A$5:$B$16,2,FALSE))</f>
        <v/>
      </c>
      <c r="E950" s="12"/>
    </row>
    <row r="951" spans="1:5" ht="12.75" x14ac:dyDescent="0.2">
      <c r="A951" s="10" t="str">
        <f t="shared" si="0"/>
        <v/>
      </c>
      <c r="B951" s="12"/>
      <c r="C951" s="12"/>
      <c r="D951" s="10" t="str">
        <f>IF(C951="","",VLOOKUP(MONTH(C951),BDD!$A$5:$B$16,2,FALSE))</f>
        <v/>
      </c>
      <c r="E951" s="12"/>
    </row>
    <row r="952" spans="1:5" ht="12.75" x14ac:dyDescent="0.2">
      <c r="A952" s="10" t="str">
        <f t="shared" si="0"/>
        <v/>
      </c>
      <c r="B952" s="12"/>
      <c r="C952" s="12"/>
      <c r="D952" s="10" t="str">
        <f>IF(C952="","",VLOOKUP(MONTH(C952),BDD!$A$5:$B$16,2,FALSE))</f>
        <v/>
      </c>
      <c r="E952" s="12"/>
    </row>
    <row r="953" spans="1:5" ht="12.75" x14ac:dyDescent="0.2">
      <c r="A953" s="10" t="str">
        <f t="shared" si="0"/>
        <v/>
      </c>
      <c r="B953" s="12"/>
      <c r="C953" s="12"/>
      <c r="D953" s="10" t="str">
        <f>IF(C953="","",VLOOKUP(MONTH(C953),BDD!$A$5:$B$16,2,FALSE))</f>
        <v/>
      </c>
      <c r="E953" s="12"/>
    </row>
    <row r="954" spans="1:5" ht="12.75" x14ac:dyDescent="0.2">
      <c r="A954" s="10" t="str">
        <f t="shared" si="0"/>
        <v/>
      </c>
      <c r="B954" s="12"/>
      <c r="C954" s="12"/>
      <c r="D954" s="10" t="str">
        <f>IF(C954="","",VLOOKUP(MONTH(C954),BDD!$A$5:$B$16,2,FALSE))</f>
        <v/>
      </c>
      <c r="E954" s="12"/>
    </row>
    <row r="955" spans="1:5" ht="12.75" x14ac:dyDescent="0.2">
      <c r="A955" s="10" t="str">
        <f t="shared" si="0"/>
        <v/>
      </c>
      <c r="B955" s="12"/>
      <c r="C955" s="12"/>
      <c r="D955" s="10" t="str">
        <f>IF(C955="","",VLOOKUP(MONTH(C955),BDD!$A$5:$B$16,2,FALSE))</f>
        <v/>
      </c>
      <c r="E955" s="12"/>
    </row>
    <row r="956" spans="1:5" ht="12.75" x14ac:dyDescent="0.2">
      <c r="A956" s="10" t="str">
        <f t="shared" si="0"/>
        <v/>
      </c>
      <c r="B956" s="12"/>
      <c r="C956" s="12"/>
      <c r="D956" s="10" t="str">
        <f>IF(C956="","",VLOOKUP(MONTH(C956),BDD!$A$5:$B$16,2,FALSE))</f>
        <v/>
      </c>
      <c r="E956" s="12"/>
    </row>
    <row r="957" spans="1:5" ht="12.75" x14ac:dyDescent="0.2">
      <c r="A957" s="10" t="str">
        <f t="shared" si="0"/>
        <v/>
      </c>
      <c r="B957" s="12"/>
      <c r="C957" s="12"/>
      <c r="D957" s="10" t="str">
        <f>IF(C957="","",VLOOKUP(MONTH(C957),BDD!$A$5:$B$16,2,FALSE))</f>
        <v/>
      </c>
      <c r="E957" s="12"/>
    </row>
    <row r="958" spans="1:5" ht="12.75" x14ac:dyDescent="0.2">
      <c r="A958" s="10" t="str">
        <f t="shared" si="0"/>
        <v/>
      </c>
      <c r="B958" s="12"/>
      <c r="C958" s="12"/>
      <c r="D958" s="10" t="str">
        <f>IF(C958="","",VLOOKUP(MONTH(C958),BDD!$A$5:$B$16,2,FALSE))</f>
        <v/>
      </c>
      <c r="E958" s="12"/>
    </row>
    <row r="959" spans="1:5" ht="12.75" x14ac:dyDescent="0.2">
      <c r="A959" s="10" t="str">
        <f t="shared" si="0"/>
        <v/>
      </c>
      <c r="B959" s="12"/>
      <c r="C959" s="12"/>
      <c r="D959" s="10" t="str">
        <f>IF(C959="","",VLOOKUP(MONTH(C959),BDD!$A$5:$B$16,2,FALSE))</f>
        <v/>
      </c>
      <c r="E959" s="12"/>
    </row>
    <row r="960" spans="1:5" ht="12.75" x14ac:dyDescent="0.2">
      <c r="A960" s="10" t="str">
        <f t="shared" si="0"/>
        <v/>
      </c>
      <c r="B960" s="12"/>
      <c r="C960" s="12"/>
      <c r="D960" s="10" t="str">
        <f>IF(C960="","",VLOOKUP(MONTH(C960),BDD!$A$5:$B$16,2,FALSE))</f>
        <v/>
      </c>
      <c r="E960" s="12"/>
    </row>
    <row r="961" spans="1:5" ht="12.75" x14ac:dyDescent="0.2">
      <c r="A961" s="10" t="str">
        <f t="shared" si="0"/>
        <v/>
      </c>
      <c r="B961" s="12"/>
      <c r="C961" s="12"/>
      <c r="D961" s="10" t="str">
        <f>IF(C961="","",VLOOKUP(MONTH(C961),BDD!$A$5:$B$16,2,FALSE))</f>
        <v/>
      </c>
      <c r="E961" s="12"/>
    </row>
    <row r="962" spans="1:5" ht="12.75" x14ac:dyDescent="0.2">
      <c r="A962" s="10" t="str">
        <f t="shared" si="0"/>
        <v/>
      </c>
      <c r="B962" s="12"/>
      <c r="C962" s="12"/>
      <c r="D962" s="10" t="str">
        <f>IF(C962="","",VLOOKUP(MONTH(C962),BDD!$A$5:$B$16,2,FALSE))</f>
        <v/>
      </c>
      <c r="E962" s="12"/>
    </row>
    <row r="963" spans="1:5" ht="12.75" x14ac:dyDescent="0.2">
      <c r="A963" s="10" t="str">
        <f t="shared" si="0"/>
        <v/>
      </c>
      <c r="B963" s="12"/>
      <c r="C963" s="12"/>
      <c r="D963" s="10" t="str">
        <f>IF(C963="","",VLOOKUP(MONTH(C963),BDD!$A$5:$B$16,2,FALSE))</f>
        <v/>
      </c>
      <c r="E963" s="12"/>
    </row>
    <row r="964" spans="1:5" ht="12.75" x14ac:dyDescent="0.2">
      <c r="A964" s="10" t="str">
        <f t="shared" si="0"/>
        <v/>
      </c>
      <c r="B964" s="12"/>
      <c r="C964" s="12"/>
      <c r="D964" s="10" t="str">
        <f>IF(C964="","",VLOOKUP(MONTH(C964),BDD!$A$5:$B$16,2,FALSE))</f>
        <v/>
      </c>
      <c r="E964" s="12"/>
    </row>
    <row r="965" spans="1:5" ht="12.75" x14ac:dyDescent="0.2">
      <c r="A965" s="10" t="str">
        <f t="shared" si="0"/>
        <v/>
      </c>
      <c r="B965" s="12"/>
      <c r="C965" s="12"/>
      <c r="D965" s="10" t="str">
        <f>IF(C965="","",VLOOKUP(MONTH(C965),BDD!$A$5:$B$16,2,FALSE))</f>
        <v/>
      </c>
      <c r="E965" s="12"/>
    </row>
    <row r="966" spans="1:5" ht="12.75" x14ac:dyDescent="0.2">
      <c r="A966" s="10" t="str">
        <f t="shared" si="0"/>
        <v/>
      </c>
      <c r="B966" s="12"/>
      <c r="C966" s="12"/>
      <c r="D966" s="10" t="str">
        <f>IF(C966="","",VLOOKUP(MONTH(C966),BDD!$A$5:$B$16,2,FALSE))</f>
        <v/>
      </c>
      <c r="E966" s="12"/>
    </row>
    <row r="967" spans="1:5" ht="12.75" x14ac:dyDescent="0.2">
      <c r="A967" s="10" t="str">
        <f t="shared" si="0"/>
        <v/>
      </c>
      <c r="B967" s="12"/>
      <c r="C967" s="12"/>
      <c r="D967" s="10" t="str">
        <f>IF(C967="","",VLOOKUP(MONTH(C967),BDD!$A$5:$B$16,2,FALSE))</f>
        <v/>
      </c>
      <c r="E967" s="12"/>
    </row>
    <row r="968" spans="1:5" ht="12.75" x14ac:dyDescent="0.2">
      <c r="A968" s="10" t="str">
        <f t="shared" si="0"/>
        <v/>
      </c>
      <c r="B968" s="12"/>
      <c r="C968" s="12"/>
      <c r="D968" s="10" t="str">
        <f>IF(C968="","",VLOOKUP(MONTH(C968),BDD!$A$5:$B$16,2,FALSE))</f>
        <v/>
      </c>
      <c r="E968" s="12"/>
    </row>
    <row r="969" spans="1:5" ht="12.75" x14ac:dyDescent="0.2">
      <c r="A969" s="10" t="str">
        <f t="shared" si="0"/>
        <v/>
      </c>
      <c r="B969" s="12"/>
      <c r="C969" s="12"/>
      <c r="D969" s="10" t="str">
        <f>IF(C969="","",VLOOKUP(MONTH(C969),BDD!$A$5:$B$16,2,FALSE))</f>
        <v/>
      </c>
      <c r="E969" s="12"/>
    </row>
    <row r="970" spans="1:5" ht="12.75" x14ac:dyDescent="0.2">
      <c r="A970" s="10" t="str">
        <f t="shared" si="0"/>
        <v/>
      </c>
      <c r="B970" s="12"/>
      <c r="C970" s="12"/>
      <c r="D970" s="10" t="str">
        <f>IF(C970="","",VLOOKUP(MONTH(C970),BDD!$A$5:$B$16,2,FALSE))</f>
        <v/>
      </c>
      <c r="E970" s="12"/>
    </row>
    <row r="971" spans="1:5" ht="12.75" x14ac:dyDescent="0.2">
      <c r="A971" s="10" t="str">
        <f t="shared" si="0"/>
        <v/>
      </c>
      <c r="B971" s="12"/>
      <c r="C971" s="12"/>
      <c r="D971" s="10" t="str">
        <f>IF(C971="","",VLOOKUP(MONTH(C971),BDD!$A$5:$B$16,2,FALSE))</f>
        <v/>
      </c>
      <c r="E971" s="12"/>
    </row>
    <row r="972" spans="1:5" ht="12.75" x14ac:dyDescent="0.2">
      <c r="A972" s="10" t="str">
        <f t="shared" si="0"/>
        <v/>
      </c>
      <c r="B972" s="12"/>
      <c r="C972" s="12"/>
      <c r="D972" s="10" t="str">
        <f>IF(C972="","",VLOOKUP(MONTH(C972),BDD!$A$5:$B$16,2,FALSE))</f>
        <v/>
      </c>
      <c r="E972" s="12"/>
    </row>
    <row r="973" spans="1:5" ht="12.75" x14ac:dyDescent="0.2">
      <c r="A973" s="10" t="str">
        <f t="shared" si="0"/>
        <v/>
      </c>
      <c r="B973" s="12"/>
      <c r="C973" s="12"/>
      <c r="D973" s="10" t="str">
        <f>IF(C973="","",VLOOKUP(MONTH(C973),BDD!$A$5:$B$16,2,FALSE))</f>
        <v/>
      </c>
      <c r="E973" s="12"/>
    </row>
    <row r="974" spans="1:5" ht="12.75" x14ac:dyDescent="0.2">
      <c r="A974" s="10" t="str">
        <f t="shared" si="0"/>
        <v/>
      </c>
      <c r="B974" s="12"/>
      <c r="C974" s="12"/>
      <c r="D974" s="10" t="str">
        <f>IF(C974="","",VLOOKUP(MONTH(C974),BDD!$A$5:$B$16,2,FALSE))</f>
        <v/>
      </c>
      <c r="E974" s="12"/>
    </row>
    <row r="975" spans="1:5" ht="12.75" x14ac:dyDescent="0.2">
      <c r="A975" s="10" t="str">
        <f t="shared" si="0"/>
        <v/>
      </c>
      <c r="B975" s="12"/>
      <c r="C975" s="12"/>
      <c r="D975" s="10" t="str">
        <f>IF(C975="","",VLOOKUP(MONTH(C975),BDD!$A$5:$B$16,2,FALSE))</f>
        <v/>
      </c>
      <c r="E975" s="12"/>
    </row>
    <row r="976" spans="1:5" ht="12.75" x14ac:dyDescent="0.2">
      <c r="A976" s="10" t="str">
        <f t="shared" si="0"/>
        <v/>
      </c>
      <c r="B976" s="12"/>
      <c r="C976" s="12"/>
      <c r="D976" s="10" t="str">
        <f>IF(C976="","",VLOOKUP(MONTH(C976),BDD!$A$5:$B$16,2,FALSE))</f>
        <v/>
      </c>
      <c r="E976" s="12"/>
    </row>
    <row r="977" spans="1:5" ht="12.75" x14ac:dyDescent="0.2">
      <c r="A977" s="10" t="str">
        <f t="shared" si="0"/>
        <v/>
      </c>
      <c r="B977" s="12"/>
      <c r="C977" s="12"/>
      <c r="D977" s="10" t="str">
        <f>IF(C977="","",VLOOKUP(MONTH(C977),BDD!$A$5:$B$16,2,FALSE))</f>
        <v/>
      </c>
      <c r="E977" s="12"/>
    </row>
    <row r="978" spans="1:5" ht="12.75" x14ac:dyDescent="0.2">
      <c r="A978" s="10" t="str">
        <f t="shared" si="0"/>
        <v/>
      </c>
      <c r="B978" s="12"/>
      <c r="C978" s="12"/>
      <c r="D978" s="10" t="str">
        <f>IF(C978="","",VLOOKUP(MONTH(C978),BDD!$A$5:$B$16,2,FALSE))</f>
        <v/>
      </c>
      <c r="E978" s="12"/>
    </row>
    <row r="979" spans="1:5" ht="12.75" x14ac:dyDescent="0.2">
      <c r="A979" s="10" t="str">
        <f t="shared" si="0"/>
        <v/>
      </c>
      <c r="B979" s="12"/>
      <c r="C979" s="12"/>
      <c r="D979" s="10" t="str">
        <f>IF(C979="","",VLOOKUP(MONTH(C979),BDD!$A$5:$B$16,2,FALSE))</f>
        <v/>
      </c>
      <c r="E979" s="12"/>
    </row>
    <row r="980" spans="1:5" ht="12.75" x14ac:dyDescent="0.2">
      <c r="A980" s="10" t="str">
        <f t="shared" si="0"/>
        <v/>
      </c>
      <c r="B980" s="12"/>
      <c r="C980" s="12"/>
      <c r="D980" s="10" t="str">
        <f>IF(C980="","",VLOOKUP(MONTH(C980),BDD!$A$5:$B$16,2,FALSE))</f>
        <v/>
      </c>
      <c r="E980" s="12"/>
    </row>
    <row r="981" spans="1:5" ht="12.75" x14ac:dyDescent="0.2">
      <c r="A981" s="10" t="str">
        <f t="shared" si="0"/>
        <v/>
      </c>
      <c r="B981" s="12"/>
      <c r="C981" s="12"/>
      <c r="D981" s="10" t="str">
        <f>IF(C981="","",VLOOKUP(MONTH(C981),BDD!$A$5:$B$16,2,FALSE))</f>
        <v/>
      </c>
      <c r="E981" s="12"/>
    </row>
    <row r="982" spans="1:5" ht="12.75" x14ac:dyDescent="0.2">
      <c r="A982" s="10" t="str">
        <f t="shared" si="0"/>
        <v/>
      </c>
      <c r="B982" s="12"/>
      <c r="C982" s="12"/>
      <c r="D982" s="10" t="str">
        <f>IF(C982="","",VLOOKUP(MONTH(C982),BDD!$A$5:$B$16,2,FALSE))</f>
        <v/>
      </c>
      <c r="E982" s="12"/>
    </row>
    <row r="983" spans="1:5" ht="12.75" x14ac:dyDescent="0.2">
      <c r="A983" s="10" t="str">
        <f t="shared" si="0"/>
        <v/>
      </c>
      <c r="B983" s="12"/>
      <c r="C983" s="12"/>
      <c r="D983" s="10" t="str">
        <f>IF(C983="","",VLOOKUP(MONTH(C983),BDD!$A$5:$B$16,2,FALSE))</f>
        <v/>
      </c>
      <c r="E983" s="12"/>
    </row>
    <row r="984" spans="1:5" ht="12.75" x14ac:dyDescent="0.2">
      <c r="A984" s="10" t="str">
        <f t="shared" si="0"/>
        <v/>
      </c>
      <c r="B984" s="12"/>
      <c r="C984" s="12"/>
      <c r="D984" s="10" t="str">
        <f>IF(C984="","",VLOOKUP(MONTH(C984),BDD!$A$5:$B$16,2,FALSE))</f>
        <v/>
      </c>
      <c r="E984" s="12"/>
    </row>
    <row r="985" spans="1:5" ht="12.75" x14ac:dyDescent="0.2">
      <c r="A985" s="10" t="str">
        <f t="shared" si="0"/>
        <v/>
      </c>
      <c r="B985" s="12"/>
      <c r="C985" s="12"/>
      <c r="D985" s="10" t="str">
        <f>IF(C985="","",VLOOKUP(MONTH(C985),BDD!$A$5:$B$16,2,FALSE))</f>
        <v/>
      </c>
      <c r="E985" s="12"/>
    </row>
    <row r="986" spans="1:5" ht="12.75" x14ac:dyDescent="0.2">
      <c r="A986" s="10" t="str">
        <f t="shared" si="0"/>
        <v/>
      </c>
      <c r="B986" s="12"/>
      <c r="C986" s="12"/>
      <c r="D986" s="10" t="str">
        <f>IF(C986="","",VLOOKUP(MONTH(C986),BDD!$A$5:$B$16,2,FALSE))</f>
        <v/>
      </c>
      <c r="E986" s="12"/>
    </row>
    <row r="987" spans="1:5" ht="12.75" x14ac:dyDescent="0.2">
      <c r="A987" s="10" t="str">
        <f t="shared" si="0"/>
        <v/>
      </c>
      <c r="B987" s="12"/>
      <c r="C987" s="12"/>
      <c r="D987" s="10" t="str">
        <f>IF(C987="","",VLOOKUP(MONTH(C987),BDD!$A$5:$B$16,2,FALSE))</f>
        <v/>
      </c>
      <c r="E987" s="12"/>
    </row>
    <row r="988" spans="1:5" ht="12.75" x14ac:dyDescent="0.2">
      <c r="A988" s="10" t="str">
        <f t="shared" si="0"/>
        <v/>
      </c>
      <c r="B988" s="12"/>
      <c r="C988" s="12"/>
      <c r="D988" s="10" t="str">
        <f>IF(C988="","",VLOOKUP(MONTH(C988),BDD!$A$5:$B$16,2,FALSE))</f>
        <v/>
      </c>
      <c r="E988" s="12"/>
    </row>
    <row r="989" spans="1:5" ht="12.75" x14ac:dyDescent="0.2">
      <c r="A989" s="10" t="str">
        <f t="shared" si="0"/>
        <v/>
      </c>
      <c r="B989" s="12"/>
      <c r="C989" s="12"/>
      <c r="D989" s="10" t="str">
        <f>IF(C989="","",VLOOKUP(MONTH(C989),BDD!$A$5:$B$16,2,FALSE))</f>
        <v/>
      </c>
      <c r="E989" s="12"/>
    </row>
    <row r="990" spans="1:5" ht="12.75" x14ac:dyDescent="0.2">
      <c r="A990" s="10" t="str">
        <f t="shared" si="0"/>
        <v/>
      </c>
      <c r="B990" s="12"/>
      <c r="C990" s="12"/>
      <c r="D990" s="10" t="str">
        <f>IF(C990="","",VLOOKUP(MONTH(C990),BDD!$A$5:$B$16,2,FALSE))</f>
        <v/>
      </c>
      <c r="E990" s="12"/>
    </row>
    <row r="991" spans="1:5" ht="12.75" x14ac:dyDescent="0.2">
      <c r="A991" s="10" t="str">
        <f t="shared" si="0"/>
        <v/>
      </c>
      <c r="B991" s="12"/>
      <c r="C991" s="12"/>
      <c r="D991" s="10" t="str">
        <f>IF(C991="","",VLOOKUP(MONTH(C991),BDD!$A$5:$B$16,2,FALSE))</f>
        <v/>
      </c>
      <c r="E991" s="12"/>
    </row>
    <row r="992" spans="1:5" ht="12.75" x14ac:dyDescent="0.2">
      <c r="A992" s="10" t="str">
        <f t="shared" si="0"/>
        <v/>
      </c>
      <c r="B992" s="12"/>
      <c r="C992" s="12"/>
      <c r="D992" s="10" t="str">
        <f>IF(C992="","",VLOOKUP(MONTH(C992),BDD!$A$5:$B$16,2,FALSE))</f>
        <v/>
      </c>
      <c r="E992" s="12"/>
    </row>
    <row r="993" spans="1:5" ht="12.75" x14ac:dyDescent="0.2">
      <c r="A993" s="10" t="str">
        <f t="shared" si="0"/>
        <v/>
      </c>
      <c r="B993" s="12"/>
      <c r="C993" s="12"/>
      <c r="D993" s="10" t="str">
        <f>IF(C993="","",VLOOKUP(MONTH(C993),BDD!$A$5:$B$16,2,FALSE))</f>
        <v/>
      </c>
      <c r="E993" s="12"/>
    </row>
    <row r="994" spans="1:5" ht="12.75" x14ac:dyDescent="0.2">
      <c r="A994" s="10" t="str">
        <f t="shared" si="0"/>
        <v/>
      </c>
      <c r="B994" s="12"/>
      <c r="C994" s="12"/>
      <c r="D994" s="10" t="str">
        <f>IF(C994="","",VLOOKUP(MONTH(C994),BDD!$A$5:$B$16,2,FALSE))</f>
        <v/>
      </c>
      <c r="E994" s="12"/>
    </row>
    <row r="995" spans="1:5" ht="12.75" x14ac:dyDescent="0.2">
      <c r="A995" s="10" t="str">
        <f t="shared" si="0"/>
        <v/>
      </c>
      <c r="B995" s="12"/>
      <c r="C995" s="12"/>
      <c r="D995" s="10" t="str">
        <f>IF(C995="","",VLOOKUP(MONTH(C995),BDD!$A$5:$B$16,2,FALSE))</f>
        <v/>
      </c>
      <c r="E995" s="12"/>
    </row>
    <row r="996" spans="1:5" ht="12.75" x14ac:dyDescent="0.2">
      <c r="A996" s="10" t="str">
        <f t="shared" si="0"/>
        <v/>
      </c>
      <c r="B996" s="12"/>
      <c r="C996" s="12"/>
      <c r="D996" s="10" t="str">
        <f>IF(C996="","",VLOOKUP(MONTH(C996),BDD!$A$5:$B$16,2,FALSE))</f>
        <v/>
      </c>
      <c r="E996" s="12"/>
    </row>
    <row r="997" spans="1:5" ht="12.75" x14ac:dyDescent="0.2">
      <c r="A997" s="10" t="str">
        <f t="shared" si="0"/>
        <v/>
      </c>
      <c r="B997" s="12"/>
      <c r="C997" s="12"/>
      <c r="D997" s="10" t="str">
        <f>IF(C997="","",VLOOKUP(MONTH(C997),BDD!$A$5:$B$16,2,FALSE))</f>
        <v/>
      </c>
      <c r="E997" s="12"/>
    </row>
    <row r="998" spans="1:5" ht="12.75" x14ac:dyDescent="0.2">
      <c r="A998" s="10" t="str">
        <f t="shared" si="0"/>
        <v/>
      </c>
      <c r="B998" s="12"/>
      <c r="C998" s="12"/>
      <c r="D998" s="10" t="str">
        <f>IF(C998="","",VLOOKUP(MONTH(C998),BDD!$A$5:$B$16,2,FALSE))</f>
        <v/>
      </c>
      <c r="E998" s="12"/>
    </row>
    <row r="999" spans="1:5" ht="12.75" x14ac:dyDescent="0.2">
      <c r="A999" s="10" t="str">
        <f t="shared" si="0"/>
        <v/>
      </c>
      <c r="B999" s="12"/>
      <c r="C999" s="12"/>
      <c r="D999" s="10" t="str">
        <f>IF(C999="","",VLOOKUP(MONTH(C999),BDD!$A$5:$B$16,2,FALSE))</f>
        <v/>
      </c>
      <c r="E999" s="12"/>
    </row>
    <row r="1000" spans="1:5" ht="12.75" x14ac:dyDescent="0.2">
      <c r="A1000" s="10" t="str">
        <f t="shared" si="0"/>
        <v/>
      </c>
      <c r="B1000" s="12"/>
      <c r="C1000" s="12"/>
      <c r="D1000" s="10" t="str">
        <f>IF(C1000="","",VLOOKUP(MONTH(C1000),BDD!$A$5:$B$16,2,FALSE))</f>
        <v/>
      </c>
      <c r="E1000" s="12"/>
    </row>
    <row r="1001" spans="1:5" ht="12.75" x14ac:dyDescent="0.2">
      <c r="A1001" s="10" t="str">
        <f t="shared" si="0"/>
        <v/>
      </c>
      <c r="B1001" s="12"/>
      <c r="C1001" s="12"/>
      <c r="D1001" s="10" t="str">
        <f>IF(C1001="","",VLOOKUP(MONTH(C1001),BDD!$A$5:$B$16,2,FALSE))</f>
        <v/>
      </c>
      <c r="E1001" s="12"/>
    </row>
    <row r="1002" spans="1:5" ht="12.75" x14ac:dyDescent="0.2">
      <c r="A1002" s="10" t="str">
        <f t="shared" si="0"/>
        <v/>
      </c>
      <c r="B1002" s="12"/>
      <c r="C1002" s="12"/>
      <c r="D1002" s="10" t="str">
        <f>IF(C1002="","",VLOOKUP(MONTH(C1002),BDD!$A$5:$B$16,2,FALSE))</f>
        <v/>
      </c>
      <c r="E1002" s="12"/>
    </row>
    <row r="1003" spans="1:5" ht="12.75" x14ac:dyDescent="0.2">
      <c r="A1003" s="10" t="str">
        <f t="shared" si="0"/>
        <v/>
      </c>
      <c r="B1003" s="12"/>
      <c r="C1003" s="12"/>
      <c r="D1003" s="10" t="str">
        <f>IF(C1003="","",VLOOKUP(MONTH(C1003),BDD!$A$5:$B$16,2,FALSE))</f>
        <v/>
      </c>
      <c r="E1003" s="12"/>
    </row>
  </sheetData>
  <mergeCells count="1">
    <mergeCell ref="A3:E4"/>
  </mergeCells>
  <dataValidations count="1">
    <dataValidation type="list" allowBlank="1" showErrorMessage="1" sqref="E8:E1003">
      <formula1>"1"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'008'!$I$3:$I$45</xm:f>
          </x14:formula1>
          <xm:sqref>B8:B1003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3"/>
  <sheetViews>
    <sheetView workbookViewId="0"/>
  </sheetViews>
  <sheetFormatPr baseColWidth="10" defaultColWidth="14.42578125" defaultRowHeight="15.75" customHeight="1" x14ac:dyDescent="0.2"/>
  <cols>
    <col min="3" max="3" width="21.42578125" customWidth="1"/>
  </cols>
  <sheetData>
    <row r="1" spans="1:15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s="16" t="s">
        <v>283</v>
      </c>
      <c r="B3" s="17"/>
      <c r="C3" s="17"/>
      <c r="D3" s="17"/>
      <c r="E3" s="17"/>
      <c r="F3" s="3"/>
      <c r="G3" s="3"/>
      <c r="H3" s="3"/>
      <c r="I3" s="5" t="s">
        <v>284</v>
      </c>
      <c r="J3" s="3"/>
      <c r="K3" s="3"/>
      <c r="L3" s="3"/>
      <c r="M3" s="3"/>
      <c r="N3" s="3"/>
      <c r="O3" s="3"/>
    </row>
    <row r="4" spans="1:15" x14ac:dyDescent="0.25">
      <c r="A4" s="17"/>
      <c r="B4" s="17"/>
      <c r="C4" s="17"/>
      <c r="D4" s="17"/>
      <c r="E4" s="17"/>
      <c r="F4" s="3"/>
      <c r="G4" s="3"/>
      <c r="H4" s="3"/>
      <c r="I4" s="5" t="s">
        <v>285</v>
      </c>
      <c r="J4" s="3"/>
      <c r="K4" s="3"/>
      <c r="L4" s="3"/>
      <c r="M4" s="3"/>
      <c r="N4" s="3"/>
      <c r="O4" s="3"/>
    </row>
    <row r="5" spans="1:15" x14ac:dyDescent="0.25">
      <c r="A5" s="2"/>
      <c r="B5" s="3"/>
      <c r="C5" s="3"/>
      <c r="D5" s="3"/>
      <c r="E5" s="3"/>
      <c r="F5" s="3"/>
      <c r="G5" s="3"/>
      <c r="H5" s="3"/>
      <c r="I5" s="5" t="s">
        <v>286</v>
      </c>
      <c r="J5" s="3"/>
      <c r="K5" s="3"/>
      <c r="L5" s="3"/>
      <c r="M5" s="3"/>
      <c r="N5" s="3"/>
      <c r="O5" s="3"/>
    </row>
    <row r="6" spans="1:15" x14ac:dyDescent="0.25">
      <c r="A6" s="2"/>
      <c r="B6" s="2"/>
      <c r="C6" s="2"/>
      <c r="D6" s="2"/>
      <c r="E6" s="2"/>
      <c r="F6" s="2"/>
      <c r="G6" s="2"/>
      <c r="H6" s="2"/>
      <c r="I6" s="5" t="s">
        <v>287</v>
      </c>
      <c r="J6" s="2"/>
      <c r="K6" s="2"/>
      <c r="L6" s="2"/>
      <c r="M6" s="2"/>
      <c r="N6" s="2"/>
      <c r="O6" s="2"/>
    </row>
    <row r="7" spans="1:15" x14ac:dyDescent="0.25">
      <c r="A7" s="6" t="s">
        <v>19</v>
      </c>
      <c r="B7" s="7" t="s">
        <v>28</v>
      </c>
      <c r="C7" s="7" t="s">
        <v>29</v>
      </c>
      <c r="D7" s="7" t="s">
        <v>30</v>
      </c>
      <c r="E7" s="7" t="s">
        <v>31</v>
      </c>
      <c r="F7" s="8"/>
      <c r="G7" s="9"/>
      <c r="H7" s="9"/>
      <c r="I7" s="5" t="s">
        <v>288</v>
      </c>
      <c r="J7" s="9"/>
      <c r="K7" s="9"/>
      <c r="L7" s="9"/>
      <c r="M7" s="9"/>
      <c r="N7" s="9"/>
      <c r="O7" s="9"/>
    </row>
    <row r="8" spans="1:15" ht="15.75" customHeight="1" x14ac:dyDescent="0.2">
      <c r="A8" s="10" t="str">
        <f t="shared" ref="A8:A1003" si="0">IF(B8="","","251")</f>
        <v/>
      </c>
      <c r="B8" s="11"/>
      <c r="C8" s="12"/>
      <c r="D8" s="10" t="str">
        <f>IF(C8="","",VLOOKUP(MONTH(C8),BDD!$A$5:$B$16,2,FALSE))</f>
        <v/>
      </c>
      <c r="E8" s="12"/>
      <c r="I8" s="5" t="s">
        <v>289</v>
      </c>
    </row>
    <row r="9" spans="1:15" ht="15.75" customHeight="1" x14ac:dyDescent="0.2">
      <c r="A9" s="10" t="str">
        <f t="shared" si="0"/>
        <v/>
      </c>
      <c r="B9" s="12"/>
      <c r="C9" s="12"/>
      <c r="D9" s="10" t="str">
        <f>IF(C9="","",VLOOKUP(MONTH(C9),BDD!$A$5:$B$16,2,FALSE))</f>
        <v/>
      </c>
      <c r="E9" s="12"/>
      <c r="I9" s="5" t="s">
        <v>290</v>
      </c>
    </row>
    <row r="10" spans="1:15" ht="15.75" customHeight="1" x14ac:dyDescent="0.2">
      <c r="A10" s="10" t="str">
        <f t="shared" si="0"/>
        <v/>
      </c>
      <c r="B10" s="12"/>
      <c r="C10" s="12"/>
      <c r="D10" s="10" t="str">
        <f>IF(C10="","",VLOOKUP(MONTH(C10),BDD!$A$5:$B$16,2,FALSE))</f>
        <v/>
      </c>
      <c r="E10" s="12"/>
      <c r="I10" s="5" t="s">
        <v>89</v>
      </c>
    </row>
    <row r="11" spans="1:15" ht="15.75" customHeight="1" x14ac:dyDescent="0.2">
      <c r="A11" s="10" t="str">
        <f t="shared" si="0"/>
        <v/>
      </c>
      <c r="B11" s="12"/>
      <c r="C11" s="12"/>
      <c r="D11" s="10" t="str">
        <f>IF(C11="","",VLOOKUP(MONTH(C11),BDD!$A$5:$B$16,2,FALSE))</f>
        <v/>
      </c>
      <c r="E11" s="12"/>
      <c r="I11" s="5" t="s">
        <v>291</v>
      </c>
    </row>
    <row r="12" spans="1:15" ht="15.75" customHeight="1" x14ac:dyDescent="0.2">
      <c r="A12" s="10" t="str">
        <f t="shared" si="0"/>
        <v/>
      </c>
      <c r="B12" s="12"/>
      <c r="C12" s="12"/>
      <c r="D12" s="10" t="str">
        <f>IF(C12="","",VLOOKUP(MONTH(C12),BDD!$A$5:$B$16,2,FALSE))</f>
        <v/>
      </c>
      <c r="E12" s="12"/>
      <c r="I12" s="5"/>
    </row>
    <row r="13" spans="1:15" ht="15.75" customHeight="1" x14ac:dyDescent="0.2">
      <c r="A13" s="10" t="str">
        <f t="shared" si="0"/>
        <v/>
      </c>
      <c r="B13" s="12"/>
      <c r="C13" s="12"/>
      <c r="D13" s="10" t="str">
        <f>IF(C13="","",VLOOKUP(MONTH(C13),BDD!$A$5:$B$16,2,FALSE))</f>
        <v/>
      </c>
      <c r="E13" s="12"/>
      <c r="I13" s="4"/>
    </row>
    <row r="14" spans="1:15" ht="15.75" customHeight="1" x14ac:dyDescent="0.2">
      <c r="A14" s="10" t="str">
        <f t="shared" si="0"/>
        <v/>
      </c>
      <c r="B14" s="12"/>
      <c r="C14" s="12"/>
      <c r="D14" s="10" t="str">
        <f>IF(C14="","",VLOOKUP(MONTH(C14),BDD!$A$5:$B$16,2,FALSE))</f>
        <v/>
      </c>
      <c r="E14" s="12"/>
      <c r="I14" s="15"/>
    </row>
    <row r="15" spans="1:15" ht="15.75" customHeight="1" x14ac:dyDescent="0.2">
      <c r="A15" s="10" t="str">
        <f t="shared" si="0"/>
        <v/>
      </c>
      <c r="B15" s="12"/>
      <c r="C15" s="12"/>
      <c r="D15" s="10" t="str">
        <f>IF(C15="","",VLOOKUP(MONTH(C15),BDD!$A$5:$B$16,2,FALSE))</f>
        <v/>
      </c>
      <c r="E15" s="12"/>
      <c r="I15" s="15"/>
    </row>
    <row r="16" spans="1:15" ht="15.75" customHeight="1" x14ac:dyDescent="0.2">
      <c r="A16" s="10" t="str">
        <f t="shared" si="0"/>
        <v/>
      </c>
      <c r="B16" s="12"/>
      <c r="C16" s="12"/>
      <c r="D16" s="10" t="str">
        <f>IF(C16="","",VLOOKUP(MONTH(C16),BDD!$A$5:$B$16,2,FALSE))</f>
        <v/>
      </c>
      <c r="E16" s="12"/>
      <c r="I16" s="4"/>
    </row>
    <row r="17" spans="1:9" ht="15.75" customHeight="1" x14ac:dyDescent="0.2">
      <c r="A17" s="10" t="str">
        <f t="shared" si="0"/>
        <v/>
      </c>
      <c r="B17" s="12"/>
      <c r="C17" s="12"/>
      <c r="D17" s="10" t="str">
        <f>IF(C17="","",VLOOKUP(MONTH(C17),BDD!$A$5:$B$16,2,FALSE))</f>
        <v/>
      </c>
      <c r="E17" s="12"/>
      <c r="I17" s="5"/>
    </row>
    <row r="18" spans="1:9" ht="15.75" customHeight="1" x14ac:dyDescent="0.2">
      <c r="A18" s="10" t="str">
        <f t="shared" si="0"/>
        <v/>
      </c>
      <c r="B18" s="12"/>
      <c r="C18" s="12"/>
      <c r="D18" s="10" t="str">
        <f>IF(C18="","",VLOOKUP(MONTH(C18),BDD!$A$5:$B$16,2,FALSE))</f>
        <v/>
      </c>
      <c r="E18" s="12"/>
      <c r="I18" s="4"/>
    </row>
    <row r="19" spans="1:9" ht="15.75" customHeight="1" x14ac:dyDescent="0.2">
      <c r="A19" s="10" t="str">
        <f t="shared" si="0"/>
        <v/>
      </c>
      <c r="B19" s="12"/>
      <c r="C19" s="12"/>
      <c r="D19" s="10" t="str">
        <f>IF(C19="","",VLOOKUP(MONTH(C19),BDD!$A$5:$B$16,2,FALSE))</f>
        <v/>
      </c>
      <c r="E19" s="12"/>
      <c r="I19" s="4"/>
    </row>
    <row r="20" spans="1:9" ht="15.75" customHeight="1" x14ac:dyDescent="0.2">
      <c r="A20" s="10" t="str">
        <f t="shared" si="0"/>
        <v/>
      </c>
      <c r="B20" s="12"/>
      <c r="C20" s="12"/>
      <c r="D20" s="10" t="str">
        <f>IF(C20="","",VLOOKUP(MONTH(C20),BDD!$A$5:$B$16,2,FALSE))</f>
        <v/>
      </c>
      <c r="E20" s="12"/>
      <c r="I20" s="4"/>
    </row>
    <row r="21" spans="1:9" ht="15.75" customHeight="1" x14ac:dyDescent="0.2">
      <c r="A21" s="10" t="str">
        <f t="shared" si="0"/>
        <v/>
      </c>
      <c r="B21" s="12"/>
      <c r="C21" s="12"/>
      <c r="D21" s="10" t="str">
        <f>IF(C21="","",VLOOKUP(MONTH(C21),BDD!$A$5:$B$16,2,FALSE))</f>
        <v/>
      </c>
      <c r="E21" s="12"/>
      <c r="I21" s="4"/>
    </row>
    <row r="22" spans="1:9" ht="15.75" customHeight="1" x14ac:dyDescent="0.2">
      <c r="A22" s="10" t="str">
        <f t="shared" si="0"/>
        <v/>
      </c>
      <c r="B22" s="12"/>
      <c r="C22" s="12"/>
      <c r="D22" s="10" t="str">
        <f>IF(C22="","",VLOOKUP(MONTH(C22),BDD!$A$5:$B$16,2,FALSE))</f>
        <v/>
      </c>
      <c r="E22" s="12"/>
      <c r="I22" s="5"/>
    </row>
    <row r="23" spans="1:9" ht="15.75" customHeight="1" x14ac:dyDescent="0.2">
      <c r="A23" s="10" t="str">
        <f t="shared" si="0"/>
        <v/>
      </c>
      <c r="B23" s="12"/>
      <c r="C23" s="12"/>
      <c r="D23" s="10" t="str">
        <f>IF(C23="","",VLOOKUP(MONTH(C23),BDD!$A$5:$B$16,2,FALSE))</f>
        <v/>
      </c>
      <c r="E23" s="12"/>
      <c r="I23" s="4"/>
    </row>
    <row r="24" spans="1:9" ht="15.75" customHeight="1" x14ac:dyDescent="0.2">
      <c r="A24" s="10" t="str">
        <f t="shared" si="0"/>
        <v/>
      </c>
      <c r="B24" s="12"/>
      <c r="C24" s="12"/>
      <c r="D24" s="10" t="str">
        <f>IF(C24="","",VLOOKUP(MONTH(C24),BDD!$A$5:$B$16,2,FALSE))</f>
        <v/>
      </c>
      <c r="E24" s="12"/>
      <c r="I24" s="4"/>
    </row>
    <row r="25" spans="1:9" ht="15.75" customHeight="1" x14ac:dyDescent="0.2">
      <c r="A25" s="10" t="str">
        <f t="shared" si="0"/>
        <v/>
      </c>
      <c r="B25" s="12"/>
      <c r="C25" s="12"/>
      <c r="D25" s="10" t="str">
        <f>IF(C25="","",VLOOKUP(MONTH(C25),BDD!$A$5:$B$16,2,FALSE))</f>
        <v/>
      </c>
      <c r="E25" s="12"/>
      <c r="I25" s="4"/>
    </row>
    <row r="26" spans="1:9" ht="15.75" customHeight="1" x14ac:dyDescent="0.2">
      <c r="A26" s="10" t="str">
        <f t="shared" si="0"/>
        <v/>
      </c>
      <c r="B26" s="12"/>
      <c r="C26" s="12"/>
      <c r="D26" s="10" t="str">
        <f>IF(C26="","",VLOOKUP(MONTH(C26),BDD!$A$5:$B$16,2,FALSE))</f>
        <v/>
      </c>
      <c r="E26" s="12"/>
      <c r="I26" s="4"/>
    </row>
    <row r="27" spans="1:9" ht="15.75" customHeight="1" x14ac:dyDescent="0.2">
      <c r="A27" s="10" t="str">
        <f t="shared" si="0"/>
        <v/>
      </c>
      <c r="B27" s="12"/>
      <c r="C27" s="12"/>
      <c r="D27" s="10" t="str">
        <f>IF(C27="","",VLOOKUP(MONTH(C27),BDD!$A$5:$B$16,2,FALSE))</f>
        <v/>
      </c>
      <c r="E27" s="12"/>
      <c r="I27" s="4"/>
    </row>
    <row r="28" spans="1:9" ht="15.75" customHeight="1" x14ac:dyDescent="0.2">
      <c r="A28" s="10" t="str">
        <f t="shared" si="0"/>
        <v/>
      </c>
      <c r="B28" s="12"/>
      <c r="C28" s="12"/>
      <c r="D28" s="10" t="str">
        <f>IF(C28="","",VLOOKUP(MONTH(C28),BDD!$A$5:$B$16,2,FALSE))</f>
        <v/>
      </c>
      <c r="E28" s="12"/>
      <c r="I28" s="4"/>
    </row>
    <row r="29" spans="1:9" ht="15.75" customHeight="1" x14ac:dyDescent="0.2">
      <c r="A29" s="10" t="str">
        <f t="shared" si="0"/>
        <v/>
      </c>
      <c r="B29" s="12"/>
      <c r="C29" s="12"/>
      <c r="D29" s="10" t="str">
        <f>IF(C29="","",VLOOKUP(MONTH(C29),BDD!$A$5:$B$16,2,FALSE))</f>
        <v/>
      </c>
      <c r="E29" s="12"/>
      <c r="I29" s="1"/>
    </row>
    <row r="30" spans="1:9" ht="15.75" customHeight="1" x14ac:dyDescent="0.2">
      <c r="A30" s="10" t="str">
        <f t="shared" si="0"/>
        <v/>
      </c>
      <c r="B30" s="12"/>
      <c r="C30" s="12"/>
      <c r="D30" s="10" t="str">
        <f>IF(C30="","",VLOOKUP(MONTH(C30),BDD!$A$5:$B$16,2,FALSE))</f>
        <v/>
      </c>
      <c r="E30" s="12"/>
      <c r="I30" s="1"/>
    </row>
    <row r="31" spans="1:9" ht="15.75" customHeight="1" x14ac:dyDescent="0.2">
      <c r="A31" s="10" t="str">
        <f t="shared" si="0"/>
        <v/>
      </c>
      <c r="B31" s="12"/>
      <c r="C31" s="12"/>
      <c r="D31" s="10" t="str">
        <f>IF(C31="","",VLOOKUP(MONTH(C31),BDD!$A$5:$B$16,2,FALSE))</f>
        <v/>
      </c>
      <c r="E31" s="12"/>
      <c r="I31" s="1"/>
    </row>
    <row r="32" spans="1:9" ht="15.75" customHeight="1" x14ac:dyDescent="0.2">
      <c r="A32" s="10" t="str">
        <f t="shared" si="0"/>
        <v/>
      </c>
      <c r="B32" s="12"/>
      <c r="C32" s="12"/>
      <c r="D32" s="10" t="str">
        <f>IF(C32="","",VLOOKUP(MONTH(C32),BDD!$A$5:$B$16,2,FALSE))</f>
        <v/>
      </c>
      <c r="E32" s="12"/>
      <c r="I32" s="1"/>
    </row>
    <row r="33" spans="1:9" ht="15.75" customHeight="1" x14ac:dyDescent="0.2">
      <c r="A33" s="10" t="str">
        <f t="shared" si="0"/>
        <v/>
      </c>
      <c r="B33" s="12"/>
      <c r="C33" s="12"/>
      <c r="D33" s="10" t="str">
        <f>IF(C33="","",VLOOKUP(MONTH(C33),BDD!$A$5:$B$16,2,FALSE))</f>
        <v/>
      </c>
      <c r="E33" s="12"/>
      <c r="I33" s="1"/>
    </row>
    <row r="34" spans="1:9" ht="12.75" x14ac:dyDescent="0.2">
      <c r="A34" s="10" t="str">
        <f t="shared" si="0"/>
        <v/>
      </c>
      <c r="B34" s="12"/>
      <c r="C34" s="12"/>
      <c r="D34" s="10" t="str">
        <f>IF(C34="","",VLOOKUP(MONTH(C34),BDD!$A$5:$B$16,2,FALSE))</f>
        <v/>
      </c>
      <c r="E34" s="12"/>
      <c r="I34" s="1"/>
    </row>
    <row r="35" spans="1:9" ht="12.75" x14ac:dyDescent="0.2">
      <c r="A35" s="10" t="str">
        <f t="shared" si="0"/>
        <v/>
      </c>
      <c r="B35" s="12"/>
      <c r="C35" s="12"/>
      <c r="D35" s="10" t="str">
        <f>IF(C35="","",VLOOKUP(MONTH(C35),BDD!$A$5:$B$16,2,FALSE))</f>
        <v/>
      </c>
      <c r="E35" s="12"/>
      <c r="I35" s="1"/>
    </row>
    <row r="36" spans="1:9" ht="12.75" x14ac:dyDescent="0.2">
      <c r="A36" s="10" t="str">
        <f t="shared" si="0"/>
        <v/>
      </c>
      <c r="B36" s="12"/>
      <c r="C36" s="12"/>
      <c r="D36" s="10" t="str">
        <f>IF(C36="","",VLOOKUP(MONTH(C36),BDD!$A$5:$B$16,2,FALSE))</f>
        <v/>
      </c>
      <c r="E36" s="12"/>
      <c r="I36" s="1"/>
    </row>
    <row r="37" spans="1:9" ht="12.75" x14ac:dyDescent="0.2">
      <c r="A37" s="10" t="str">
        <f t="shared" si="0"/>
        <v/>
      </c>
      <c r="B37" s="12"/>
      <c r="C37" s="12"/>
      <c r="D37" s="10" t="str">
        <f>IF(C37="","",VLOOKUP(MONTH(C37),BDD!$A$5:$B$16,2,FALSE))</f>
        <v/>
      </c>
      <c r="E37" s="12"/>
      <c r="I37" s="1"/>
    </row>
    <row r="38" spans="1:9" ht="12.75" x14ac:dyDescent="0.2">
      <c r="A38" s="10" t="str">
        <f t="shared" si="0"/>
        <v/>
      </c>
      <c r="B38" s="12"/>
      <c r="C38" s="12"/>
      <c r="D38" s="10" t="str">
        <f>IF(C38="","",VLOOKUP(MONTH(C38),BDD!$A$5:$B$16,2,FALSE))</f>
        <v/>
      </c>
      <c r="E38" s="12"/>
      <c r="I38" s="1"/>
    </row>
    <row r="39" spans="1:9" ht="12.75" x14ac:dyDescent="0.2">
      <c r="A39" s="10" t="str">
        <f t="shared" si="0"/>
        <v/>
      </c>
      <c r="B39" s="12"/>
      <c r="C39" s="12"/>
      <c r="D39" s="10" t="str">
        <f>IF(C39="","",VLOOKUP(MONTH(C39),BDD!$A$5:$B$16,2,FALSE))</f>
        <v/>
      </c>
      <c r="E39" s="12"/>
      <c r="I39" s="1"/>
    </row>
    <row r="40" spans="1:9" ht="12.75" x14ac:dyDescent="0.2">
      <c r="A40" s="10" t="str">
        <f t="shared" si="0"/>
        <v/>
      </c>
      <c r="B40" s="12"/>
      <c r="C40" s="12"/>
      <c r="D40" s="10" t="str">
        <f>IF(C40="","",VLOOKUP(MONTH(C40),BDD!$A$5:$B$16,2,FALSE))</f>
        <v/>
      </c>
      <c r="E40" s="12"/>
    </row>
    <row r="41" spans="1:9" ht="12.75" x14ac:dyDescent="0.2">
      <c r="A41" s="10" t="str">
        <f t="shared" si="0"/>
        <v/>
      </c>
      <c r="B41" s="12"/>
      <c r="C41" s="12"/>
      <c r="D41" s="10" t="str">
        <f>IF(C41="","",VLOOKUP(MONTH(C41),BDD!$A$5:$B$16,2,FALSE))</f>
        <v/>
      </c>
      <c r="E41" s="12"/>
    </row>
    <row r="42" spans="1:9" ht="12.75" x14ac:dyDescent="0.2">
      <c r="A42" s="10" t="str">
        <f t="shared" si="0"/>
        <v/>
      </c>
      <c r="B42" s="12"/>
      <c r="C42" s="12"/>
      <c r="D42" s="10" t="str">
        <f>IF(C42="","",VLOOKUP(MONTH(C42),BDD!$A$5:$B$16,2,FALSE))</f>
        <v/>
      </c>
      <c r="E42" s="12"/>
    </row>
    <row r="43" spans="1:9" ht="12.75" x14ac:dyDescent="0.2">
      <c r="A43" s="10" t="str">
        <f t="shared" si="0"/>
        <v/>
      </c>
      <c r="B43" s="12"/>
      <c r="C43" s="12"/>
      <c r="D43" s="10" t="str">
        <f>IF(C43="","",VLOOKUP(MONTH(C43),BDD!$A$5:$B$16,2,FALSE))</f>
        <v/>
      </c>
      <c r="E43" s="12"/>
    </row>
    <row r="44" spans="1:9" ht="12.75" x14ac:dyDescent="0.2">
      <c r="A44" s="10" t="str">
        <f t="shared" si="0"/>
        <v/>
      </c>
      <c r="B44" s="12"/>
      <c r="C44" s="12"/>
      <c r="D44" s="10" t="str">
        <f>IF(C44="","",VLOOKUP(MONTH(C44),BDD!$A$5:$B$16,2,FALSE))</f>
        <v/>
      </c>
      <c r="E44" s="12"/>
    </row>
    <row r="45" spans="1:9" ht="12.75" x14ac:dyDescent="0.2">
      <c r="A45" s="10" t="str">
        <f t="shared" si="0"/>
        <v/>
      </c>
      <c r="B45" s="12"/>
      <c r="C45" s="12"/>
      <c r="D45" s="10" t="str">
        <f>IF(C45="","",VLOOKUP(MONTH(C45),BDD!$A$5:$B$16,2,FALSE))</f>
        <v/>
      </c>
      <c r="E45" s="12"/>
    </row>
    <row r="46" spans="1:9" ht="12.75" x14ac:dyDescent="0.2">
      <c r="A46" s="10" t="str">
        <f t="shared" si="0"/>
        <v/>
      </c>
      <c r="B46" s="12"/>
      <c r="C46" s="12"/>
      <c r="D46" s="10" t="str">
        <f>IF(C46="","",VLOOKUP(MONTH(C46),BDD!$A$5:$B$16,2,FALSE))</f>
        <v/>
      </c>
      <c r="E46" s="12"/>
    </row>
    <row r="47" spans="1:9" ht="12.75" x14ac:dyDescent="0.2">
      <c r="A47" s="10" t="str">
        <f t="shared" si="0"/>
        <v/>
      </c>
      <c r="B47" s="12"/>
      <c r="C47" s="12"/>
      <c r="D47" s="10" t="str">
        <f>IF(C47="","",VLOOKUP(MONTH(C47),BDD!$A$5:$B$16,2,FALSE))</f>
        <v/>
      </c>
      <c r="E47" s="12"/>
    </row>
    <row r="48" spans="1:9" ht="12.75" x14ac:dyDescent="0.2">
      <c r="A48" s="10" t="str">
        <f t="shared" si="0"/>
        <v/>
      </c>
      <c r="B48" s="12"/>
      <c r="C48" s="12"/>
      <c r="D48" s="10" t="str">
        <f>IF(C48="","",VLOOKUP(MONTH(C48),BDD!$A$5:$B$16,2,FALSE))</f>
        <v/>
      </c>
      <c r="E48" s="12"/>
    </row>
    <row r="49" spans="1:5" ht="12.75" x14ac:dyDescent="0.2">
      <c r="A49" s="10" t="str">
        <f t="shared" si="0"/>
        <v/>
      </c>
      <c r="B49" s="12"/>
      <c r="C49" s="12"/>
      <c r="D49" s="10" t="str">
        <f>IF(C49="","",VLOOKUP(MONTH(C49),BDD!$A$5:$B$16,2,FALSE))</f>
        <v/>
      </c>
      <c r="E49" s="12"/>
    </row>
    <row r="50" spans="1:5" ht="12.75" x14ac:dyDescent="0.2">
      <c r="A50" s="10" t="str">
        <f t="shared" si="0"/>
        <v/>
      </c>
      <c r="B50" s="12"/>
      <c r="C50" s="12"/>
      <c r="D50" s="10" t="str">
        <f>IF(C50="","",VLOOKUP(MONTH(C50),BDD!$A$5:$B$16,2,FALSE))</f>
        <v/>
      </c>
      <c r="E50" s="12"/>
    </row>
    <row r="51" spans="1:5" ht="12.75" x14ac:dyDescent="0.2">
      <c r="A51" s="10" t="str">
        <f t="shared" si="0"/>
        <v/>
      </c>
      <c r="B51" s="12"/>
      <c r="C51" s="12"/>
      <c r="D51" s="10" t="str">
        <f>IF(C51="","",VLOOKUP(MONTH(C51),BDD!$A$5:$B$16,2,FALSE))</f>
        <v/>
      </c>
      <c r="E51" s="12"/>
    </row>
    <row r="52" spans="1:5" ht="12.75" x14ac:dyDescent="0.2">
      <c r="A52" s="10" t="str">
        <f t="shared" si="0"/>
        <v/>
      </c>
      <c r="B52" s="12"/>
      <c r="C52" s="12"/>
      <c r="D52" s="10" t="str">
        <f>IF(C52="","",VLOOKUP(MONTH(C52),BDD!$A$5:$B$16,2,FALSE))</f>
        <v/>
      </c>
      <c r="E52" s="12"/>
    </row>
    <row r="53" spans="1:5" ht="12.75" x14ac:dyDescent="0.2">
      <c r="A53" s="10" t="str">
        <f t="shared" si="0"/>
        <v/>
      </c>
      <c r="B53" s="12"/>
      <c r="C53" s="12"/>
      <c r="D53" s="10" t="str">
        <f>IF(C53="","",VLOOKUP(MONTH(C53),BDD!$A$5:$B$16,2,FALSE))</f>
        <v/>
      </c>
      <c r="E53" s="12"/>
    </row>
    <row r="54" spans="1:5" ht="12.75" x14ac:dyDescent="0.2">
      <c r="A54" s="10" t="str">
        <f t="shared" si="0"/>
        <v/>
      </c>
      <c r="B54" s="12"/>
      <c r="C54" s="12"/>
      <c r="D54" s="10" t="str">
        <f>IF(C54="","",VLOOKUP(MONTH(C54),BDD!$A$5:$B$16,2,FALSE))</f>
        <v/>
      </c>
      <c r="E54" s="12"/>
    </row>
    <row r="55" spans="1:5" ht="12.75" x14ac:dyDescent="0.2">
      <c r="A55" s="10" t="str">
        <f t="shared" si="0"/>
        <v/>
      </c>
      <c r="B55" s="12"/>
      <c r="C55" s="12"/>
      <c r="D55" s="10" t="str">
        <f>IF(C55="","",VLOOKUP(MONTH(C55),BDD!$A$5:$B$16,2,FALSE))</f>
        <v/>
      </c>
      <c r="E55" s="12"/>
    </row>
    <row r="56" spans="1:5" ht="12.75" x14ac:dyDescent="0.2">
      <c r="A56" s="10" t="str">
        <f t="shared" si="0"/>
        <v/>
      </c>
      <c r="B56" s="12"/>
      <c r="C56" s="12"/>
      <c r="D56" s="10" t="str">
        <f>IF(C56="","",VLOOKUP(MONTH(C56),BDD!$A$5:$B$16,2,FALSE))</f>
        <v/>
      </c>
      <c r="E56" s="12"/>
    </row>
    <row r="57" spans="1:5" ht="12.75" x14ac:dyDescent="0.2">
      <c r="A57" s="10" t="str">
        <f t="shared" si="0"/>
        <v/>
      </c>
      <c r="B57" s="12"/>
      <c r="C57" s="12"/>
      <c r="D57" s="10" t="str">
        <f>IF(C57="","",VLOOKUP(MONTH(C57),BDD!$A$5:$B$16,2,FALSE))</f>
        <v/>
      </c>
      <c r="E57" s="12"/>
    </row>
    <row r="58" spans="1:5" ht="12.75" x14ac:dyDescent="0.2">
      <c r="A58" s="10" t="str">
        <f t="shared" si="0"/>
        <v/>
      </c>
      <c r="B58" s="12"/>
      <c r="C58" s="12"/>
      <c r="D58" s="10" t="str">
        <f>IF(C58="","",VLOOKUP(MONTH(C58),BDD!$A$5:$B$16,2,FALSE))</f>
        <v/>
      </c>
      <c r="E58" s="12"/>
    </row>
    <row r="59" spans="1:5" ht="12.75" x14ac:dyDescent="0.2">
      <c r="A59" s="10" t="str">
        <f t="shared" si="0"/>
        <v/>
      </c>
      <c r="B59" s="12"/>
      <c r="C59" s="12"/>
      <c r="D59" s="10" t="str">
        <f>IF(C59="","",VLOOKUP(MONTH(C59),BDD!$A$5:$B$16,2,FALSE))</f>
        <v/>
      </c>
      <c r="E59" s="12"/>
    </row>
    <row r="60" spans="1:5" ht="12.75" x14ac:dyDescent="0.2">
      <c r="A60" s="10" t="str">
        <f t="shared" si="0"/>
        <v/>
      </c>
      <c r="B60" s="12"/>
      <c r="C60" s="12"/>
      <c r="D60" s="10" t="str">
        <f>IF(C60="","",VLOOKUP(MONTH(C60),BDD!$A$5:$B$16,2,FALSE))</f>
        <v/>
      </c>
      <c r="E60" s="12"/>
    </row>
    <row r="61" spans="1:5" ht="12.75" x14ac:dyDescent="0.2">
      <c r="A61" s="10" t="str">
        <f t="shared" si="0"/>
        <v/>
      </c>
      <c r="B61" s="12"/>
      <c r="C61" s="12"/>
      <c r="D61" s="10" t="str">
        <f>IF(C61="","",VLOOKUP(MONTH(C61),BDD!$A$5:$B$16,2,FALSE))</f>
        <v/>
      </c>
      <c r="E61" s="12"/>
    </row>
    <row r="62" spans="1:5" ht="12.75" x14ac:dyDescent="0.2">
      <c r="A62" s="10" t="str">
        <f t="shared" si="0"/>
        <v/>
      </c>
      <c r="B62" s="12"/>
      <c r="C62" s="12"/>
      <c r="D62" s="10" t="str">
        <f>IF(C62="","",VLOOKUP(MONTH(C62),BDD!$A$5:$B$16,2,FALSE))</f>
        <v/>
      </c>
      <c r="E62" s="12"/>
    </row>
    <row r="63" spans="1:5" ht="12.75" x14ac:dyDescent="0.2">
      <c r="A63" s="10" t="str">
        <f t="shared" si="0"/>
        <v/>
      </c>
      <c r="B63" s="12"/>
      <c r="C63" s="12"/>
      <c r="D63" s="10" t="str">
        <f>IF(C63="","",VLOOKUP(MONTH(C63),BDD!$A$5:$B$16,2,FALSE))</f>
        <v/>
      </c>
      <c r="E63" s="12"/>
    </row>
    <row r="64" spans="1:5" ht="12.75" x14ac:dyDescent="0.2">
      <c r="A64" s="10" t="str">
        <f t="shared" si="0"/>
        <v/>
      </c>
      <c r="B64" s="12"/>
      <c r="C64" s="12"/>
      <c r="D64" s="10" t="str">
        <f>IF(C64="","",VLOOKUP(MONTH(C64),BDD!$A$5:$B$16,2,FALSE))</f>
        <v/>
      </c>
      <c r="E64" s="12"/>
    </row>
    <row r="65" spans="1:5" ht="12.75" x14ac:dyDescent="0.2">
      <c r="A65" s="10" t="str">
        <f t="shared" si="0"/>
        <v/>
      </c>
      <c r="B65" s="12"/>
      <c r="C65" s="12"/>
      <c r="D65" s="10" t="str">
        <f>IF(C65="","",VLOOKUP(MONTH(C65),BDD!$A$5:$B$16,2,FALSE))</f>
        <v/>
      </c>
      <c r="E65" s="12"/>
    </row>
    <row r="66" spans="1:5" ht="12.75" x14ac:dyDescent="0.2">
      <c r="A66" s="10" t="str">
        <f t="shared" si="0"/>
        <v/>
      </c>
      <c r="B66" s="12"/>
      <c r="C66" s="12"/>
      <c r="D66" s="10" t="str">
        <f>IF(C66="","",VLOOKUP(MONTH(C66),BDD!$A$5:$B$16,2,FALSE))</f>
        <v/>
      </c>
      <c r="E66" s="12"/>
    </row>
    <row r="67" spans="1:5" ht="12.75" x14ac:dyDescent="0.2">
      <c r="A67" s="10" t="str">
        <f t="shared" si="0"/>
        <v/>
      </c>
      <c r="B67" s="12"/>
      <c r="C67" s="12"/>
      <c r="D67" s="10" t="str">
        <f>IF(C67="","",VLOOKUP(MONTH(C67),BDD!$A$5:$B$16,2,FALSE))</f>
        <v/>
      </c>
      <c r="E67" s="12"/>
    </row>
    <row r="68" spans="1:5" ht="12.75" x14ac:dyDescent="0.2">
      <c r="A68" s="10" t="str">
        <f t="shared" si="0"/>
        <v/>
      </c>
      <c r="B68" s="12"/>
      <c r="C68" s="12"/>
      <c r="D68" s="10" t="str">
        <f>IF(C68="","",VLOOKUP(MONTH(C68),BDD!$A$5:$B$16,2,FALSE))</f>
        <v/>
      </c>
      <c r="E68" s="12"/>
    </row>
    <row r="69" spans="1:5" ht="12.75" x14ac:dyDescent="0.2">
      <c r="A69" s="10" t="str">
        <f t="shared" si="0"/>
        <v/>
      </c>
      <c r="B69" s="12"/>
      <c r="C69" s="12"/>
      <c r="D69" s="10" t="str">
        <f>IF(C69="","",VLOOKUP(MONTH(C69),BDD!$A$5:$B$16,2,FALSE))</f>
        <v/>
      </c>
      <c r="E69" s="12"/>
    </row>
    <row r="70" spans="1:5" ht="12.75" x14ac:dyDescent="0.2">
      <c r="A70" s="10" t="str">
        <f t="shared" si="0"/>
        <v/>
      </c>
      <c r="B70" s="12"/>
      <c r="C70" s="12"/>
      <c r="D70" s="10" t="str">
        <f>IF(C70="","",VLOOKUP(MONTH(C70),BDD!$A$5:$B$16,2,FALSE))</f>
        <v/>
      </c>
      <c r="E70" s="12"/>
    </row>
    <row r="71" spans="1:5" ht="12.75" x14ac:dyDescent="0.2">
      <c r="A71" s="10" t="str">
        <f t="shared" si="0"/>
        <v/>
      </c>
      <c r="B71" s="12"/>
      <c r="C71" s="12"/>
      <c r="D71" s="10" t="str">
        <f>IF(C71="","",VLOOKUP(MONTH(C71),BDD!$A$5:$B$16,2,FALSE))</f>
        <v/>
      </c>
      <c r="E71" s="12"/>
    </row>
    <row r="72" spans="1:5" ht="12.75" x14ac:dyDescent="0.2">
      <c r="A72" s="10" t="str">
        <f t="shared" si="0"/>
        <v/>
      </c>
      <c r="B72" s="12"/>
      <c r="C72" s="12"/>
      <c r="D72" s="10" t="str">
        <f>IF(C72="","",VLOOKUP(MONTH(C72),BDD!$A$5:$B$16,2,FALSE))</f>
        <v/>
      </c>
      <c r="E72" s="12"/>
    </row>
    <row r="73" spans="1:5" ht="12.75" x14ac:dyDescent="0.2">
      <c r="A73" s="10" t="str">
        <f t="shared" si="0"/>
        <v/>
      </c>
      <c r="B73" s="12"/>
      <c r="C73" s="12"/>
      <c r="D73" s="10" t="str">
        <f>IF(C73="","",VLOOKUP(MONTH(C73),BDD!$A$5:$B$16,2,FALSE))</f>
        <v/>
      </c>
      <c r="E73" s="12"/>
    </row>
    <row r="74" spans="1:5" ht="12.75" x14ac:dyDescent="0.2">
      <c r="A74" s="10" t="str">
        <f t="shared" si="0"/>
        <v/>
      </c>
      <c r="B74" s="12"/>
      <c r="C74" s="12"/>
      <c r="D74" s="10" t="str">
        <f>IF(C74="","",VLOOKUP(MONTH(C74),BDD!$A$5:$B$16,2,FALSE))</f>
        <v/>
      </c>
      <c r="E74" s="12"/>
    </row>
    <row r="75" spans="1:5" ht="12.75" x14ac:dyDescent="0.2">
      <c r="A75" s="10" t="str">
        <f t="shared" si="0"/>
        <v/>
      </c>
      <c r="B75" s="12"/>
      <c r="C75" s="12"/>
      <c r="D75" s="10" t="str">
        <f>IF(C75="","",VLOOKUP(MONTH(C75),BDD!$A$5:$B$16,2,FALSE))</f>
        <v/>
      </c>
      <c r="E75" s="12"/>
    </row>
    <row r="76" spans="1:5" ht="12.75" x14ac:dyDescent="0.2">
      <c r="A76" s="10" t="str">
        <f t="shared" si="0"/>
        <v/>
      </c>
      <c r="B76" s="12"/>
      <c r="C76" s="12"/>
      <c r="D76" s="10" t="str">
        <f>IF(C76="","",VLOOKUP(MONTH(C76),BDD!$A$5:$B$16,2,FALSE))</f>
        <v/>
      </c>
      <c r="E76" s="12"/>
    </row>
    <row r="77" spans="1:5" ht="12.75" x14ac:dyDescent="0.2">
      <c r="A77" s="10" t="str">
        <f t="shared" si="0"/>
        <v/>
      </c>
      <c r="B77" s="12"/>
      <c r="C77" s="12"/>
      <c r="D77" s="10" t="str">
        <f>IF(C77="","",VLOOKUP(MONTH(C77),BDD!$A$5:$B$16,2,FALSE))</f>
        <v/>
      </c>
      <c r="E77" s="12"/>
    </row>
    <row r="78" spans="1:5" ht="12.75" x14ac:dyDescent="0.2">
      <c r="A78" s="10" t="str">
        <f t="shared" si="0"/>
        <v/>
      </c>
      <c r="B78" s="12"/>
      <c r="C78" s="12"/>
      <c r="D78" s="10" t="str">
        <f>IF(C78="","",VLOOKUP(MONTH(C78),BDD!$A$5:$B$16,2,FALSE))</f>
        <v/>
      </c>
      <c r="E78" s="12"/>
    </row>
    <row r="79" spans="1:5" ht="12.75" x14ac:dyDescent="0.2">
      <c r="A79" s="10" t="str">
        <f t="shared" si="0"/>
        <v/>
      </c>
      <c r="B79" s="12"/>
      <c r="C79" s="12"/>
      <c r="D79" s="10" t="str">
        <f>IF(C79="","",VLOOKUP(MONTH(C79),BDD!$A$5:$B$16,2,FALSE))</f>
        <v/>
      </c>
      <c r="E79" s="12"/>
    </row>
    <row r="80" spans="1:5" ht="12.75" x14ac:dyDescent="0.2">
      <c r="A80" s="10" t="str">
        <f t="shared" si="0"/>
        <v/>
      </c>
      <c r="B80" s="12"/>
      <c r="C80" s="12"/>
      <c r="D80" s="10" t="str">
        <f>IF(C80="","",VLOOKUP(MONTH(C80),BDD!$A$5:$B$16,2,FALSE))</f>
        <v/>
      </c>
      <c r="E80" s="12"/>
    </row>
    <row r="81" spans="1:5" ht="12.75" x14ac:dyDescent="0.2">
      <c r="A81" s="10" t="str">
        <f t="shared" si="0"/>
        <v/>
      </c>
      <c r="B81" s="12"/>
      <c r="C81" s="12"/>
      <c r="D81" s="10" t="str">
        <f>IF(C81="","",VLOOKUP(MONTH(C81),BDD!$A$5:$B$16,2,FALSE))</f>
        <v/>
      </c>
      <c r="E81" s="12"/>
    </row>
    <row r="82" spans="1:5" ht="12.75" x14ac:dyDescent="0.2">
      <c r="A82" s="10" t="str">
        <f t="shared" si="0"/>
        <v/>
      </c>
      <c r="B82" s="12"/>
      <c r="C82" s="12"/>
      <c r="D82" s="10" t="str">
        <f>IF(C82="","",VLOOKUP(MONTH(C82),BDD!$A$5:$B$16,2,FALSE))</f>
        <v/>
      </c>
      <c r="E82" s="12"/>
    </row>
    <row r="83" spans="1:5" ht="12.75" x14ac:dyDescent="0.2">
      <c r="A83" s="10" t="str">
        <f t="shared" si="0"/>
        <v/>
      </c>
      <c r="B83" s="12"/>
      <c r="C83" s="12"/>
      <c r="D83" s="10" t="str">
        <f>IF(C83="","",VLOOKUP(MONTH(C83),BDD!$A$5:$B$16,2,FALSE))</f>
        <v/>
      </c>
      <c r="E83" s="12"/>
    </row>
    <row r="84" spans="1:5" ht="12.75" x14ac:dyDescent="0.2">
      <c r="A84" s="10" t="str">
        <f t="shared" si="0"/>
        <v/>
      </c>
      <c r="B84" s="12"/>
      <c r="C84" s="12"/>
      <c r="D84" s="10" t="str">
        <f>IF(C84="","",VLOOKUP(MONTH(C84),BDD!$A$5:$B$16,2,FALSE))</f>
        <v/>
      </c>
      <c r="E84" s="12"/>
    </row>
    <row r="85" spans="1:5" ht="12.75" x14ac:dyDescent="0.2">
      <c r="A85" s="10" t="str">
        <f t="shared" si="0"/>
        <v/>
      </c>
      <c r="B85" s="12"/>
      <c r="C85" s="12"/>
      <c r="D85" s="10" t="str">
        <f>IF(C85="","",VLOOKUP(MONTH(C85),BDD!$A$5:$B$16,2,FALSE))</f>
        <v/>
      </c>
      <c r="E85" s="12"/>
    </row>
    <row r="86" spans="1:5" ht="12.75" x14ac:dyDescent="0.2">
      <c r="A86" s="10" t="str">
        <f t="shared" si="0"/>
        <v/>
      </c>
      <c r="B86" s="12"/>
      <c r="C86" s="12"/>
      <c r="D86" s="10" t="str">
        <f>IF(C86="","",VLOOKUP(MONTH(C86),BDD!$A$5:$B$16,2,FALSE))</f>
        <v/>
      </c>
      <c r="E86" s="12"/>
    </row>
    <row r="87" spans="1:5" ht="12.75" x14ac:dyDescent="0.2">
      <c r="A87" s="10" t="str">
        <f t="shared" si="0"/>
        <v/>
      </c>
      <c r="B87" s="12"/>
      <c r="C87" s="12"/>
      <c r="D87" s="10" t="str">
        <f>IF(C87="","",VLOOKUP(MONTH(C87),BDD!$A$5:$B$16,2,FALSE))</f>
        <v/>
      </c>
      <c r="E87" s="12"/>
    </row>
    <row r="88" spans="1:5" ht="12.75" x14ac:dyDescent="0.2">
      <c r="A88" s="10" t="str">
        <f t="shared" si="0"/>
        <v/>
      </c>
      <c r="B88" s="12"/>
      <c r="C88" s="12"/>
      <c r="D88" s="10" t="str">
        <f>IF(C88="","",VLOOKUP(MONTH(C88),BDD!$A$5:$B$16,2,FALSE))</f>
        <v/>
      </c>
      <c r="E88" s="12"/>
    </row>
    <row r="89" spans="1:5" ht="12.75" x14ac:dyDescent="0.2">
      <c r="A89" s="10" t="str">
        <f t="shared" si="0"/>
        <v/>
      </c>
      <c r="B89" s="12"/>
      <c r="C89" s="12"/>
      <c r="D89" s="10" t="str">
        <f>IF(C89="","",VLOOKUP(MONTH(C89),BDD!$A$5:$B$16,2,FALSE))</f>
        <v/>
      </c>
      <c r="E89" s="12"/>
    </row>
    <row r="90" spans="1:5" ht="12.75" x14ac:dyDescent="0.2">
      <c r="A90" s="10" t="str">
        <f t="shared" si="0"/>
        <v/>
      </c>
      <c r="B90" s="12"/>
      <c r="C90" s="12"/>
      <c r="D90" s="10" t="str">
        <f>IF(C90="","",VLOOKUP(MONTH(C90),BDD!$A$5:$B$16,2,FALSE))</f>
        <v/>
      </c>
      <c r="E90" s="12"/>
    </row>
    <row r="91" spans="1:5" ht="12.75" x14ac:dyDescent="0.2">
      <c r="A91" s="10" t="str">
        <f t="shared" si="0"/>
        <v/>
      </c>
      <c r="B91" s="12"/>
      <c r="C91" s="12"/>
      <c r="D91" s="10" t="str">
        <f>IF(C91="","",VLOOKUP(MONTH(C91),BDD!$A$5:$B$16,2,FALSE))</f>
        <v/>
      </c>
      <c r="E91" s="12"/>
    </row>
    <row r="92" spans="1:5" ht="12.75" x14ac:dyDescent="0.2">
      <c r="A92" s="10" t="str">
        <f t="shared" si="0"/>
        <v/>
      </c>
      <c r="B92" s="12"/>
      <c r="C92" s="12"/>
      <c r="D92" s="10" t="str">
        <f>IF(C92="","",VLOOKUP(MONTH(C92),BDD!$A$5:$B$16,2,FALSE))</f>
        <v/>
      </c>
      <c r="E92" s="12"/>
    </row>
    <row r="93" spans="1:5" ht="12.75" x14ac:dyDescent="0.2">
      <c r="A93" s="10" t="str">
        <f t="shared" si="0"/>
        <v/>
      </c>
      <c r="B93" s="12"/>
      <c r="C93" s="12"/>
      <c r="D93" s="10" t="str">
        <f>IF(C93="","",VLOOKUP(MONTH(C93),BDD!$A$5:$B$16,2,FALSE))</f>
        <v/>
      </c>
      <c r="E93" s="12"/>
    </row>
    <row r="94" spans="1:5" ht="12.75" x14ac:dyDescent="0.2">
      <c r="A94" s="10" t="str">
        <f t="shared" si="0"/>
        <v/>
      </c>
      <c r="B94" s="12"/>
      <c r="C94" s="12"/>
      <c r="D94" s="10" t="str">
        <f>IF(C94="","",VLOOKUP(MONTH(C94),BDD!$A$5:$B$16,2,FALSE))</f>
        <v/>
      </c>
      <c r="E94" s="12"/>
    </row>
    <row r="95" spans="1:5" ht="12.75" x14ac:dyDescent="0.2">
      <c r="A95" s="10" t="str">
        <f t="shared" si="0"/>
        <v/>
      </c>
      <c r="B95" s="12"/>
      <c r="C95" s="12"/>
      <c r="D95" s="10" t="str">
        <f>IF(C95="","",VLOOKUP(MONTH(C95),BDD!$A$5:$B$16,2,FALSE))</f>
        <v/>
      </c>
      <c r="E95" s="12"/>
    </row>
    <row r="96" spans="1:5" ht="12.75" x14ac:dyDescent="0.2">
      <c r="A96" s="10" t="str">
        <f t="shared" si="0"/>
        <v/>
      </c>
      <c r="B96" s="12"/>
      <c r="C96" s="12"/>
      <c r="D96" s="10" t="str">
        <f>IF(C96="","",VLOOKUP(MONTH(C96),BDD!$A$5:$B$16,2,FALSE))</f>
        <v/>
      </c>
      <c r="E96" s="12"/>
    </row>
    <row r="97" spans="1:5" ht="12.75" x14ac:dyDescent="0.2">
      <c r="A97" s="10" t="str">
        <f t="shared" si="0"/>
        <v/>
      </c>
      <c r="B97" s="12"/>
      <c r="C97" s="12"/>
      <c r="D97" s="10" t="str">
        <f>IF(C97="","",VLOOKUP(MONTH(C97),BDD!$A$5:$B$16,2,FALSE))</f>
        <v/>
      </c>
      <c r="E97" s="12"/>
    </row>
    <row r="98" spans="1:5" ht="12.75" x14ac:dyDescent="0.2">
      <c r="A98" s="10" t="str">
        <f t="shared" si="0"/>
        <v/>
      </c>
      <c r="B98" s="12"/>
      <c r="C98" s="12"/>
      <c r="D98" s="10" t="str">
        <f>IF(C98="","",VLOOKUP(MONTH(C98),BDD!$A$5:$B$16,2,FALSE))</f>
        <v/>
      </c>
      <c r="E98" s="12"/>
    </row>
    <row r="99" spans="1:5" ht="12.75" x14ac:dyDescent="0.2">
      <c r="A99" s="10" t="str">
        <f t="shared" si="0"/>
        <v/>
      </c>
      <c r="B99" s="12"/>
      <c r="C99" s="12"/>
      <c r="D99" s="10" t="str">
        <f>IF(C99="","",VLOOKUP(MONTH(C99),BDD!$A$5:$B$16,2,FALSE))</f>
        <v/>
      </c>
      <c r="E99" s="12"/>
    </row>
    <row r="100" spans="1:5" ht="12.75" x14ac:dyDescent="0.2">
      <c r="A100" s="10" t="str">
        <f t="shared" si="0"/>
        <v/>
      </c>
      <c r="B100" s="12"/>
      <c r="C100" s="12"/>
      <c r="D100" s="10" t="str">
        <f>IF(C100="","",VLOOKUP(MONTH(C100),BDD!$A$5:$B$16,2,FALSE))</f>
        <v/>
      </c>
      <c r="E100" s="12"/>
    </row>
    <row r="101" spans="1:5" ht="12.75" x14ac:dyDescent="0.2">
      <c r="A101" s="10" t="str">
        <f t="shared" si="0"/>
        <v/>
      </c>
      <c r="B101" s="12"/>
      <c r="C101" s="12"/>
      <c r="D101" s="10" t="str">
        <f>IF(C101="","",VLOOKUP(MONTH(C101),BDD!$A$5:$B$16,2,FALSE))</f>
        <v/>
      </c>
      <c r="E101" s="12"/>
    </row>
    <row r="102" spans="1:5" ht="12.75" x14ac:dyDescent="0.2">
      <c r="A102" s="10" t="str">
        <f t="shared" si="0"/>
        <v/>
      </c>
      <c r="B102" s="12"/>
      <c r="C102" s="12"/>
      <c r="D102" s="10" t="str">
        <f>IF(C102="","",VLOOKUP(MONTH(C102),BDD!$A$5:$B$16,2,FALSE))</f>
        <v/>
      </c>
      <c r="E102" s="12"/>
    </row>
    <row r="103" spans="1:5" ht="12.75" x14ac:dyDescent="0.2">
      <c r="A103" s="10" t="str">
        <f t="shared" si="0"/>
        <v/>
      </c>
      <c r="B103" s="12"/>
      <c r="C103" s="12"/>
      <c r="D103" s="10" t="str">
        <f>IF(C103="","",VLOOKUP(MONTH(C103),BDD!$A$5:$B$16,2,FALSE))</f>
        <v/>
      </c>
      <c r="E103" s="12"/>
    </row>
    <row r="104" spans="1:5" ht="12.75" x14ac:dyDescent="0.2">
      <c r="A104" s="10" t="str">
        <f t="shared" si="0"/>
        <v/>
      </c>
      <c r="B104" s="12"/>
      <c r="C104" s="12"/>
      <c r="D104" s="10" t="str">
        <f>IF(C104="","",VLOOKUP(MONTH(C104),BDD!$A$5:$B$16,2,FALSE))</f>
        <v/>
      </c>
      <c r="E104" s="12"/>
    </row>
    <row r="105" spans="1:5" ht="12.75" x14ac:dyDescent="0.2">
      <c r="A105" s="10" t="str">
        <f t="shared" si="0"/>
        <v/>
      </c>
      <c r="B105" s="12"/>
      <c r="C105" s="12"/>
      <c r="D105" s="10" t="str">
        <f>IF(C105="","",VLOOKUP(MONTH(C105),BDD!$A$5:$B$16,2,FALSE))</f>
        <v/>
      </c>
      <c r="E105" s="12"/>
    </row>
    <row r="106" spans="1:5" ht="12.75" x14ac:dyDescent="0.2">
      <c r="A106" s="10" t="str">
        <f t="shared" si="0"/>
        <v/>
      </c>
      <c r="B106" s="12"/>
      <c r="C106" s="12"/>
      <c r="D106" s="10" t="str">
        <f>IF(C106="","",VLOOKUP(MONTH(C106),BDD!$A$5:$B$16,2,FALSE))</f>
        <v/>
      </c>
      <c r="E106" s="12"/>
    </row>
    <row r="107" spans="1:5" ht="12.75" x14ac:dyDescent="0.2">
      <c r="A107" s="10" t="str">
        <f t="shared" si="0"/>
        <v/>
      </c>
      <c r="B107" s="12"/>
      <c r="C107" s="12"/>
      <c r="D107" s="10" t="str">
        <f>IF(C107="","",VLOOKUP(MONTH(C107),BDD!$A$5:$B$16,2,FALSE))</f>
        <v/>
      </c>
      <c r="E107" s="12"/>
    </row>
    <row r="108" spans="1:5" ht="12.75" x14ac:dyDescent="0.2">
      <c r="A108" s="10" t="str">
        <f t="shared" si="0"/>
        <v/>
      </c>
      <c r="B108" s="12"/>
      <c r="C108" s="12"/>
      <c r="D108" s="10" t="str">
        <f>IF(C108="","",VLOOKUP(MONTH(C108),BDD!$A$5:$B$16,2,FALSE))</f>
        <v/>
      </c>
      <c r="E108" s="12"/>
    </row>
    <row r="109" spans="1:5" ht="12.75" x14ac:dyDescent="0.2">
      <c r="A109" s="10" t="str">
        <f t="shared" si="0"/>
        <v/>
      </c>
      <c r="B109" s="12"/>
      <c r="C109" s="12"/>
      <c r="D109" s="10" t="str">
        <f>IF(C109="","",VLOOKUP(MONTH(C109),BDD!$A$5:$B$16,2,FALSE))</f>
        <v/>
      </c>
      <c r="E109" s="12"/>
    </row>
    <row r="110" spans="1:5" ht="12.75" x14ac:dyDescent="0.2">
      <c r="A110" s="10" t="str">
        <f t="shared" si="0"/>
        <v/>
      </c>
      <c r="B110" s="12"/>
      <c r="C110" s="12"/>
      <c r="D110" s="10" t="str">
        <f>IF(C110="","",VLOOKUP(MONTH(C110),BDD!$A$5:$B$16,2,FALSE))</f>
        <v/>
      </c>
      <c r="E110" s="12"/>
    </row>
    <row r="111" spans="1:5" ht="12.75" x14ac:dyDescent="0.2">
      <c r="A111" s="10" t="str">
        <f t="shared" si="0"/>
        <v/>
      </c>
      <c r="B111" s="12"/>
      <c r="C111" s="12"/>
      <c r="D111" s="10" t="str">
        <f>IF(C111="","",VLOOKUP(MONTH(C111),BDD!$A$5:$B$16,2,FALSE))</f>
        <v/>
      </c>
      <c r="E111" s="12"/>
    </row>
    <row r="112" spans="1:5" ht="12.75" x14ac:dyDescent="0.2">
      <c r="A112" s="10" t="str">
        <f t="shared" si="0"/>
        <v/>
      </c>
      <c r="B112" s="12"/>
      <c r="C112" s="12"/>
      <c r="D112" s="10" t="str">
        <f>IF(C112="","",VLOOKUP(MONTH(C112),BDD!$A$5:$B$16,2,FALSE))</f>
        <v/>
      </c>
      <c r="E112" s="12"/>
    </row>
    <row r="113" spans="1:5" ht="12.75" x14ac:dyDescent="0.2">
      <c r="A113" s="10" t="str">
        <f t="shared" si="0"/>
        <v/>
      </c>
      <c r="B113" s="12"/>
      <c r="C113" s="12"/>
      <c r="D113" s="10" t="str">
        <f>IF(C113="","",VLOOKUP(MONTH(C113),BDD!$A$5:$B$16,2,FALSE))</f>
        <v/>
      </c>
      <c r="E113" s="12"/>
    </row>
    <row r="114" spans="1:5" ht="12.75" x14ac:dyDescent="0.2">
      <c r="A114" s="10" t="str">
        <f t="shared" si="0"/>
        <v/>
      </c>
      <c r="B114" s="12"/>
      <c r="C114" s="12"/>
      <c r="D114" s="10" t="str">
        <f>IF(C114="","",VLOOKUP(MONTH(C114),BDD!$A$5:$B$16,2,FALSE))</f>
        <v/>
      </c>
      <c r="E114" s="12"/>
    </row>
    <row r="115" spans="1:5" ht="12.75" x14ac:dyDescent="0.2">
      <c r="A115" s="10" t="str">
        <f t="shared" si="0"/>
        <v/>
      </c>
      <c r="B115" s="12"/>
      <c r="C115" s="12"/>
      <c r="D115" s="10" t="str">
        <f>IF(C115="","",VLOOKUP(MONTH(C115),BDD!$A$5:$B$16,2,FALSE))</f>
        <v/>
      </c>
      <c r="E115" s="12"/>
    </row>
    <row r="116" spans="1:5" ht="12.75" x14ac:dyDescent="0.2">
      <c r="A116" s="10" t="str">
        <f t="shared" si="0"/>
        <v/>
      </c>
      <c r="B116" s="12"/>
      <c r="C116" s="12"/>
      <c r="D116" s="10" t="str">
        <f>IF(C116="","",VLOOKUP(MONTH(C116),BDD!$A$5:$B$16,2,FALSE))</f>
        <v/>
      </c>
      <c r="E116" s="12"/>
    </row>
    <row r="117" spans="1:5" ht="12.75" x14ac:dyDescent="0.2">
      <c r="A117" s="10" t="str">
        <f t="shared" si="0"/>
        <v/>
      </c>
      <c r="B117" s="12"/>
      <c r="C117" s="12"/>
      <c r="D117" s="10" t="str">
        <f>IF(C117="","",VLOOKUP(MONTH(C117),BDD!$A$5:$B$16,2,FALSE))</f>
        <v/>
      </c>
      <c r="E117" s="12"/>
    </row>
    <row r="118" spans="1:5" ht="12.75" x14ac:dyDescent="0.2">
      <c r="A118" s="10" t="str">
        <f t="shared" si="0"/>
        <v/>
      </c>
      <c r="B118" s="12"/>
      <c r="C118" s="12"/>
      <c r="D118" s="10" t="str">
        <f>IF(C118="","",VLOOKUP(MONTH(C118),BDD!$A$5:$B$16,2,FALSE))</f>
        <v/>
      </c>
      <c r="E118" s="12"/>
    </row>
    <row r="119" spans="1:5" ht="12.75" x14ac:dyDescent="0.2">
      <c r="A119" s="10" t="str">
        <f t="shared" si="0"/>
        <v/>
      </c>
      <c r="B119" s="12"/>
      <c r="C119" s="12"/>
      <c r="D119" s="10" t="str">
        <f>IF(C119="","",VLOOKUP(MONTH(C119),BDD!$A$5:$B$16,2,FALSE))</f>
        <v/>
      </c>
      <c r="E119" s="12"/>
    </row>
    <row r="120" spans="1:5" ht="12.75" x14ac:dyDescent="0.2">
      <c r="A120" s="10" t="str">
        <f t="shared" si="0"/>
        <v/>
      </c>
      <c r="B120" s="12"/>
      <c r="C120" s="12"/>
      <c r="D120" s="10" t="str">
        <f>IF(C120="","",VLOOKUP(MONTH(C120),BDD!$A$5:$B$16,2,FALSE))</f>
        <v/>
      </c>
      <c r="E120" s="12"/>
    </row>
    <row r="121" spans="1:5" ht="12.75" x14ac:dyDescent="0.2">
      <c r="A121" s="10" t="str">
        <f t="shared" si="0"/>
        <v/>
      </c>
      <c r="B121" s="12"/>
      <c r="C121" s="12"/>
      <c r="D121" s="10" t="str">
        <f>IF(C121="","",VLOOKUP(MONTH(C121),BDD!$A$5:$B$16,2,FALSE))</f>
        <v/>
      </c>
      <c r="E121" s="12"/>
    </row>
    <row r="122" spans="1:5" ht="12.75" x14ac:dyDescent="0.2">
      <c r="A122" s="10" t="str">
        <f t="shared" si="0"/>
        <v/>
      </c>
      <c r="B122" s="12"/>
      <c r="C122" s="12"/>
      <c r="D122" s="10" t="str">
        <f>IF(C122="","",VLOOKUP(MONTH(C122),BDD!$A$5:$B$16,2,FALSE))</f>
        <v/>
      </c>
      <c r="E122" s="12"/>
    </row>
    <row r="123" spans="1:5" ht="12.75" x14ac:dyDescent="0.2">
      <c r="A123" s="10" t="str">
        <f t="shared" si="0"/>
        <v/>
      </c>
      <c r="B123" s="12"/>
      <c r="C123" s="12"/>
      <c r="D123" s="10" t="str">
        <f>IF(C123="","",VLOOKUP(MONTH(C123),BDD!$A$5:$B$16,2,FALSE))</f>
        <v/>
      </c>
      <c r="E123" s="12"/>
    </row>
    <row r="124" spans="1:5" ht="12.75" x14ac:dyDescent="0.2">
      <c r="A124" s="10" t="str">
        <f t="shared" si="0"/>
        <v/>
      </c>
      <c r="B124" s="12"/>
      <c r="C124" s="12"/>
      <c r="D124" s="10" t="str">
        <f>IF(C124="","",VLOOKUP(MONTH(C124),BDD!$A$5:$B$16,2,FALSE))</f>
        <v/>
      </c>
      <c r="E124" s="12"/>
    </row>
    <row r="125" spans="1:5" ht="12.75" x14ac:dyDescent="0.2">
      <c r="A125" s="10" t="str">
        <f t="shared" si="0"/>
        <v/>
      </c>
      <c r="B125" s="12"/>
      <c r="C125" s="12"/>
      <c r="D125" s="10" t="str">
        <f>IF(C125="","",VLOOKUP(MONTH(C125),BDD!$A$5:$B$16,2,FALSE))</f>
        <v/>
      </c>
      <c r="E125" s="12"/>
    </row>
    <row r="126" spans="1:5" ht="12.75" x14ac:dyDescent="0.2">
      <c r="A126" s="10" t="str">
        <f t="shared" si="0"/>
        <v/>
      </c>
      <c r="B126" s="12"/>
      <c r="C126" s="12"/>
      <c r="D126" s="10" t="str">
        <f>IF(C126="","",VLOOKUP(MONTH(C126),BDD!$A$5:$B$16,2,FALSE))</f>
        <v/>
      </c>
      <c r="E126" s="12"/>
    </row>
    <row r="127" spans="1:5" ht="12.75" x14ac:dyDescent="0.2">
      <c r="A127" s="10" t="str">
        <f t="shared" si="0"/>
        <v/>
      </c>
      <c r="B127" s="12"/>
      <c r="C127" s="12"/>
      <c r="D127" s="10" t="str">
        <f>IF(C127="","",VLOOKUP(MONTH(C127),BDD!$A$5:$B$16,2,FALSE))</f>
        <v/>
      </c>
      <c r="E127" s="12"/>
    </row>
    <row r="128" spans="1:5" ht="12.75" x14ac:dyDescent="0.2">
      <c r="A128" s="10" t="str">
        <f t="shared" si="0"/>
        <v/>
      </c>
      <c r="B128" s="12"/>
      <c r="C128" s="12"/>
      <c r="D128" s="10" t="str">
        <f>IF(C128="","",VLOOKUP(MONTH(C128),BDD!$A$5:$B$16,2,FALSE))</f>
        <v/>
      </c>
      <c r="E128" s="12"/>
    </row>
    <row r="129" spans="1:5" ht="12.75" x14ac:dyDescent="0.2">
      <c r="A129" s="10" t="str">
        <f t="shared" si="0"/>
        <v/>
      </c>
      <c r="B129" s="12"/>
      <c r="C129" s="12"/>
      <c r="D129" s="10" t="str">
        <f>IF(C129="","",VLOOKUP(MONTH(C129),BDD!$A$5:$B$16,2,FALSE))</f>
        <v/>
      </c>
      <c r="E129" s="12"/>
    </row>
    <row r="130" spans="1:5" ht="12.75" x14ac:dyDescent="0.2">
      <c r="A130" s="10" t="str">
        <f t="shared" si="0"/>
        <v/>
      </c>
      <c r="B130" s="12"/>
      <c r="C130" s="12"/>
      <c r="D130" s="10" t="str">
        <f>IF(C130="","",VLOOKUP(MONTH(C130),BDD!$A$5:$B$16,2,FALSE))</f>
        <v/>
      </c>
      <c r="E130" s="12"/>
    </row>
    <row r="131" spans="1:5" ht="12.75" x14ac:dyDescent="0.2">
      <c r="A131" s="10" t="str">
        <f t="shared" si="0"/>
        <v/>
      </c>
      <c r="B131" s="12"/>
      <c r="C131" s="12"/>
      <c r="D131" s="10" t="str">
        <f>IF(C131="","",VLOOKUP(MONTH(C131),BDD!$A$5:$B$16,2,FALSE))</f>
        <v/>
      </c>
      <c r="E131" s="12"/>
    </row>
    <row r="132" spans="1:5" ht="12.75" x14ac:dyDescent="0.2">
      <c r="A132" s="10" t="str">
        <f t="shared" si="0"/>
        <v/>
      </c>
      <c r="B132" s="12"/>
      <c r="C132" s="12"/>
      <c r="D132" s="10" t="str">
        <f>IF(C132="","",VLOOKUP(MONTH(C132),BDD!$A$5:$B$16,2,FALSE))</f>
        <v/>
      </c>
      <c r="E132" s="12"/>
    </row>
    <row r="133" spans="1:5" ht="12.75" x14ac:dyDescent="0.2">
      <c r="A133" s="10" t="str">
        <f t="shared" si="0"/>
        <v/>
      </c>
      <c r="B133" s="12"/>
      <c r="C133" s="12"/>
      <c r="D133" s="10" t="str">
        <f>IF(C133="","",VLOOKUP(MONTH(C133),BDD!$A$5:$B$16,2,FALSE))</f>
        <v/>
      </c>
      <c r="E133" s="12"/>
    </row>
    <row r="134" spans="1:5" ht="12.75" x14ac:dyDescent="0.2">
      <c r="A134" s="10" t="str">
        <f t="shared" si="0"/>
        <v/>
      </c>
      <c r="B134" s="12"/>
      <c r="C134" s="12"/>
      <c r="D134" s="10" t="str">
        <f>IF(C134="","",VLOOKUP(MONTH(C134),BDD!$A$5:$B$16,2,FALSE))</f>
        <v/>
      </c>
      <c r="E134" s="12"/>
    </row>
    <row r="135" spans="1:5" ht="12.75" x14ac:dyDescent="0.2">
      <c r="A135" s="10" t="str">
        <f t="shared" si="0"/>
        <v/>
      </c>
      <c r="B135" s="12"/>
      <c r="C135" s="12"/>
      <c r="D135" s="10" t="str">
        <f>IF(C135="","",VLOOKUP(MONTH(C135),BDD!$A$5:$B$16,2,FALSE))</f>
        <v/>
      </c>
      <c r="E135" s="12"/>
    </row>
    <row r="136" spans="1:5" ht="12.75" x14ac:dyDescent="0.2">
      <c r="A136" s="10" t="str">
        <f t="shared" si="0"/>
        <v/>
      </c>
      <c r="B136" s="12"/>
      <c r="C136" s="12"/>
      <c r="D136" s="10" t="str">
        <f>IF(C136="","",VLOOKUP(MONTH(C136),BDD!$A$5:$B$16,2,FALSE))</f>
        <v/>
      </c>
      <c r="E136" s="12"/>
    </row>
    <row r="137" spans="1:5" ht="12.75" x14ac:dyDescent="0.2">
      <c r="A137" s="10" t="str">
        <f t="shared" si="0"/>
        <v/>
      </c>
      <c r="B137" s="12"/>
      <c r="C137" s="12"/>
      <c r="D137" s="10" t="str">
        <f>IF(C137="","",VLOOKUP(MONTH(C137),BDD!$A$5:$B$16,2,FALSE))</f>
        <v/>
      </c>
      <c r="E137" s="12"/>
    </row>
    <row r="138" spans="1:5" ht="12.75" x14ac:dyDescent="0.2">
      <c r="A138" s="10" t="str">
        <f t="shared" si="0"/>
        <v/>
      </c>
      <c r="B138" s="12"/>
      <c r="C138" s="12"/>
      <c r="D138" s="10" t="str">
        <f>IF(C138="","",VLOOKUP(MONTH(C138),BDD!$A$5:$B$16,2,FALSE))</f>
        <v/>
      </c>
      <c r="E138" s="12"/>
    </row>
    <row r="139" spans="1:5" ht="12.75" x14ac:dyDescent="0.2">
      <c r="A139" s="10" t="str">
        <f t="shared" si="0"/>
        <v/>
      </c>
      <c r="B139" s="12"/>
      <c r="C139" s="12"/>
      <c r="D139" s="10" t="str">
        <f>IF(C139="","",VLOOKUP(MONTH(C139),BDD!$A$5:$B$16,2,FALSE))</f>
        <v/>
      </c>
      <c r="E139" s="12"/>
    </row>
    <row r="140" spans="1:5" ht="12.75" x14ac:dyDescent="0.2">
      <c r="A140" s="10" t="str">
        <f t="shared" si="0"/>
        <v/>
      </c>
      <c r="B140" s="12"/>
      <c r="C140" s="12"/>
      <c r="D140" s="10" t="str">
        <f>IF(C140="","",VLOOKUP(MONTH(C140),BDD!$A$5:$B$16,2,FALSE))</f>
        <v/>
      </c>
      <c r="E140" s="12"/>
    </row>
    <row r="141" spans="1:5" ht="12.75" x14ac:dyDescent="0.2">
      <c r="A141" s="10" t="str">
        <f t="shared" si="0"/>
        <v/>
      </c>
      <c r="B141" s="12"/>
      <c r="C141" s="12"/>
      <c r="D141" s="10" t="str">
        <f>IF(C141="","",VLOOKUP(MONTH(C141),BDD!$A$5:$B$16,2,FALSE))</f>
        <v/>
      </c>
      <c r="E141" s="12"/>
    </row>
    <row r="142" spans="1:5" ht="12.75" x14ac:dyDescent="0.2">
      <c r="A142" s="10" t="str">
        <f t="shared" si="0"/>
        <v/>
      </c>
      <c r="B142" s="12"/>
      <c r="C142" s="12"/>
      <c r="D142" s="10" t="str">
        <f>IF(C142="","",VLOOKUP(MONTH(C142),BDD!$A$5:$B$16,2,FALSE))</f>
        <v/>
      </c>
      <c r="E142" s="12"/>
    </row>
    <row r="143" spans="1:5" ht="12.75" x14ac:dyDescent="0.2">
      <c r="A143" s="10" t="str">
        <f t="shared" si="0"/>
        <v/>
      </c>
      <c r="B143" s="12"/>
      <c r="C143" s="12"/>
      <c r="D143" s="10" t="str">
        <f>IF(C143="","",VLOOKUP(MONTH(C143),BDD!$A$5:$B$16,2,FALSE))</f>
        <v/>
      </c>
      <c r="E143" s="12"/>
    </row>
    <row r="144" spans="1:5" ht="12.75" x14ac:dyDescent="0.2">
      <c r="A144" s="10" t="str">
        <f t="shared" si="0"/>
        <v/>
      </c>
      <c r="B144" s="12"/>
      <c r="C144" s="12"/>
      <c r="D144" s="10" t="str">
        <f>IF(C144="","",VLOOKUP(MONTH(C144),BDD!$A$5:$B$16,2,FALSE))</f>
        <v/>
      </c>
      <c r="E144" s="12"/>
    </row>
    <row r="145" spans="1:5" ht="12.75" x14ac:dyDescent="0.2">
      <c r="A145" s="10" t="str">
        <f t="shared" si="0"/>
        <v/>
      </c>
      <c r="B145" s="12"/>
      <c r="C145" s="12"/>
      <c r="D145" s="10" t="str">
        <f>IF(C145="","",VLOOKUP(MONTH(C145),BDD!$A$5:$B$16,2,FALSE))</f>
        <v/>
      </c>
      <c r="E145" s="12"/>
    </row>
    <row r="146" spans="1:5" ht="12.75" x14ac:dyDescent="0.2">
      <c r="A146" s="10" t="str">
        <f t="shared" si="0"/>
        <v/>
      </c>
      <c r="B146" s="12"/>
      <c r="C146" s="12"/>
      <c r="D146" s="10" t="str">
        <f>IF(C146="","",VLOOKUP(MONTH(C146),BDD!$A$5:$B$16,2,FALSE))</f>
        <v/>
      </c>
      <c r="E146" s="12"/>
    </row>
    <row r="147" spans="1:5" ht="12.75" x14ac:dyDescent="0.2">
      <c r="A147" s="10" t="str">
        <f t="shared" si="0"/>
        <v/>
      </c>
      <c r="B147" s="12"/>
      <c r="C147" s="12"/>
      <c r="D147" s="10" t="str">
        <f>IF(C147="","",VLOOKUP(MONTH(C147),BDD!$A$5:$B$16,2,FALSE))</f>
        <v/>
      </c>
      <c r="E147" s="12"/>
    </row>
    <row r="148" spans="1:5" ht="12.75" x14ac:dyDescent="0.2">
      <c r="A148" s="10" t="str">
        <f t="shared" si="0"/>
        <v/>
      </c>
      <c r="B148" s="12"/>
      <c r="C148" s="12"/>
      <c r="D148" s="10" t="str">
        <f>IF(C148="","",VLOOKUP(MONTH(C148),BDD!$A$5:$B$16,2,FALSE))</f>
        <v/>
      </c>
      <c r="E148" s="12"/>
    </row>
    <row r="149" spans="1:5" ht="12.75" x14ac:dyDescent="0.2">
      <c r="A149" s="10" t="str">
        <f t="shared" si="0"/>
        <v/>
      </c>
      <c r="B149" s="12"/>
      <c r="C149" s="12"/>
      <c r="D149" s="10" t="str">
        <f>IF(C149="","",VLOOKUP(MONTH(C149),BDD!$A$5:$B$16,2,FALSE))</f>
        <v/>
      </c>
      <c r="E149" s="12"/>
    </row>
    <row r="150" spans="1:5" ht="12.75" x14ac:dyDescent="0.2">
      <c r="A150" s="10" t="str">
        <f t="shared" si="0"/>
        <v/>
      </c>
      <c r="B150" s="12"/>
      <c r="C150" s="12"/>
      <c r="D150" s="10" t="str">
        <f>IF(C150="","",VLOOKUP(MONTH(C150),BDD!$A$5:$B$16,2,FALSE))</f>
        <v/>
      </c>
      <c r="E150" s="12"/>
    </row>
    <row r="151" spans="1:5" ht="12.75" x14ac:dyDescent="0.2">
      <c r="A151" s="10" t="str">
        <f t="shared" si="0"/>
        <v/>
      </c>
      <c r="B151" s="12"/>
      <c r="C151" s="12"/>
      <c r="D151" s="10" t="str">
        <f>IF(C151="","",VLOOKUP(MONTH(C151),BDD!$A$5:$B$16,2,FALSE))</f>
        <v/>
      </c>
      <c r="E151" s="12"/>
    </row>
    <row r="152" spans="1:5" ht="12.75" x14ac:dyDescent="0.2">
      <c r="A152" s="10" t="str">
        <f t="shared" si="0"/>
        <v/>
      </c>
      <c r="B152" s="12"/>
      <c r="C152" s="12"/>
      <c r="D152" s="10" t="str">
        <f>IF(C152="","",VLOOKUP(MONTH(C152),BDD!$A$5:$B$16,2,FALSE))</f>
        <v/>
      </c>
      <c r="E152" s="12"/>
    </row>
    <row r="153" spans="1:5" ht="12.75" x14ac:dyDescent="0.2">
      <c r="A153" s="10" t="str">
        <f t="shared" si="0"/>
        <v/>
      </c>
      <c r="B153" s="12"/>
      <c r="C153" s="12"/>
      <c r="D153" s="10" t="str">
        <f>IF(C153="","",VLOOKUP(MONTH(C153),BDD!$A$5:$B$16,2,FALSE))</f>
        <v/>
      </c>
      <c r="E153" s="12"/>
    </row>
    <row r="154" spans="1:5" ht="12.75" x14ac:dyDescent="0.2">
      <c r="A154" s="10" t="str">
        <f t="shared" si="0"/>
        <v/>
      </c>
      <c r="B154" s="12"/>
      <c r="C154" s="12"/>
      <c r="D154" s="10" t="str">
        <f>IF(C154="","",VLOOKUP(MONTH(C154),BDD!$A$5:$B$16,2,FALSE))</f>
        <v/>
      </c>
      <c r="E154" s="12"/>
    </row>
    <row r="155" spans="1:5" ht="12.75" x14ac:dyDescent="0.2">
      <c r="A155" s="10" t="str">
        <f t="shared" si="0"/>
        <v/>
      </c>
      <c r="B155" s="12"/>
      <c r="C155" s="12"/>
      <c r="D155" s="10" t="str">
        <f>IF(C155="","",VLOOKUP(MONTH(C155),BDD!$A$5:$B$16,2,FALSE))</f>
        <v/>
      </c>
      <c r="E155" s="12"/>
    </row>
    <row r="156" spans="1:5" ht="12.75" x14ac:dyDescent="0.2">
      <c r="A156" s="10" t="str">
        <f t="shared" si="0"/>
        <v/>
      </c>
      <c r="B156" s="12"/>
      <c r="C156" s="12"/>
      <c r="D156" s="10" t="str">
        <f>IF(C156="","",VLOOKUP(MONTH(C156),BDD!$A$5:$B$16,2,FALSE))</f>
        <v/>
      </c>
      <c r="E156" s="12"/>
    </row>
    <row r="157" spans="1:5" ht="12.75" x14ac:dyDescent="0.2">
      <c r="A157" s="10" t="str">
        <f t="shared" si="0"/>
        <v/>
      </c>
      <c r="B157" s="12"/>
      <c r="C157" s="12"/>
      <c r="D157" s="10" t="str">
        <f>IF(C157="","",VLOOKUP(MONTH(C157),BDD!$A$5:$B$16,2,FALSE))</f>
        <v/>
      </c>
      <c r="E157" s="12"/>
    </row>
    <row r="158" spans="1:5" ht="12.75" x14ac:dyDescent="0.2">
      <c r="A158" s="10" t="str">
        <f t="shared" si="0"/>
        <v/>
      </c>
      <c r="B158" s="12"/>
      <c r="C158" s="12"/>
      <c r="D158" s="10" t="str">
        <f>IF(C158="","",VLOOKUP(MONTH(C158),BDD!$A$5:$B$16,2,FALSE))</f>
        <v/>
      </c>
      <c r="E158" s="12"/>
    </row>
    <row r="159" spans="1:5" ht="12.75" x14ac:dyDescent="0.2">
      <c r="A159" s="10" t="str">
        <f t="shared" si="0"/>
        <v/>
      </c>
      <c r="B159" s="12"/>
      <c r="C159" s="12"/>
      <c r="D159" s="10" t="str">
        <f>IF(C159="","",VLOOKUP(MONTH(C159),BDD!$A$5:$B$16,2,FALSE))</f>
        <v/>
      </c>
      <c r="E159" s="12"/>
    </row>
    <row r="160" spans="1:5" ht="12.75" x14ac:dyDescent="0.2">
      <c r="A160" s="10" t="str">
        <f t="shared" si="0"/>
        <v/>
      </c>
      <c r="B160" s="12"/>
      <c r="C160" s="12"/>
      <c r="D160" s="10" t="str">
        <f>IF(C160="","",VLOOKUP(MONTH(C160),BDD!$A$5:$B$16,2,FALSE))</f>
        <v/>
      </c>
      <c r="E160" s="12"/>
    </row>
    <row r="161" spans="1:5" ht="12.75" x14ac:dyDescent="0.2">
      <c r="A161" s="10" t="str">
        <f t="shared" si="0"/>
        <v/>
      </c>
      <c r="B161" s="12"/>
      <c r="C161" s="12"/>
      <c r="D161" s="10" t="str">
        <f>IF(C161="","",VLOOKUP(MONTH(C161),BDD!$A$5:$B$16,2,FALSE))</f>
        <v/>
      </c>
      <c r="E161" s="12"/>
    </row>
    <row r="162" spans="1:5" ht="12.75" x14ac:dyDescent="0.2">
      <c r="A162" s="10" t="str">
        <f t="shared" si="0"/>
        <v/>
      </c>
      <c r="B162" s="12"/>
      <c r="C162" s="12"/>
      <c r="D162" s="10" t="str">
        <f>IF(C162="","",VLOOKUP(MONTH(C162),BDD!$A$5:$B$16,2,FALSE))</f>
        <v/>
      </c>
      <c r="E162" s="12"/>
    </row>
    <row r="163" spans="1:5" ht="12.75" x14ac:dyDescent="0.2">
      <c r="A163" s="10" t="str">
        <f t="shared" si="0"/>
        <v/>
      </c>
      <c r="B163" s="12"/>
      <c r="C163" s="12"/>
      <c r="D163" s="10" t="str">
        <f>IF(C163="","",VLOOKUP(MONTH(C163),BDD!$A$5:$B$16,2,FALSE))</f>
        <v/>
      </c>
      <c r="E163" s="12"/>
    </row>
    <row r="164" spans="1:5" ht="12.75" x14ac:dyDescent="0.2">
      <c r="A164" s="10" t="str">
        <f t="shared" si="0"/>
        <v/>
      </c>
      <c r="B164" s="12"/>
      <c r="C164" s="12"/>
      <c r="D164" s="10" t="str">
        <f>IF(C164="","",VLOOKUP(MONTH(C164),BDD!$A$5:$B$16,2,FALSE))</f>
        <v/>
      </c>
      <c r="E164" s="12"/>
    </row>
    <row r="165" spans="1:5" ht="12.75" x14ac:dyDescent="0.2">
      <c r="A165" s="10" t="str">
        <f t="shared" si="0"/>
        <v/>
      </c>
      <c r="B165" s="12"/>
      <c r="C165" s="12"/>
      <c r="D165" s="10" t="str">
        <f>IF(C165="","",VLOOKUP(MONTH(C165),BDD!$A$5:$B$16,2,FALSE))</f>
        <v/>
      </c>
      <c r="E165" s="12"/>
    </row>
    <row r="166" spans="1:5" ht="12.75" x14ac:dyDescent="0.2">
      <c r="A166" s="10" t="str">
        <f t="shared" si="0"/>
        <v/>
      </c>
      <c r="B166" s="12"/>
      <c r="C166" s="12"/>
      <c r="D166" s="10" t="str">
        <f>IF(C166="","",VLOOKUP(MONTH(C166),BDD!$A$5:$B$16,2,FALSE))</f>
        <v/>
      </c>
      <c r="E166" s="12"/>
    </row>
    <row r="167" spans="1:5" ht="12.75" x14ac:dyDescent="0.2">
      <c r="A167" s="10" t="str">
        <f t="shared" si="0"/>
        <v/>
      </c>
      <c r="B167" s="12"/>
      <c r="C167" s="12"/>
      <c r="D167" s="10" t="str">
        <f>IF(C167="","",VLOOKUP(MONTH(C167),BDD!$A$5:$B$16,2,FALSE))</f>
        <v/>
      </c>
      <c r="E167" s="12"/>
    </row>
    <row r="168" spans="1:5" ht="12.75" x14ac:dyDescent="0.2">
      <c r="A168" s="10" t="str">
        <f t="shared" si="0"/>
        <v/>
      </c>
      <c r="B168" s="12"/>
      <c r="C168" s="12"/>
      <c r="D168" s="10" t="str">
        <f>IF(C168="","",VLOOKUP(MONTH(C168),BDD!$A$5:$B$16,2,FALSE))</f>
        <v/>
      </c>
      <c r="E168" s="12"/>
    </row>
    <row r="169" spans="1:5" ht="12.75" x14ac:dyDescent="0.2">
      <c r="A169" s="10" t="str">
        <f t="shared" si="0"/>
        <v/>
      </c>
      <c r="B169" s="12"/>
      <c r="C169" s="12"/>
      <c r="D169" s="10" t="str">
        <f>IF(C169="","",VLOOKUP(MONTH(C169),BDD!$A$5:$B$16,2,FALSE))</f>
        <v/>
      </c>
      <c r="E169" s="12"/>
    </row>
    <row r="170" spans="1:5" ht="12.75" x14ac:dyDescent="0.2">
      <c r="A170" s="10" t="str">
        <f t="shared" si="0"/>
        <v/>
      </c>
      <c r="B170" s="12"/>
      <c r="C170" s="12"/>
      <c r="D170" s="10" t="str">
        <f>IF(C170="","",VLOOKUP(MONTH(C170),BDD!$A$5:$B$16,2,FALSE))</f>
        <v/>
      </c>
      <c r="E170" s="12"/>
    </row>
    <row r="171" spans="1:5" ht="12.75" x14ac:dyDescent="0.2">
      <c r="A171" s="10" t="str">
        <f t="shared" si="0"/>
        <v/>
      </c>
      <c r="B171" s="12"/>
      <c r="C171" s="12"/>
      <c r="D171" s="10" t="str">
        <f>IF(C171="","",VLOOKUP(MONTH(C171),BDD!$A$5:$B$16,2,FALSE))</f>
        <v/>
      </c>
      <c r="E171" s="12"/>
    </row>
    <row r="172" spans="1:5" ht="12.75" x14ac:dyDescent="0.2">
      <c r="A172" s="10" t="str">
        <f t="shared" si="0"/>
        <v/>
      </c>
      <c r="B172" s="12"/>
      <c r="C172" s="12"/>
      <c r="D172" s="10" t="str">
        <f>IF(C172="","",VLOOKUP(MONTH(C172),BDD!$A$5:$B$16,2,FALSE))</f>
        <v/>
      </c>
      <c r="E172" s="12"/>
    </row>
    <row r="173" spans="1:5" ht="12.75" x14ac:dyDescent="0.2">
      <c r="A173" s="10" t="str">
        <f t="shared" si="0"/>
        <v/>
      </c>
      <c r="B173" s="12"/>
      <c r="C173" s="12"/>
      <c r="D173" s="10" t="str">
        <f>IF(C173="","",VLOOKUP(MONTH(C173),BDD!$A$5:$B$16,2,FALSE))</f>
        <v/>
      </c>
      <c r="E173" s="12"/>
    </row>
    <row r="174" spans="1:5" ht="12.75" x14ac:dyDescent="0.2">
      <c r="A174" s="10" t="str">
        <f t="shared" si="0"/>
        <v/>
      </c>
      <c r="B174" s="12"/>
      <c r="C174" s="12"/>
      <c r="D174" s="10" t="str">
        <f>IF(C174="","",VLOOKUP(MONTH(C174),BDD!$A$5:$B$16,2,FALSE))</f>
        <v/>
      </c>
      <c r="E174" s="12"/>
    </row>
    <row r="175" spans="1:5" ht="12.75" x14ac:dyDescent="0.2">
      <c r="A175" s="10" t="str">
        <f t="shared" si="0"/>
        <v/>
      </c>
      <c r="B175" s="12"/>
      <c r="C175" s="12"/>
      <c r="D175" s="10" t="str">
        <f>IF(C175="","",VLOOKUP(MONTH(C175),BDD!$A$5:$B$16,2,FALSE))</f>
        <v/>
      </c>
      <c r="E175" s="12"/>
    </row>
    <row r="176" spans="1:5" ht="12.75" x14ac:dyDescent="0.2">
      <c r="A176" s="10" t="str">
        <f t="shared" si="0"/>
        <v/>
      </c>
      <c r="B176" s="12"/>
      <c r="C176" s="12"/>
      <c r="D176" s="10" t="str">
        <f>IF(C176="","",VLOOKUP(MONTH(C176),BDD!$A$5:$B$16,2,FALSE))</f>
        <v/>
      </c>
      <c r="E176" s="12"/>
    </row>
    <row r="177" spans="1:5" ht="12.75" x14ac:dyDescent="0.2">
      <c r="A177" s="10" t="str">
        <f t="shared" si="0"/>
        <v/>
      </c>
      <c r="B177" s="12"/>
      <c r="C177" s="12"/>
      <c r="D177" s="10" t="str">
        <f>IF(C177="","",VLOOKUP(MONTH(C177),BDD!$A$5:$B$16,2,FALSE))</f>
        <v/>
      </c>
      <c r="E177" s="12"/>
    </row>
    <row r="178" spans="1:5" ht="12.75" x14ac:dyDescent="0.2">
      <c r="A178" s="10" t="str">
        <f t="shared" si="0"/>
        <v/>
      </c>
      <c r="B178" s="12"/>
      <c r="C178" s="12"/>
      <c r="D178" s="10" t="str">
        <f>IF(C178="","",VLOOKUP(MONTH(C178),BDD!$A$5:$B$16,2,FALSE))</f>
        <v/>
      </c>
      <c r="E178" s="12"/>
    </row>
    <row r="179" spans="1:5" ht="12.75" x14ac:dyDescent="0.2">
      <c r="A179" s="10" t="str">
        <f t="shared" si="0"/>
        <v/>
      </c>
      <c r="B179" s="12"/>
      <c r="C179" s="12"/>
      <c r="D179" s="10" t="str">
        <f>IF(C179="","",VLOOKUP(MONTH(C179),BDD!$A$5:$B$16,2,FALSE))</f>
        <v/>
      </c>
      <c r="E179" s="12"/>
    </row>
    <row r="180" spans="1:5" ht="12.75" x14ac:dyDescent="0.2">
      <c r="A180" s="10" t="str">
        <f t="shared" si="0"/>
        <v/>
      </c>
      <c r="B180" s="12"/>
      <c r="C180" s="12"/>
      <c r="D180" s="10" t="str">
        <f>IF(C180="","",VLOOKUP(MONTH(C180),BDD!$A$5:$B$16,2,FALSE))</f>
        <v/>
      </c>
      <c r="E180" s="12"/>
    </row>
    <row r="181" spans="1:5" ht="12.75" x14ac:dyDescent="0.2">
      <c r="A181" s="10" t="str">
        <f t="shared" si="0"/>
        <v/>
      </c>
      <c r="B181" s="12"/>
      <c r="C181" s="12"/>
      <c r="D181" s="10" t="str">
        <f>IF(C181="","",VLOOKUP(MONTH(C181),BDD!$A$5:$B$16,2,FALSE))</f>
        <v/>
      </c>
      <c r="E181" s="12"/>
    </row>
    <row r="182" spans="1:5" ht="12.75" x14ac:dyDescent="0.2">
      <c r="A182" s="10" t="str">
        <f t="shared" si="0"/>
        <v/>
      </c>
      <c r="B182" s="12"/>
      <c r="C182" s="12"/>
      <c r="D182" s="10" t="str">
        <f>IF(C182="","",VLOOKUP(MONTH(C182),BDD!$A$5:$B$16,2,FALSE))</f>
        <v/>
      </c>
      <c r="E182" s="12"/>
    </row>
    <row r="183" spans="1:5" ht="12.75" x14ac:dyDescent="0.2">
      <c r="A183" s="10" t="str">
        <f t="shared" si="0"/>
        <v/>
      </c>
      <c r="B183" s="12"/>
      <c r="C183" s="12"/>
      <c r="D183" s="10" t="str">
        <f>IF(C183="","",VLOOKUP(MONTH(C183),BDD!$A$5:$B$16,2,FALSE))</f>
        <v/>
      </c>
      <c r="E183" s="12"/>
    </row>
    <row r="184" spans="1:5" ht="12.75" x14ac:dyDescent="0.2">
      <c r="A184" s="10" t="str">
        <f t="shared" si="0"/>
        <v/>
      </c>
      <c r="B184" s="12"/>
      <c r="C184" s="12"/>
      <c r="D184" s="10" t="str">
        <f>IF(C184="","",VLOOKUP(MONTH(C184),BDD!$A$5:$B$16,2,FALSE))</f>
        <v/>
      </c>
      <c r="E184" s="12"/>
    </row>
    <row r="185" spans="1:5" ht="12.75" x14ac:dyDescent="0.2">
      <c r="A185" s="10" t="str">
        <f t="shared" si="0"/>
        <v/>
      </c>
      <c r="B185" s="12"/>
      <c r="C185" s="12"/>
      <c r="D185" s="10" t="str">
        <f>IF(C185="","",VLOOKUP(MONTH(C185),BDD!$A$5:$B$16,2,FALSE))</f>
        <v/>
      </c>
      <c r="E185" s="12"/>
    </row>
    <row r="186" spans="1:5" ht="12.75" x14ac:dyDescent="0.2">
      <c r="A186" s="10" t="str">
        <f t="shared" si="0"/>
        <v/>
      </c>
      <c r="B186" s="12"/>
      <c r="C186" s="12"/>
      <c r="D186" s="10" t="str">
        <f>IF(C186="","",VLOOKUP(MONTH(C186),BDD!$A$5:$B$16,2,FALSE))</f>
        <v/>
      </c>
      <c r="E186" s="12"/>
    </row>
    <row r="187" spans="1:5" ht="12.75" x14ac:dyDescent="0.2">
      <c r="A187" s="10" t="str">
        <f t="shared" si="0"/>
        <v/>
      </c>
      <c r="B187" s="12"/>
      <c r="C187" s="12"/>
      <c r="D187" s="10" t="str">
        <f>IF(C187="","",VLOOKUP(MONTH(C187),BDD!$A$5:$B$16,2,FALSE))</f>
        <v/>
      </c>
      <c r="E187" s="12"/>
    </row>
    <row r="188" spans="1:5" ht="12.75" x14ac:dyDescent="0.2">
      <c r="A188" s="10" t="str">
        <f t="shared" si="0"/>
        <v/>
      </c>
      <c r="B188" s="12"/>
      <c r="C188" s="12"/>
      <c r="D188" s="10" t="str">
        <f>IF(C188="","",VLOOKUP(MONTH(C188),BDD!$A$5:$B$16,2,FALSE))</f>
        <v/>
      </c>
      <c r="E188" s="12"/>
    </row>
    <row r="189" spans="1:5" ht="12.75" x14ac:dyDescent="0.2">
      <c r="A189" s="10" t="str">
        <f t="shared" si="0"/>
        <v/>
      </c>
      <c r="B189" s="12"/>
      <c r="C189" s="12"/>
      <c r="D189" s="10" t="str">
        <f>IF(C189="","",VLOOKUP(MONTH(C189),BDD!$A$5:$B$16,2,FALSE))</f>
        <v/>
      </c>
      <c r="E189" s="12"/>
    </row>
    <row r="190" spans="1:5" ht="12.75" x14ac:dyDescent="0.2">
      <c r="A190" s="10" t="str">
        <f t="shared" si="0"/>
        <v/>
      </c>
      <c r="B190" s="12"/>
      <c r="C190" s="12"/>
      <c r="D190" s="10" t="str">
        <f>IF(C190="","",VLOOKUP(MONTH(C190),BDD!$A$5:$B$16,2,FALSE))</f>
        <v/>
      </c>
      <c r="E190" s="12"/>
    </row>
    <row r="191" spans="1:5" ht="12.75" x14ac:dyDescent="0.2">
      <c r="A191" s="10" t="str">
        <f t="shared" si="0"/>
        <v/>
      </c>
      <c r="B191" s="12"/>
      <c r="C191" s="12"/>
      <c r="D191" s="10" t="str">
        <f>IF(C191="","",VLOOKUP(MONTH(C191),BDD!$A$5:$B$16,2,FALSE))</f>
        <v/>
      </c>
      <c r="E191" s="12"/>
    </row>
    <row r="192" spans="1:5" ht="12.75" x14ac:dyDescent="0.2">
      <c r="A192" s="10" t="str">
        <f t="shared" si="0"/>
        <v/>
      </c>
      <c r="B192" s="12"/>
      <c r="C192" s="12"/>
      <c r="D192" s="10" t="str">
        <f>IF(C192="","",VLOOKUP(MONTH(C192),BDD!$A$5:$B$16,2,FALSE))</f>
        <v/>
      </c>
      <c r="E192" s="12"/>
    </row>
    <row r="193" spans="1:5" ht="12.75" x14ac:dyDescent="0.2">
      <c r="A193" s="10" t="str">
        <f t="shared" si="0"/>
        <v/>
      </c>
      <c r="B193" s="12"/>
      <c r="C193" s="12"/>
      <c r="D193" s="10" t="str">
        <f>IF(C193="","",VLOOKUP(MONTH(C193),BDD!$A$5:$B$16,2,FALSE))</f>
        <v/>
      </c>
      <c r="E193" s="12"/>
    </row>
    <row r="194" spans="1:5" ht="12.75" x14ac:dyDescent="0.2">
      <c r="A194" s="10" t="str">
        <f t="shared" si="0"/>
        <v/>
      </c>
      <c r="B194" s="12"/>
      <c r="C194" s="12"/>
      <c r="D194" s="10" t="str">
        <f>IF(C194="","",VLOOKUP(MONTH(C194),BDD!$A$5:$B$16,2,FALSE))</f>
        <v/>
      </c>
      <c r="E194" s="12"/>
    </row>
    <row r="195" spans="1:5" ht="12.75" x14ac:dyDescent="0.2">
      <c r="A195" s="10" t="str">
        <f t="shared" si="0"/>
        <v/>
      </c>
      <c r="B195" s="12"/>
      <c r="C195" s="12"/>
      <c r="D195" s="10" t="str">
        <f>IF(C195="","",VLOOKUP(MONTH(C195),BDD!$A$5:$B$16,2,FALSE))</f>
        <v/>
      </c>
      <c r="E195" s="12"/>
    </row>
    <row r="196" spans="1:5" ht="12.75" x14ac:dyDescent="0.2">
      <c r="A196" s="10" t="str">
        <f t="shared" si="0"/>
        <v/>
      </c>
      <c r="B196" s="12"/>
      <c r="C196" s="12"/>
      <c r="D196" s="10" t="str">
        <f>IF(C196="","",VLOOKUP(MONTH(C196),BDD!$A$5:$B$16,2,FALSE))</f>
        <v/>
      </c>
      <c r="E196" s="12"/>
    </row>
    <row r="197" spans="1:5" ht="12.75" x14ac:dyDescent="0.2">
      <c r="A197" s="10" t="str">
        <f t="shared" si="0"/>
        <v/>
      </c>
      <c r="B197" s="12"/>
      <c r="C197" s="12"/>
      <c r="D197" s="10" t="str">
        <f>IF(C197="","",VLOOKUP(MONTH(C197),BDD!$A$5:$B$16,2,FALSE))</f>
        <v/>
      </c>
      <c r="E197" s="12"/>
    </row>
    <row r="198" spans="1:5" ht="12.75" x14ac:dyDescent="0.2">
      <c r="A198" s="10" t="str">
        <f t="shared" si="0"/>
        <v/>
      </c>
      <c r="B198" s="12"/>
      <c r="C198" s="12"/>
      <c r="D198" s="10" t="str">
        <f>IF(C198="","",VLOOKUP(MONTH(C198),BDD!$A$5:$B$16,2,FALSE))</f>
        <v/>
      </c>
      <c r="E198" s="12"/>
    </row>
    <row r="199" spans="1:5" ht="12.75" x14ac:dyDescent="0.2">
      <c r="A199" s="10" t="str">
        <f t="shared" si="0"/>
        <v/>
      </c>
      <c r="B199" s="12"/>
      <c r="C199" s="12"/>
      <c r="D199" s="10" t="str">
        <f>IF(C199="","",VLOOKUP(MONTH(C199),BDD!$A$5:$B$16,2,FALSE))</f>
        <v/>
      </c>
      <c r="E199" s="12"/>
    </row>
    <row r="200" spans="1:5" ht="12.75" x14ac:dyDescent="0.2">
      <c r="A200" s="10" t="str">
        <f t="shared" si="0"/>
        <v/>
      </c>
      <c r="B200" s="12"/>
      <c r="C200" s="12"/>
      <c r="D200" s="10" t="str">
        <f>IF(C200="","",VLOOKUP(MONTH(C200),BDD!$A$5:$B$16,2,FALSE))</f>
        <v/>
      </c>
      <c r="E200" s="12"/>
    </row>
    <row r="201" spans="1:5" ht="12.75" x14ac:dyDescent="0.2">
      <c r="A201" s="10" t="str">
        <f t="shared" si="0"/>
        <v/>
      </c>
      <c r="B201" s="12"/>
      <c r="C201" s="12"/>
      <c r="D201" s="10" t="str">
        <f>IF(C201="","",VLOOKUP(MONTH(C201),BDD!$A$5:$B$16,2,FALSE))</f>
        <v/>
      </c>
      <c r="E201" s="12"/>
    </row>
    <row r="202" spans="1:5" ht="12.75" x14ac:dyDescent="0.2">
      <c r="A202" s="10" t="str">
        <f t="shared" si="0"/>
        <v/>
      </c>
      <c r="B202" s="12"/>
      <c r="C202" s="12"/>
      <c r="D202" s="10" t="str">
        <f>IF(C202="","",VLOOKUP(MONTH(C202),BDD!$A$5:$B$16,2,FALSE))</f>
        <v/>
      </c>
      <c r="E202" s="12"/>
    </row>
    <row r="203" spans="1:5" ht="12.75" x14ac:dyDescent="0.2">
      <c r="A203" s="10" t="str">
        <f t="shared" si="0"/>
        <v/>
      </c>
      <c r="B203" s="12"/>
      <c r="C203" s="12"/>
      <c r="D203" s="10" t="str">
        <f>IF(C203="","",VLOOKUP(MONTH(C203),BDD!$A$5:$B$16,2,FALSE))</f>
        <v/>
      </c>
      <c r="E203" s="12"/>
    </row>
    <row r="204" spans="1:5" ht="12.75" x14ac:dyDescent="0.2">
      <c r="A204" s="10" t="str">
        <f t="shared" si="0"/>
        <v/>
      </c>
      <c r="B204" s="12"/>
      <c r="C204" s="12"/>
      <c r="D204" s="10" t="str">
        <f>IF(C204="","",VLOOKUP(MONTH(C204),BDD!$A$5:$B$16,2,FALSE))</f>
        <v/>
      </c>
      <c r="E204" s="12"/>
    </row>
    <row r="205" spans="1:5" ht="12.75" x14ac:dyDescent="0.2">
      <c r="A205" s="10" t="str">
        <f t="shared" si="0"/>
        <v/>
      </c>
      <c r="B205" s="12"/>
      <c r="C205" s="12"/>
      <c r="D205" s="10" t="str">
        <f>IF(C205="","",VLOOKUP(MONTH(C205),BDD!$A$5:$B$16,2,FALSE))</f>
        <v/>
      </c>
      <c r="E205" s="12"/>
    </row>
    <row r="206" spans="1:5" ht="12.75" x14ac:dyDescent="0.2">
      <c r="A206" s="10" t="str">
        <f t="shared" si="0"/>
        <v/>
      </c>
      <c r="B206" s="12"/>
      <c r="C206" s="12"/>
      <c r="D206" s="10" t="str">
        <f>IF(C206="","",VLOOKUP(MONTH(C206),BDD!$A$5:$B$16,2,FALSE))</f>
        <v/>
      </c>
      <c r="E206" s="12"/>
    </row>
    <row r="207" spans="1:5" ht="12.75" x14ac:dyDescent="0.2">
      <c r="A207" s="10" t="str">
        <f t="shared" si="0"/>
        <v/>
      </c>
      <c r="B207" s="12"/>
      <c r="C207" s="12"/>
      <c r="D207" s="10" t="str">
        <f>IF(C207="","",VLOOKUP(MONTH(C207),BDD!$A$5:$B$16,2,FALSE))</f>
        <v/>
      </c>
      <c r="E207" s="12"/>
    </row>
    <row r="208" spans="1:5" ht="12.75" x14ac:dyDescent="0.2">
      <c r="A208" s="10" t="str">
        <f t="shared" si="0"/>
        <v/>
      </c>
      <c r="B208" s="12"/>
      <c r="C208" s="12"/>
      <c r="D208" s="10" t="str">
        <f>IF(C208="","",VLOOKUP(MONTH(C208),BDD!$A$5:$B$16,2,FALSE))</f>
        <v/>
      </c>
      <c r="E208" s="12"/>
    </row>
    <row r="209" spans="1:5" ht="12.75" x14ac:dyDescent="0.2">
      <c r="A209" s="10" t="str">
        <f t="shared" si="0"/>
        <v/>
      </c>
      <c r="B209" s="12"/>
      <c r="C209" s="12"/>
      <c r="D209" s="10" t="str">
        <f>IF(C209="","",VLOOKUP(MONTH(C209),BDD!$A$5:$B$16,2,FALSE))</f>
        <v/>
      </c>
      <c r="E209" s="12"/>
    </row>
    <row r="210" spans="1:5" ht="12.75" x14ac:dyDescent="0.2">
      <c r="A210" s="10" t="str">
        <f t="shared" si="0"/>
        <v/>
      </c>
      <c r="B210" s="12"/>
      <c r="C210" s="12"/>
      <c r="D210" s="10" t="str">
        <f>IF(C210="","",VLOOKUP(MONTH(C210),BDD!$A$5:$B$16,2,FALSE))</f>
        <v/>
      </c>
      <c r="E210" s="12"/>
    </row>
    <row r="211" spans="1:5" ht="12.75" x14ac:dyDescent="0.2">
      <c r="A211" s="10" t="str">
        <f t="shared" si="0"/>
        <v/>
      </c>
      <c r="B211" s="12"/>
      <c r="C211" s="12"/>
      <c r="D211" s="10" t="str">
        <f>IF(C211="","",VLOOKUP(MONTH(C211),BDD!$A$5:$B$16,2,FALSE))</f>
        <v/>
      </c>
      <c r="E211" s="12"/>
    </row>
    <row r="212" spans="1:5" ht="12.75" x14ac:dyDescent="0.2">
      <c r="A212" s="10" t="str">
        <f t="shared" si="0"/>
        <v/>
      </c>
      <c r="B212" s="12"/>
      <c r="C212" s="12"/>
      <c r="D212" s="10" t="str">
        <f>IF(C212="","",VLOOKUP(MONTH(C212),BDD!$A$5:$B$16,2,FALSE))</f>
        <v/>
      </c>
      <c r="E212" s="12"/>
    </row>
    <row r="213" spans="1:5" ht="12.75" x14ac:dyDescent="0.2">
      <c r="A213" s="10" t="str">
        <f t="shared" si="0"/>
        <v/>
      </c>
      <c r="B213" s="12"/>
      <c r="C213" s="12"/>
      <c r="D213" s="10" t="str">
        <f>IF(C213="","",VLOOKUP(MONTH(C213),BDD!$A$5:$B$16,2,FALSE))</f>
        <v/>
      </c>
      <c r="E213" s="12"/>
    </row>
    <row r="214" spans="1:5" ht="12.75" x14ac:dyDescent="0.2">
      <c r="A214" s="10" t="str">
        <f t="shared" si="0"/>
        <v/>
      </c>
      <c r="B214" s="12"/>
      <c r="C214" s="12"/>
      <c r="D214" s="10" t="str">
        <f>IF(C214="","",VLOOKUP(MONTH(C214),BDD!$A$5:$B$16,2,FALSE))</f>
        <v/>
      </c>
      <c r="E214" s="12"/>
    </row>
    <row r="215" spans="1:5" ht="12.75" x14ac:dyDescent="0.2">
      <c r="A215" s="10" t="str">
        <f t="shared" si="0"/>
        <v/>
      </c>
      <c r="B215" s="12"/>
      <c r="C215" s="12"/>
      <c r="D215" s="10" t="str">
        <f>IF(C215="","",VLOOKUP(MONTH(C215),BDD!$A$5:$B$16,2,FALSE))</f>
        <v/>
      </c>
      <c r="E215" s="12"/>
    </row>
    <row r="216" spans="1:5" ht="12.75" x14ac:dyDescent="0.2">
      <c r="A216" s="10" t="str">
        <f t="shared" si="0"/>
        <v/>
      </c>
      <c r="B216" s="12"/>
      <c r="C216" s="12"/>
      <c r="D216" s="10" t="str">
        <f>IF(C216="","",VLOOKUP(MONTH(C216),BDD!$A$5:$B$16,2,FALSE))</f>
        <v/>
      </c>
      <c r="E216" s="12"/>
    </row>
    <row r="217" spans="1:5" ht="12.75" x14ac:dyDescent="0.2">
      <c r="A217" s="10" t="str">
        <f t="shared" si="0"/>
        <v/>
      </c>
      <c r="B217" s="12"/>
      <c r="C217" s="12"/>
      <c r="D217" s="10" t="str">
        <f>IF(C217="","",VLOOKUP(MONTH(C217),BDD!$A$5:$B$16,2,FALSE))</f>
        <v/>
      </c>
      <c r="E217" s="12"/>
    </row>
    <row r="218" spans="1:5" ht="12.75" x14ac:dyDescent="0.2">
      <c r="A218" s="10" t="str">
        <f t="shared" si="0"/>
        <v/>
      </c>
      <c r="B218" s="12"/>
      <c r="C218" s="12"/>
      <c r="D218" s="10" t="str">
        <f>IF(C218="","",VLOOKUP(MONTH(C218),BDD!$A$5:$B$16,2,FALSE))</f>
        <v/>
      </c>
      <c r="E218" s="12"/>
    </row>
    <row r="219" spans="1:5" ht="12.75" x14ac:dyDescent="0.2">
      <c r="A219" s="10" t="str">
        <f t="shared" si="0"/>
        <v/>
      </c>
      <c r="B219" s="12"/>
      <c r="C219" s="12"/>
      <c r="D219" s="10" t="str">
        <f>IF(C219="","",VLOOKUP(MONTH(C219),BDD!$A$5:$B$16,2,FALSE))</f>
        <v/>
      </c>
      <c r="E219" s="12"/>
    </row>
    <row r="220" spans="1:5" ht="12.75" x14ac:dyDescent="0.2">
      <c r="A220" s="10" t="str">
        <f t="shared" si="0"/>
        <v/>
      </c>
      <c r="B220" s="12"/>
      <c r="C220" s="12"/>
      <c r="D220" s="10" t="str">
        <f>IF(C220="","",VLOOKUP(MONTH(C220),BDD!$A$5:$B$16,2,FALSE))</f>
        <v/>
      </c>
      <c r="E220" s="12"/>
    </row>
    <row r="221" spans="1:5" ht="12.75" x14ac:dyDescent="0.2">
      <c r="A221" s="10" t="str">
        <f t="shared" si="0"/>
        <v/>
      </c>
      <c r="B221" s="12"/>
      <c r="C221" s="12"/>
      <c r="D221" s="10" t="str">
        <f>IF(C221="","",VLOOKUP(MONTH(C221),BDD!$A$5:$B$16,2,FALSE))</f>
        <v/>
      </c>
      <c r="E221" s="12"/>
    </row>
    <row r="222" spans="1:5" ht="12.75" x14ac:dyDescent="0.2">
      <c r="A222" s="10" t="str">
        <f t="shared" si="0"/>
        <v/>
      </c>
      <c r="B222" s="12"/>
      <c r="C222" s="12"/>
      <c r="D222" s="10" t="str">
        <f>IF(C222="","",VLOOKUP(MONTH(C222),BDD!$A$5:$B$16,2,FALSE))</f>
        <v/>
      </c>
      <c r="E222" s="12"/>
    </row>
    <row r="223" spans="1:5" ht="12.75" x14ac:dyDescent="0.2">
      <c r="A223" s="10" t="str">
        <f t="shared" si="0"/>
        <v/>
      </c>
      <c r="B223" s="12"/>
      <c r="C223" s="12"/>
      <c r="D223" s="10" t="str">
        <f>IF(C223="","",VLOOKUP(MONTH(C223),BDD!$A$5:$B$16,2,FALSE))</f>
        <v/>
      </c>
      <c r="E223" s="12"/>
    </row>
    <row r="224" spans="1:5" ht="12.75" x14ac:dyDescent="0.2">
      <c r="A224" s="10" t="str">
        <f t="shared" si="0"/>
        <v/>
      </c>
      <c r="B224" s="12"/>
      <c r="C224" s="12"/>
      <c r="D224" s="10" t="str">
        <f>IF(C224="","",VLOOKUP(MONTH(C224),BDD!$A$5:$B$16,2,FALSE))</f>
        <v/>
      </c>
      <c r="E224" s="12"/>
    </row>
    <row r="225" spans="1:5" ht="12.75" x14ac:dyDescent="0.2">
      <c r="A225" s="10" t="str">
        <f t="shared" si="0"/>
        <v/>
      </c>
      <c r="B225" s="12"/>
      <c r="C225" s="12"/>
      <c r="D225" s="10" t="str">
        <f>IF(C225="","",VLOOKUP(MONTH(C225),BDD!$A$5:$B$16,2,FALSE))</f>
        <v/>
      </c>
      <c r="E225" s="12"/>
    </row>
    <row r="226" spans="1:5" ht="12.75" x14ac:dyDescent="0.2">
      <c r="A226" s="10" t="str">
        <f t="shared" si="0"/>
        <v/>
      </c>
      <c r="B226" s="12"/>
      <c r="C226" s="12"/>
      <c r="D226" s="10" t="str">
        <f>IF(C226="","",VLOOKUP(MONTH(C226),BDD!$A$5:$B$16,2,FALSE))</f>
        <v/>
      </c>
      <c r="E226" s="12"/>
    </row>
    <row r="227" spans="1:5" ht="12.75" x14ac:dyDescent="0.2">
      <c r="A227" s="10" t="str">
        <f t="shared" si="0"/>
        <v/>
      </c>
      <c r="B227" s="12"/>
      <c r="C227" s="12"/>
      <c r="D227" s="10" t="str">
        <f>IF(C227="","",VLOOKUP(MONTH(C227),BDD!$A$5:$B$16,2,FALSE))</f>
        <v/>
      </c>
      <c r="E227" s="12"/>
    </row>
    <row r="228" spans="1:5" ht="12.75" x14ac:dyDescent="0.2">
      <c r="A228" s="10" t="str">
        <f t="shared" si="0"/>
        <v/>
      </c>
      <c r="B228" s="12"/>
      <c r="C228" s="12"/>
      <c r="D228" s="10" t="str">
        <f>IF(C228="","",VLOOKUP(MONTH(C228),BDD!$A$5:$B$16,2,FALSE))</f>
        <v/>
      </c>
      <c r="E228" s="12"/>
    </row>
    <row r="229" spans="1:5" ht="12.75" x14ac:dyDescent="0.2">
      <c r="A229" s="10" t="str">
        <f t="shared" si="0"/>
        <v/>
      </c>
      <c r="B229" s="12"/>
      <c r="C229" s="12"/>
      <c r="D229" s="10" t="str">
        <f>IF(C229="","",VLOOKUP(MONTH(C229),BDD!$A$5:$B$16,2,FALSE))</f>
        <v/>
      </c>
      <c r="E229" s="12"/>
    </row>
    <row r="230" spans="1:5" ht="12.75" x14ac:dyDescent="0.2">
      <c r="A230" s="10" t="str">
        <f t="shared" si="0"/>
        <v/>
      </c>
      <c r="B230" s="12"/>
      <c r="C230" s="12"/>
      <c r="D230" s="10" t="str">
        <f>IF(C230="","",VLOOKUP(MONTH(C230),BDD!$A$5:$B$16,2,FALSE))</f>
        <v/>
      </c>
      <c r="E230" s="12"/>
    </row>
    <row r="231" spans="1:5" ht="12.75" x14ac:dyDescent="0.2">
      <c r="A231" s="10" t="str">
        <f t="shared" si="0"/>
        <v/>
      </c>
      <c r="B231" s="12"/>
      <c r="C231" s="12"/>
      <c r="D231" s="10" t="str">
        <f>IF(C231="","",VLOOKUP(MONTH(C231),BDD!$A$5:$B$16,2,FALSE))</f>
        <v/>
      </c>
      <c r="E231" s="12"/>
    </row>
    <row r="232" spans="1:5" ht="12.75" x14ac:dyDescent="0.2">
      <c r="A232" s="10" t="str">
        <f t="shared" si="0"/>
        <v/>
      </c>
      <c r="B232" s="12"/>
      <c r="C232" s="12"/>
      <c r="D232" s="10" t="str">
        <f>IF(C232="","",VLOOKUP(MONTH(C232),BDD!$A$5:$B$16,2,FALSE))</f>
        <v/>
      </c>
      <c r="E232" s="12"/>
    </row>
    <row r="233" spans="1:5" ht="12.75" x14ac:dyDescent="0.2">
      <c r="A233" s="10" t="str">
        <f t="shared" si="0"/>
        <v/>
      </c>
      <c r="B233" s="12"/>
      <c r="C233" s="12"/>
      <c r="D233" s="10" t="str">
        <f>IF(C233="","",VLOOKUP(MONTH(C233),BDD!$A$5:$B$16,2,FALSE))</f>
        <v/>
      </c>
      <c r="E233" s="12"/>
    </row>
    <row r="234" spans="1:5" ht="12.75" x14ac:dyDescent="0.2">
      <c r="A234" s="10" t="str">
        <f t="shared" si="0"/>
        <v/>
      </c>
      <c r="B234" s="12"/>
      <c r="C234" s="12"/>
      <c r="D234" s="10" t="str">
        <f>IF(C234="","",VLOOKUP(MONTH(C234),BDD!$A$5:$B$16,2,FALSE))</f>
        <v/>
      </c>
      <c r="E234" s="12"/>
    </row>
    <row r="235" spans="1:5" ht="12.75" x14ac:dyDescent="0.2">
      <c r="A235" s="10" t="str">
        <f t="shared" si="0"/>
        <v/>
      </c>
      <c r="B235" s="12"/>
      <c r="C235" s="12"/>
      <c r="D235" s="10" t="str">
        <f>IF(C235="","",VLOOKUP(MONTH(C235),BDD!$A$5:$B$16,2,FALSE))</f>
        <v/>
      </c>
      <c r="E235" s="12"/>
    </row>
    <row r="236" spans="1:5" ht="12.75" x14ac:dyDescent="0.2">
      <c r="A236" s="10" t="str">
        <f t="shared" si="0"/>
        <v/>
      </c>
      <c r="B236" s="12"/>
      <c r="C236" s="12"/>
      <c r="D236" s="10" t="str">
        <f>IF(C236="","",VLOOKUP(MONTH(C236),BDD!$A$5:$B$16,2,FALSE))</f>
        <v/>
      </c>
      <c r="E236" s="12"/>
    </row>
    <row r="237" spans="1:5" ht="12.75" x14ac:dyDescent="0.2">
      <c r="A237" s="10" t="str">
        <f t="shared" si="0"/>
        <v/>
      </c>
      <c r="B237" s="12"/>
      <c r="C237" s="12"/>
      <c r="D237" s="10" t="str">
        <f>IF(C237="","",VLOOKUP(MONTH(C237),BDD!$A$5:$B$16,2,FALSE))</f>
        <v/>
      </c>
      <c r="E237" s="12"/>
    </row>
    <row r="238" spans="1:5" ht="12.75" x14ac:dyDescent="0.2">
      <c r="A238" s="10" t="str">
        <f t="shared" si="0"/>
        <v/>
      </c>
      <c r="B238" s="12"/>
      <c r="C238" s="12"/>
      <c r="D238" s="10" t="str">
        <f>IF(C238="","",VLOOKUP(MONTH(C238),BDD!$A$5:$B$16,2,FALSE))</f>
        <v/>
      </c>
      <c r="E238" s="12"/>
    </row>
    <row r="239" spans="1:5" ht="12.75" x14ac:dyDescent="0.2">
      <c r="A239" s="10" t="str">
        <f t="shared" si="0"/>
        <v/>
      </c>
      <c r="B239" s="12"/>
      <c r="C239" s="12"/>
      <c r="D239" s="10" t="str">
        <f>IF(C239="","",VLOOKUP(MONTH(C239),BDD!$A$5:$B$16,2,FALSE))</f>
        <v/>
      </c>
      <c r="E239" s="12"/>
    </row>
    <row r="240" spans="1:5" ht="12.75" x14ac:dyDescent="0.2">
      <c r="A240" s="10" t="str">
        <f t="shared" si="0"/>
        <v/>
      </c>
      <c r="B240" s="12"/>
      <c r="C240" s="12"/>
      <c r="D240" s="10" t="str">
        <f>IF(C240="","",VLOOKUP(MONTH(C240),BDD!$A$5:$B$16,2,FALSE))</f>
        <v/>
      </c>
      <c r="E240" s="12"/>
    </row>
    <row r="241" spans="1:5" ht="12.75" x14ac:dyDescent="0.2">
      <c r="A241" s="10" t="str">
        <f t="shared" si="0"/>
        <v/>
      </c>
      <c r="B241" s="12"/>
      <c r="C241" s="12"/>
      <c r="D241" s="10" t="str">
        <f>IF(C241="","",VLOOKUP(MONTH(C241),BDD!$A$5:$B$16,2,FALSE))</f>
        <v/>
      </c>
      <c r="E241" s="12"/>
    </row>
    <row r="242" spans="1:5" ht="12.75" x14ac:dyDescent="0.2">
      <c r="A242" s="10" t="str">
        <f t="shared" si="0"/>
        <v/>
      </c>
      <c r="B242" s="12"/>
      <c r="C242" s="12"/>
      <c r="D242" s="10" t="str">
        <f>IF(C242="","",VLOOKUP(MONTH(C242),BDD!$A$5:$B$16,2,FALSE))</f>
        <v/>
      </c>
      <c r="E242" s="12"/>
    </row>
    <row r="243" spans="1:5" ht="12.75" x14ac:dyDescent="0.2">
      <c r="A243" s="10" t="str">
        <f t="shared" si="0"/>
        <v/>
      </c>
      <c r="B243" s="12"/>
      <c r="C243" s="12"/>
      <c r="D243" s="10" t="str">
        <f>IF(C243="","",VLOOKUP(MONTH(C243),BDD!$A$5:$B$16,2,FALSE))</f>
        <v/>
      </c>
      <c r="E243" s="12"/>
    </row>
    <row r="244" spans="1:5" ht="12.75" x14ac:dyDescent="0.2">
      <c r="A244" s="10" t="str">
        <f t="shared" si="0"/>
        <v/>
      </c>
      <c r="B244" s="12"/>
      <c r="C244" s="12"/>
      <c r="D244" s="10" t="str">
        <f>IF(C244="","",VLOOKUP(MONTH(C244),BDD!$A$5:$B$16,2,FALSE))</f>
        <v/>
      </c>
      <c r="E244" s="12"/>
    </row>
    <row r="245" spans="1:5" ht="12.75" x14ac:dyDescent="0.2">
      <c r="A245" s="10" t="str">
        <f t="shared" si="0"/>
        <v/>
      </c>
      <c r="B245" s="12"/>
      <c r="C245" s="12"/>
      <c r="D245" s="10" t="str">
        <f>IF(C245="","",VLOOKUP(MONTH(C245),BDD!$A$5:$B$16,2,FALSE))</f>
        <v/>
      </c>
      <c r="E245" s="12"/>
    </row>
    <row r="246" spans="1:5" ht="12.75" x14ac:dyDescent="0.2">
      <c r="A246" s="10" t="str">
        <f t="shared" si="0"/>
        <v/>
      </c>
      <c r="B246" s="12"/>
      <c r="C246" s="12"/>
      <c r="D246" s="10" t="str">
        <f>IF(C246="","",VLOOKUP(MONTH(C246),BDD!$A$5:$B$16,2,FALSE))</f>
        <v/>
      </c>
      <c r="E246" s="12"/>
    </row>
    <row r="247" spans="1:5" ht="12.75" x14ac:dyDescent="0.2">
      <c r="A247" s="10" t="str">
        <f t="shared" si="0"/>
        <v/>
      </c>
      <c r="B247" s="12"/>
      <c r="C247" s="12"/>
      <c r="D247" s="10" t="str">
        <f>IF(C247="","",VLOOKUP(MONTH(C247),BDD!$A$5:$B$16,2,FALSE))</f>
        <v/>
      </c>
      <c r="E247" s="12"/>
    </row>
    <row r="248" spans="1:5" ht="12.75" x14ac:dyDescent="0.2">
      <c r="A248" s="10" t="str">
        <f t="shared" si="0"/>
        <v/>
      </c>
      <c r="B248" s="12"/>
      <c r="C248" s="12"/>
      <c r="D248" s="10" t="str">
        <f>IF(C248="","",VLOOKUP(MONTH(C248),BDD!$A$5:$B$16,2,FALSE))</f>
        <v/>
      </c>
      <c r="E248" s="12"/>
    </row>
    <row r="249" spans="1:5" ht="12.75" x14ac:dyDescent="0.2">
      <c r="A249" s="10" t="str">
        <f t="shared" si="0"/>
        <v/>
      </c>
      <c r="B249" s="12"/>
      <c r="C249" s="12"/>
      <c r="D249" s="10" t="str">
        <f>IF(C249="","",VLOOKUP(MONTH(C249),BDD!$A$5:$B$16,2,FALSE))</f>
        <v/>
      </c>
      <c r="E249" s="12"/>
    </row>
    <row r="250" spans="1:5" ht="12.75" x14ac:dyDescent="0.2">
      <c r="A250" s="10" t="str">
        <f t="shared" si="0"/>
        <v/>
      </c>
      <c r="B250" s="12"/>
      <c r="C250" s="12"/>
      <c r="D250" s="10" t="str">
        <f>IF(C250="","",VLOOKUP(MONTH(C250),BDD!$A$5:$B$16,2,FALSE))</f>
        <v/>
      </c>
      <c r="E250" s="12"/>
    </row>
    <row r="251" spans="1:5" ht="12.75" x14ac:dyDescent="0.2">
      <c r="A251" s="10" t="str">
        <f t="shared" si="0"/>
        <v/>
      </c>
      <c r="B251" s="12"/>
      <c r="C251" s="12"/>
      <c r="D251" s="10" t="str">
        <f>IF(C251="","",VLOOKUP(MONTH(C251),BDD!$A$5:$B$16,2,FALSE))</f>
        <v/>
      </c>
      <c r="E251" s="12"/>
    </row>
    <row r="252" spans="1:5" ht="12.75" x14ac:dyDescent="0.2">
      <c r="A252" s="10" t="str">
        <f t="shared" si="0"/>
        <v/>
      </c>
      <c r="B252" s="12"/>
      <c r="C252" s="12"/>
      <c r="D252" s="10" t="str">
        <f>IF(C252="","",VLOOKUP(MONTH(C252),BDD!$A$5:$B$16,2,FALSE))</f>
        <v/>
      </c>
      <c r="E252" s="12"/>
    </row>
    <row r="253" spans="1:5" ht="12.75" x14ac:dyDescent="0.2">
      <c r="A253" s="10" t="str">
        <f t="shared" si="0"/>
        <v/>
      </c>
      <c r="B253" s="12"/>
      <c r="C253" s="12"/>
      <c r="D253" s="10" t="str">
        <f>IF(C253="","",VLOOKUP(MONTH(C253),BDD!$A$5:$B$16,2,FALSE))</f>
        <v/>
      </c>
      <c r="E253" s="12"/>
    </row>
    <row r="254" spans="1:5" ht="12.75" x14ac:dyDescent="0.2">
      <c r="A254" s="10" t="str">
        <f t="shared" si="0"/>
        <v/>
      </c>
      <c r="B254" s="12"/>
      <c r="C254" s="12"/>
      <c r="D254" s="10" t="str">
        <f>IF(C254="","",VLOOKUP(MONTH(C254),BDD!$A$5:$B$16,2,FALSE))</f>
        <v/>
      </c>
      <c r="E254" s="12"/>
    </row>
    <row r="255" spans="1:5" ht="12.75" x14ac:dyDescent="0.2">
      <c r="A255" s="10" t="str">
        <f t="shared" si="0"/>
        <v/>
      </c>
      <c r="B255" s="12"/>
      <c r="C255" s="12"/>
      <c r="D255" s="10" t="str">
        <f>IF(C255="","",VLOOKUP(MONTH(C255),BDD!$A$5:$B$16,2,FALSE))</f>
        <v/>
      </c>
      <c r="E255" s="12"/>
    </row>
    <row r="256" spans="1:5" ht="12.75" x14ac:dyDescent="0.2">
      <c r="A256" s="10" t="str">
        <f t="shared" si="0"/>
        <v/>
      </c>
      <c r="B256" s="12"/>
      <c r="C256" s="12"/>
      <c r="D256" s="10" t="str">
        <f>IF(C256="","",VLOOKUP(MONTH(C256),BDD!$A$5:$B$16,2,FALSE))</f>
        <v/>
      </c>
      <c r="E256" s="12"/>
    </row>
    <row r="257" spans="1:5" ht="12.75" x14ac:dyDescent="0.2">
      <c r="A257" s="10" t="str">
        <f t="shared" si="0"/>
        <v/>
      </c>
      <c r="B257" s="12"/>
      <c r="C257" s="12"/>
      <c r="D257" s="10" t="str">
        <f>IF(C257="","",VLOOKUP(MONTH(C257),BDD!$A$5:$B$16,2,FALSE))</f>
        <v/>
      </c>
      <c r="E257" s="12"/>
    </row>
    <row r="258" spans="1:5" ht="12.75" x14ac:dyDescent="0.2">
      <c r="A258" s="10" t="str">
        <f t="shared" si="0"/>
        <v/>
      </c>
      <c r="B258" s="12"/>
      <c r="C258" s="12"/>
      <c r="D258" s="10" t="str">
        <f>IF(C258="","",VLOOKUP(MONTH(C258),BDD!$A$5:$B$16,2,FALSE))</f>
        <v/>
      </c>
      <c r="E258" s="12"/>
    </row>
    <row r="259" spans="1:5" ht="12.75" x14ac:dyDescent="0.2">
      <c r="A259" s="10" t="str">
        <f t="shared" si="0"/>
        <v/>
      </c>
      <c r="B259" s="12"/>
      <c r="C259" s="12"/>
      <c r="D259" s="10" t="str">
        <f>IF(C259="","",VLOOKUP(MONTH(C259),BDD!$A$5:$B$16,2,FALSE))</f>
        <v/>
      </c>
      <c r="E259" s="12"/>
    </row>
    <row r="260" spans="1:5" ht="12.75" x14ac:dyDescent="0.2">
      <c r="A260" s="10" t="str">
        <f t="shared" si="0"/>
        <v/>
      </c>
      <c r="B260" s="12"/>
      <c r="C260" s="12"/>
      <c r="D260" s="10" t="str">
        <f>IF(C260="","",VLOOKUP(MONTH(C260),BDD!$A$5:$B$16,2,FALSE))</f>
        <v/>
      </c>
      <c r="E260" s="12"/>
    </row>
    <row r="261" spans="1:5" ht="12.75" x14ac:dyDescent="0.2">
      <c r="A261" s="10" t="str">
        <f t="shared" si="0"/>
        <v/>
      </c>
      <c r="B261" s="12"/>
      <c r="C261" s="12"/>
      <c r="D261" s="10" t="str">
        <f>IF(C261="","",VLOOKUP(MONTH(C261),BDD!$A$5:$B$16,2,FALSE))</f>
        <v/>
      </c>
      <c r="E261" s="12"/>
    </row>
    <row r="262" spans="1:5" ht="12.75" x14ac:dyDescent="0.2">
      <c r="A262" s="10" t="str">
        <f t="shared" si="0"/>
        <v/>
      </c>
      <c r="B262" s="12"/>
      <c r="C262" s="12"/>
      <c r="D262" s="10" t="str">
        <f>IF(C262="","",VLOOKUP(MONTH(C262),BDD!$A$5:$B$16,2,FALSE))</f>
        <v/>
      </c>
      <c r="E262" s="12"/>
    </row>
    <row r="263" spans="1:5" ht="12.75" x14ac:dyDescent="0.2">
      <c r="A263" s="10" t="str">
        <f t="shared" si="0"/>
        <v/>
      </c>
      <c r="B263" s="12"/>
      <c r="C263" s="12"/>
      <c r="D263" s="10" t="str">
        <f>IF(C263="","",VLOOKUP(MONTH(C263),BDD!$A$5:$B$16,2,FALSE))</f>
        <v/>
      </c>
      <c r="E263" s="12"/>
    </row>
    <row r="264" spans="1:5" ht="12.75" x14ac:dyDescent="0.2">
      <c r="A264" s="10" t="str">
        <f t="shared" si="0"/>
        <v/>
      </c>
      <c r="B264" s="12"/>
      <c r="C264" s="12"/>
      <c r="D264" s="10" t="str">
        <f>IF(C264="","",VLOOKUP(MONTH(C264),BDD!$A$5:$B$16,2,FALSE))</f>
        <v/>
      </c>
      <c r="E264" s="12"/>
    </row>
    <row r="265" spans="1:5" ht="12.75" x14ac:dyDescent="0.2">
      <c r="A265" s="10" t="str">
        <f t="shared" si="0"/>
        <v/>
      </c>
      <c r="B265" s="12"/>
      <c r="C265" s="12"/>
      <c r="D265" s="10" t="str">
        <f>IF(C265="","",VLOOKUP(MONTH(C265),BDD!$A$5:$B$16,2,FALSE))</f>
        <v/>
      </c>
      <c r="E265" s="12"/>
    </row>
    <row r="266" spans="1:5" ht="12.75" x14ac:dyDescent="0.2">
      <c r="A266" s="10" t="str">
        <f t="shared" si="0"/>
        <v/>
      </c>
      <c r="B266" s="12"/>
      <c r="C266" s="12"/>
      <c r="D266" s="10" t="str">
        <f>IF(C266="","",VLOOKUP(MONTH(C266),BDD!$A$5:$B$16,2,FALSE))</f>
        <v/>
      </c>
      <c r="E266" s="12"/>
    </row>
    <row r="267" spans="1:5" ht="12.75" x14ac:dyDescent="0.2">
      <c r="A267" s="10" t="str">
        <f t="shared" si="0"/>
        <v/>
      </c>
      <c r="B267" s="12"/>
      <c r="C267" s="12"/>
      <c r="D267" s="10" t="str">
        <f>IF(C267="","",VLOOKUP(MONTH(C267),BDD!$A$5:$B$16,2,FALSE))</f>
        <v/>
      </c>
      <c r="E267" s="12"/>
    </row>
    <row r="268" spans="1:5" ht="12.75" x14ac:dyDescent="0.2">
      <c r="A268" s="10" t="str">
        <f t="shared" si="0"/>
        <v/>
      </c>
      <c r="B268" s="12"/>
      <c r="C268" s="12"/>
      <c r="D268" s="10" t="str">
        <f>IF(C268="","",VLOOKUP(MONTH(C268),BDD!$A$5:$B$16,2,FALSE))</f>
        <v/>
      </c>
      <c r="E268" s="12"/>
    </row>
    <row r="269" spans="1:5" ht="12.75" x14ac:dyDescent="0.2">
      <c r="A269" s="10" t="str">
        <f t="shared" si="0"/>
        <v/>
      </c>
      <c r="B269" s="12"/>
      <c r="C269" s="12"/>
      <c r="D269" s="10" t="str">
        <f>IF(C269="","",VLOOKUP(MONTH(C269),BDD!$A$5:$B$16,2,FALSE))</f>
        <v/>
      </c>
      <c r="E269" s="12"/>
    </row>
    <row r="270" spans="1:5" ht="12.75" x14ac:dyDescent="0.2">
      <c r="A270" s="10" t="str">
        <f t="shared" si="0"/>
        <v/>
      </c>
      <c r="B270" s="12"/>
      <c r="C270" s="12"/>
      <c r="D270" s="10" t="str">
        <f>IF(C270="","",VLOOKUP(MONTH(C270),BDD!$A$5:$B$16,2,FALSE))</f>
        <v/>
      </c>
      <c r="E270" s="12"/>
    </row>
    <row r="271" spans="1:5" ht="12.75" x14ac:dyDescent="0.2">
      <c r="A271" s="10" t="str">
        <f t="shared" si="0"/>
        <v/>
      </c>
      <c r="B271" s="12"/>
      <c r="C271" s="12"/>
      <c r="D271" s="10" t="str">
        <f>IF(C271="","",VLOOKUP(MONTH(C271),BDD!$A$5:$B$16,2,FALSE))</f>
        <v/>
      </c>
      <c r="E271" s="12"/>
    </row>
    <row r="272" spans="1:5" ht="12.75" x14ac:dyDescent="0.2">
      <c r="A272" s="10" t="str">
        <f t="shared" si="0"/>
        <v/>
      </c>
      <c r="B272" s="12"/>
      <c r="C272" s="12"/>
      <c r="D272" s="10" t="str">
        <f>IF(C272="","",VLOOKUP(MONTH(C272),BDD!$A$5:$B$16,2,FALSE))</f>
        <v/>
      </c>
      <c r="E272" s="12"/>
    </row>
    <row r="273" spans="1:5" ht="12.75" x14ac:dyDescent="0.2">
      <c r="A273" s="10" t="str">
        <f t="shared" si="0"/>
        <v/>
      </c>
      <c r="B273" s="12"/>
      <c r="C273" s="12"/>
      <c r="D273" s="10" t="str">
        <f>IF(C273="","",VLOOKUP(MONTH(C273),BDD!$A$5:$B$16,2,FALSE))</f>
        <v/>
      </c>
      <c r="E273" s="12"/>
    </row>
    <row r="274" spans="1:5" ht="12.75" x14ac:dyDescent="0.2">
      <c r="A274" s="10" t="str">
        <f t="shared" si="0"/>
        <v/>
      </c>
      <c r="B274" s="12"/>
      <c r="C274" s="12"/>
      <c r="D274" s="10" t="str">
        <f>IF(C274="","",VLOOKUP(MONTH(C274),BDD!$A$5:$B$16,2,FALSE))</f>
        <v/>
      </c>
      <c r="E274" s="12"/>
    </row>
    <row r="275" spans="1:5" ht="12.75" x14ac:dyDescent="0.2">
      <c r="A275" s="10" t="str">
        <f t="shared" si="0"/>
        <v/>
      </c>
      <c r="B275" s="12"/>
      <c r="C275" s="12"/>
      <c r="D275" s="10" t="str">
        <f>IF(C275="","",VLOOKUP(MONTH(C275),BDD!$A$5:$B$16,2,FALSE))</f>
        <v/>
      </c>
      <c r="E275" s="12"/>
    </row>
    <row r="276" spans="1:5" ht="12.75" x14ac:dyDescent="0.2">
      <c r="A276" s="10" t="str">
        <f t="shared" si="0"/>
        <v/>
      </c>
      <c r="B276" s="12"/>
      <c r="C276" s="12"/>
      <c r="D276" s="10" t="str">
        <f>IF(C276="","",VLOOKUP(MONTH(C276),BDD!$A$5:$B$16,2,FALSE))</f>
        <v/>
      </c>
      <c r="E276" s="12"/>
    </row>
    <row r="277" spans="1:5" ht="12.75" x14ac:dyDescent="0.2">
      <c r="A277" s="10" t="str">
        <f t="shared" si="0"/>
        <v/>
      </c>
      <c r="B277" s="12"/>
      <c r="C277" s="12"/>
      <c r="D277" s="10" t="str">
        <f>IF(C277="","",VLOOKUP(MONTH(C277),BDD!$A$5:$B$16,2,FALSE))</f>
        <v/>
      </c>
      <c r="E277" s="12"/>
    </row>
    <row r="278" spans="1:5" ht="12.75" x14ac:dyDescent="0.2">
      <c r="A278" s="10" t="str">
        <f t="shared" si="0"/>
        <v/>
      </c>
      <c r="B278" s="12"/>
      <c r="C278" s="12"/>
      <c r="D278" s="10" t="str">
        <f>IF(C278="","",VLOOKUP(MONTH(C278),BDD!$A$5:$B$16,2,FALSE))</f>
        <v/>
      </c>
      <c r="E278" s="12"/>
    </row>
    <row r="279" spans="1:5" ht="12.75" x14ac:dyDescent="0.2">
      <c r="A279" s="10" t="str">
        <f t="shared" si="0"/>
        <v/>
      </c>
      <c r="B279" s="12"/>
      <c r="C279" s="12"/>
      <c r="D279" s="10" t="str">
        <f>IF(C279="","",VLOOKUP(MONTH(C279),BDD!$A$5:$B$16,2,FALSE))</f>
        <v/>
      </c>
      <c r="E279" s="12"/>
    </row>
    <row r="280" spans="1:5" ht="12.75" x14ac:dyDescent="0.2">
      <c r="A280" s="10" t="str">
        <f t="shared" si="0"/>
        <v/>
      </c>
      <c r="B280" s="12"/>
      <c r="C280" s="12"/>
      <c r="D280" s="10" t="str">
        <f>IF(C280="","",VLOOKUP(MONTH(C280),BDD!$A$5:$B$16,2,FALSE))</f>
        <v/>
      </c>
      <c r="E280" s="12"/>
    </row>
    <row r="281" spans="1:5" ht="12.75" x14ac:dyDescent="0.2">
      <c r="A281" s="10" t="str">
        <f t="shared" si="0"/>
        <v/>
      </c>
      <c r="B281" s="12"/>
      <c r="C281" s="12"/>
      <c r="D281" s="10" t="str">
        <f>IF(C281="","",VLOOKUP(MONTH(C281),BDD!$A$5:$B$16,2,FALSE))</f>
        <v/>
      </c>
      <c r="E281" s="12"/>
    </row>
    <row r="282" spans="1:5" ht="12.75" x14ac:dyDescent="0.2">
      <c r="A282" s="10" t="str">
        <f t="shared" si="0"/>
        <v/>
      </c>
      <c r="B282" s="12"/>
      <c r="C282" s="12"/>
      <c r="D282" s="10" t="str">
        <f>IF(C282="","",VLOOKUP(MONTH(C282),BDD!$A$5:$B$16,2,FALSE))</f>
        <v/>
      </c>
      <c r="E282" s="12"/>
    </row>
    <row r="283" spans="1:5" ht="12.75" x14ac:dyDescent="0.2">
      <c r="A283" s="10" t="str">
        <f t="shared" si="0"/>
        <v/>
      </c>
      <c r="B283" s="12"/>
      <c r="C283" s="12"/>
      <c r="D283" s="10" t="str">
        <f>IF(C283="","",VLOOKUP(MONTH(C283),BDD!$A$5:$B$16,2,FALSE))</f>
        <v/>
      </c>
      <c r="E283" s="12"/>
    </row>
    <row r="284" spans="1:5" ht="12.75" x14ac:dyDescent="0.2">
      <c r="A284" s="10" t="str">
        <f t="shared" si="0"/>
        <v/>
      </c>
      <c r="B284" s="12"/>
      <c r="C284" s="12"/>
      <c r="D284" s="10" t="str">
        <f>IF(C284="","",VLOOKUP(MONTH(C284),BDD!$A$5:$B$16,2,FALSE))</f>
        <v/>
      </c>
      <c r="E284" s="12"/>
    </row>
    <row r="285" spans="1:5" ht="12.75" x14ac:dyDescent="0.2">
      <c r="A285" s="10" t="str">
        <f t="shared" si="0"/>
        <v/>
      </c>
      <c r="B285" s="12"/>
      <c r="C285" s="12"/>
      <c r="D285" s="10" t="str">
        <f>IF(C285="","",VLOOKUP(MONTH(C285),BDD!$A$5:$B$16,2,FALSE))</f>
        <v/>
      </c>
      <c r="E285" s="12"/>
    </row>
    <row r="286" spans="1:5" ht="12.75" x14ac:dyDescent="0.2">
      <c r="A286" s="10" t="str">
        <f t="shared" si="0"/>
        <v/>
      </c>
      <c r="B286" s="12"/>
      <c r="C286" s="12"/>
      <c r="D286" s="10" t="str">
        <f>IF(C286="","",VLOOKUP(MONTH(C286),BDD!$A$5:$B$16,2,FALSE))</f>
        <v/>
      </c>
      <c r="E286" s="12"/>
    </row>
    <row r="287" spans="1:5" ht="12.75" x14ac:dyDescent="0.2">
      <c r="A287" s="10" t="str">
        <f t="shared" si="0"/>
        <v/>
      </c>
      <c r="B287" s="12"/>
      <c r="C287" s="12"/>
      <c r="D287" s="10" t="str">
        <f>IF(C287="","",VLOOKUP(MONTH(C287),BDD!$A$5:$B$16,2,FALSE))</f>
        <v/>
      </c>
      <c r="E287" s="12"/>
    </row>
    <row r="288" spans="1:5" ht="12.75" x14ac:dyDescent="0.2">
      <c r="A288" s="10" t="str">
        <f t="shared" si="0"/>
        <v/>
      </c>
      <c r="B288" s="12"/>
      <c r="C288" s="12"/>
      <c r="D288" s="10" t="str">
        <f>IF(C288="","",VLOOKUP(MONTH(C288),BDD!$A$5:$B$16,2,FALSE))</f>
        <v/>
      </c>
      <c r="E288" s="12"/>
    </row>
    <row r="289" spans="1:5" ht="12.75" x14ac:dyDescent="0.2">
      <c r="A289" s="10" t="str">
        <f t="shared" si="0"/>
        <v/>
      </c>
      <c r="B289" s="12"/>
      <c r="C289" s="12"/>
      <c r="D289" s="10" t="str">
        <f>IF(C289="","",VLOOKUP(MONTH(C289),BDD!$A$5:$B$16,2,FALSE))</f>
        <v/>
      </c>
      <c r="E289" s="12"/>
    </row>
    <row r="290" spans="1:5" ht="12.75" x14ac:dyDescent="0.2">
      <c r="A290" s="10" t="str">
        <f t="shared" si="0"/>
        <v/>
      </c>
      <c r="B290" s="12"/>
      <c r="C290" s="12"/>
      <c r="D290" s="10" t="str">
        <f>IF(C290="","",VLOOKUP(MONTH(C290),BDD!$A$5:$B$16,2,FALSE))</f>
        <v/>
      </c>
      <c r="E290" s="12"/>
    </row>
    <row r="291" spans="1:5" ht="12.75" x14ac:dyDescent="0.2">
      <c r="A291" s="10" t="str">
        <f t="shared" si="0"/>
        <v/>
      </c>
      <c r="B291" s="12"/>
      <c r="C291" s="12"/>
      <c r="D291" s="10" t="str">
        <f>IF(C291="","",VLOOKUP(MONTH(C291),BDD!$A$5:$B$16,2,FALSE))</f>
        <v/>
      </c>
      <c r="E291" s="12"/>
    </row>
    <row r="292" spans="1:5" ht="12.75" x14ac:dyDescent="0.2">
      <c r="A292" s="10" t="str">
        <f t="shared" si="0"/>
        <v/>
      </c>
      <c r="B292" s="12"/>
      <c r="C292" s="12"/>
      <c r="D292" s="10" t="str">
        <f>IF(C292="","",VLOOKUP(MONTH(C292),BDD!$A$5:$B$16,2,FALSE))</f>
        <v/>
      </c>
      <c r="E292" s="12"/>
    </row>
    <row r="293" spans="1:5" ht="12.75" x14ac:dyDescent="0.2">
      <c r="A293" s="10" t="str">
        <f t="shared" si="0"/>
        <v/>
      </c>
      <c r="B293" s="12"/>
      <c r="C293" s="12"/>
      <c r="D293" s="10" t="str">
        <f>IF(C293="","",VLOOKUP(MONTH(C293),BDD!$A$5:$B$16,2,FALSE))</f>
        <v/>
      </c>
      <c r="E293" s="12"/>
    </row>
    <row r="294" spans="1:5" ht="12.75" x14ac:dyDescent="0.2">
      <c r="A294" s="10" t="str">
        <f t="shared" si="0"/>
        <v/>
      </c>
      <c r="B294" s="12"/>
      <c r="C294" s="12"/>
      <c r="D294" s="10" t="str">
        <f>IF(C294="","",VLOOKUP(MONTH(C294),BDD!$A$5:$B$16,2,FALSE))</f>
        <v/>
      </c>
      <c r="E294" s="12"/>
    </row>
    <row r="295" spans="1:5" ht="12.75" x14ac:dyDescent="0.2">
      <c r="A295" s="10" t="str">
        <f t="shared" si="0"/>
        <v/>
      </c>
      <c r="B295" s="12"/>
      <c r="C295" s="12"/>
      <c r="D295" s="10" t="str">
        <f>IF(C295="","",VLOOKUP(MONTH(C295),BDD!$A$5:$B$16,2,FALSE))</f>
        <v/>
      </c>
      <c r="E295" s="12"/>
    </row>
    <row r="296" spans="1:5" ht="12.75" x14ac:dyDescent="0.2">
      <c r="A296" s="10" t="str">
        <f t="shared" si="0"/>
        <v/>
      </c>
      <c r="B296" s="12"/>
      <c r="C296" s="12"/>
      <c r="D296" s="10" t="str">
        <f>IF(C296="","",VLOOKUP(MONTH(C296),BDD!$A$5:$B$16,2,FALSE))</f>
        <v/>
      </c>
      <c r="E296" s="12"/>
    </row>
    <row r="297" spans="1:5" ht="12.75" x14ac:dyDescent="0.2">
      <c r="A297" s="10" t="str">
        <f t="shared" si="0"/>
        <v/>
      </c>
      <c r="B297" s="12"/>
      <c r="C297" s="12"/>
      <c r="D297" s="10" t="str">
        <f>IF(C297="","",VLOOKUP(MONTH(C297),BDD!$A$5:$B$16,2,FALSE))</f>
        <v/>
      </c>
      <c r="E297" s="12"/>
    </row>
    <row r="298" spans="1:5" ht="12.75" x14ac:dyDescent="0.2">
      <c r="A298" s="10" t="str">
        <f t="shared" si="0"/>
        <v/>
      </c>
      <c r="B298" s="12"/>
      <c r="C298" s="12"/>
      <c r="D298" s="10" t="str">
        <f>IF(C298="","",VLOOKUP(MONTH(C298),BDD!$A$5:$B$16,2,FALSE))</f>
        <v/>
      </c>
      <c r="E298" s="12"/>
    </row>
    <row r="299" spans="1:5" ht="12.75" x14ac:dyDescent="0.2">
      <c r="A299" s="10" t="str">
        <f t="shared" si="0"/>
        <v/>
      </c>
      <c r="B299" s="12"/>
      <c r="C299" s="12"/>
      <c r="D299" s="10" t="str">
        <f>IF(C299="","",VLOOKUP(MONTH(C299),BDD!$A$5:$B$16,2,FALSE))</f>
        <v/>
      </c>
      <c r="E299" s="12"/>
    </row>
    <row r="300" spans="1:5" ht="12.75" x14ac:dyDescent="0.2">
      <c r="A300" s="10" t="str">
        <f t="shared" si="0"/>
        <v/>
      </c>
      <c r="B300" s="12"/>
      <c r="C300" s="12"/>
      <c r="D300" s="10" t="str">
        <f>IF(C300="","",VLOOKUP(MONTH(C300),BDD!$A$5:$B$16,2,FALSE))</f>
        <v/>
      </c>
      <c r="E300" s="12"/>
    </row>
    <row r="301" spans="1:5" ht="12.75" x14ac:dyDescent="0.2">
      <c r="A301" s="10" t="str">
        <f t="shared" si="0"/>
        <v/>
      </c>
      <c r="B301" s="12"/>
      <c r="C301" s="12"/>
      <c r="D301" s="10" t="str">
        <f>IF(C301="","",VLOOKUP(MONTH(C301),BDD!$A$5:$B$16,2,FALSE))</f>
        <v/>
      </c>
      <c r="E301" s="12"/>
    </row>
    <row r="302" spans="1:5" ht="12.75" x14ac:dyDescent="0.2">
      <c r="A302" s="10" t="str">
        <f t="shared" si="0"/>
        <v/>
      </c>
      <c r="B302" s="12"/>
      <c r="C302" s="12"/>
      <c r="D302" s="10" t="str">
        <f>IF(C302="","",VLOOKUP(MONTH(C302),BDD!$A$5:$B$16,2,FALSE))</f>
        <v/>
      </c>
      <c r="E302" s="12"/>
    </row>
    <row r="303" spans="1:5" ht="12.75" x14ac:dyDescent="0.2">
      <c r="A303" s="10" t="str">
        <f t="shared" si="0"/>
        <v/>
      </c>
      <c r="B303" s="12"/>
      <c r="C303" s="12"/>
      <c r="D303" s="10" t="str">
        <f>IF(C303="","",VLOOKUP(MONTH(C303),BDD!$A$5:$B$16,2,FALSE))</f>
        <v/>
      </c>
      <c r="E303" s="12"/>
    </row>
    <row r="304" spans="1:5" ht="12.75" x14ac:dyDescent="0.2">
      <c r="A304" s="10" t="str">
        <f t="shared" si="0"/>
        <v/>
      </c>
      <c r="B304" s="12"/>
      <c r="C304" s="12"/>
      <c r="D304" s="10" t="str">
        <f>IF(C304="","",VLOOKUP(MONTH(C304),BDD!$A$5:$B$16,2,FALSE))</f>
        <v/>
      </c>
      <c r="E304" s="12"/>
    </row>
    <row r="305" spans="1:5" ht="12.75" x14ac:dyDescent="0.2">
      <c r="A305" s="10" t="str">
        <f t="shared" si="0"/>
        <v/>
      </c>
      <c r="B305" s="12"/>
      <c r="C305" s="12"/>
      <c r="D305" s="10" t="str">
        <f>IF(C305="","",VLOOKUP(MONTH(C305),BDD!$A$5:$B$16,2,FALSE))</f>
        <v/>
      </c>
      <c r="E305" s="12"/>
    </row>
    <row r="306" spans="1:5" ht="12.75" x14ac:dyDescent="0.2">
      <c r="A306" s="10" t="str">
        <f t="shared" si="0"/>
        <v/>
      </c>
      <c r="B306" s="12"/>
      <c r="C306" s="12"/>
      <c r="D306" s="10" t="str">
        <f>IF(C306="","",VLOOKUP(MONTH(C306),BDD!$A$5:$B$16,2,FALSE))</f>
        <v/>
      </c>
      <c r="E306" s="12"/>
    </row>
    <row r="307" spans="1:5" ht="12.75" x14ac:dyDescent="0.2">
      <c r="A307" s="10" t="str">
        <f t="shared" si="0"/>
        <v/>
      </c>
      <c r="B307" s="12"/>
      <c r="C307" s="12"/>
      <c r="D307" s="10" t="str">
        <f>IF(C307="","",VLOOKUP(MONTH(C307),BDD!$A$5:$B$16,2,FALSE))</f>
        <v/>
      </c>
      <c r="E307" s="12"/>
    </row>
    <row r="308" spans="1:5" ht="12.75" x14ac:dyDescent="0.2">
      <c r="A308" s="10" t="str">
        <f t="shared" si="0"/>
        <v/>
      </c>
      <c r="B308" s="12"/>
      <c r="C308" s="12"/>
      <c r="D308" s="10" t="str">
        <f>IF(C308="","",VLOOKUP(MONTH(C308),BDD!$A$5:$B$16,2,FALSE))</f>
        <v/>
      </c>
      <c r="E308" s="12"/>
    </row>
    <row r="309" spans="1:5" ht="12.75" x14ac:dyDescent="0.2">
      <c r="A309" s="10" t="str">
        <f t="shared" si="0"/>
        <v/>
      </c>
      <c r="B309" s="12"/>
      <c r="C309" s="12"/>
      <c r="D309" s="10" t="str">
        <f>IF(C309="","",VLOOKUP(MONTH(C309),BDD!$A$5:$B$16,2,FALSE))</f>
        <v/>
      </c>
      <c r="E309" s="12"/>
    </row>
    <row r="310" spans="1:5" ht="12.75" x14ac:dyDescent="0.2">
      <c r="A310" s="10" t="str">
        <f t="shared" si="0"/>
        <v/>
      </c>
      <c r="B310" s="12"/>
      <c r="C310" s="12"/>
      <c r="D310" s="10" t="str">
        <f>IF(C310="","",VLOOKUP(MONTH(C310),BDD!$A$5:$B$16,2,FALSE))</f>
        <v/>
      </c>
      <c r="E310" s="12"/>
    </row>
    <row r="311" spans="1:5" ht="12.75" x14ac:dyDescent="0.2">
      <c r="A311" s="10" t="str">
        <f t="shared" si="0"/>
        <v/>
      </c>
      <c r="B311" s="12"/>
      <c r="C311" s="12"/>
      <c r="D311" s="10" t="str">
        <f>IF(C311="","",VLOOKUP(MONTH(C311),BDD!$A$5:$B$16,2,FALSE))</f>
        <v/>
      </c>
      <c r="E311" s="12"/>
    </row>
    <row r="312" spans="1:5" ht="12.75" x14ac:dyDescent="0.2">
      <c r="A312" s="10" t="str">
        <f t="shared" si="0"/>
        <v/>
      </c>
      <c r="B312" s="12"/>
      <c r="C312" s="12"/>
      <c r="D312" s="10" t="str">
        <f>IF(C312="","",VLOOKUP(MONTH(C312),BDD!$A$5:$B$16,2,FALSE))</f>
        <v/>
      </c>
      <c r="E312" s="12"/>
    </row>
    <row r="313" spans="1:5" ht="12.75" x14ac:dyDescent="0.2">
      <c r="A313" s="10" t="str">
        <f t="shared" si="0"/>
        <v/>
      </c>
      <c r="B313" s="12"/>
      <c r="C313" s="12"/>
      <c r="D313" s="10" t="str">
        <f>IF(C313="","",VLOOKUP(MONTH(C313),BDD!$A$5:$B$16,2,FALSE))</f>
        <v/>
      </c>
      <c r="E313" s="12"/>
    </row>
    <row r="314" spans="1:5" ht="12.75" x14ac:dyDescent="0.2">
      <c r="A314" s="10" t="str">
        <f t="shared" si="0"/>
        <v/>
      </c>
      <c r="B314" s="12"/>
      <c r="C314" s="12"/>
      <c r="D314" s="10" t="str">
        <f>IF(C314="","",VLOOKUP(MONTH(C314),BDD!$A$5:$B$16,2,FALSE))</f>
        <v/>
      </c>
      <c r="E314" s="12"/>
    </row>
    <row r="315" spans="1:5" ht="12.75" x14ac:dyDescent="0.2">
      <c r="A315" s="10" t="str">
        <f t="shared" si="0"/>
        <v/>
      </c>
      <c r="B315" s="12"/>
      <c r="C315" s="12"/>
      <c r="D315" s="10" t="str">
        <f>IF(C315="","",VLOOKUP(MONTH(C315),BDD!$A$5:$B$16,2,FALSE))</f>
        <v/>
      </c>
      <c r="E315" s="12"/>
    </row>
    <row r="316" spans="1:5" ht="12.75" x14ac:dyDescent="0.2">
      <c r="A316" s="10" t="str">
        <f t="shared" si="0"/>
        <v/>
      </c>
      <c r="B316" s="12"/>
      <c r="C316" s="12"/>
      <c r="D316" s="10" t="str">
        <f>IF(C316="","",VLOOKUP(MONTH(C316),BDD!$A$5:$B$16,2,FALSE))</f>
        <v/>
      </c>
      <c r="E316" s="12"/>
    </row>
    <row r="317" spans="1:5" ht="12.75" x14ac:dyDescent="0.2">
      <c r="A317" s="10" t="str">
        <f t="shared" si="0"/>
        <v/>
      </c>
      <c r="B317" s="12"/>
      <c r="C317" s="12"/>
      <c r="D317" s="10" t="str">
        <f>IF(C317="","",VLOOKUP(MONTH(C317),BDD!$A$5:$B$16,2,FALSE))</f>
        <v/>
      </c>
      <c r="E317" s="12"/>
    </row>
    <row r="318" spans="1:5" ht="12.75" x14ac:dyDescent="0.2">
      <c r="A318" s="10" t="str">
        <f t="shared" si="0"/>
        <v/>
      </c>
      <c r="B318" s="12"/>
      <c r="C318" s="12"/>
      <c r="D318" s="10" t="str">
        <f>IF(C318="","",VLOOKUP(MONTH(C318),BDD!$A$5:$B$16,2,FALSE))</f>
        <v/>
      </c>
      <c r="E318" s="12"/>
    </row>
    <row r="319" spans="1:5" ht="12.75" x14ac:dyDescent="0.2">
      <c r="A319" s="10" t="str">
        <f t="shared" si="0"/>
        <v/>
      </c>
      <c r="B319" s="12"/>
      <c r="C319" s="12"/>
      <c r="D319" s="10" t="str">
        <f>IF(C319="","",VLOOKUP(MONTH(C319),BDD!$A$5:$B$16,2,FALSE))</f>
        <v/>
      </c>
      <c r="E319" s="12"/>
    </row>
    <row r="320" spans="1:5" ht="12.75" x14ac:dyDescent="0.2">
      <c r="A320" s="10" t="str">
        <f t="shared" si="0"/>
        <v/>
      </c>
      <c r="B320" s="12"/>
      <c r="C320" s="12"/>
      <c r="D320" s="10" t="str">
        <f>IF(C320="","",VLOOKUP(MONTH(C320),BDD!$A$5:$B$16,2,FALSE))</f>
        <v/>
      </c>
      <c r="E320" s="12"/>
    </row>
    <row r="321" spans="1:5" ht="12.75" x14ac:dyDescent="0.2">
      <c r="A321" s="10" t="str">
        <f t="shared" si="0"/>
        <v/>
      </c>
      <c r="B321" s="12"/>
      <c r="C321" s="12"/>
      <c r="D321" s="10" t="str">
        <f>IF(C321="","",VLOOKUP(MONTH(C321),BDD!$A$5:$B$16,2,FALSE))</f>
        <v/>
      </c>
      <c r="E321" s="12"/>
    </row>
    <row r="322" spans="1:5" ht="12.75" x14ac:dyDescent="0.2">
      <c r="A322" s="10" t="str">
        <f t="shared" si="0"/>
        <v/>
      </c>
      <c r="B322" s="12"/>
      <c r="C322" s="12"/>
      <c r="D322" s="10" t="str">
        <f>IF(C322="","",VLOOKUP(MONTH(C322),BDD!$A$5:$B$16,2,FALSE))</f>
        <v/>
      </c>
      <c r="E322" s="12"/>
    </row>
    <row r="323" spans="1:5" ht="12.75" x14ac:dyDescent="0.2">
      <c r="A323" s="10" t="str">
        <f t="shared" si="0"/>
        <v/>
      </c>
      <c r="B323" s="12"/>
      <c r="C323" s="12"/>
      <c r="D323" s="10" t="str">
        <f>IF(C323="","",VLOOKUP(MONTH(C323),BDD!$A$5:$B$16,2,FALSE))</f>
        <v/>
      </c>
      <c r="E323" s="12"/>
    </row>
    <row r="324" spans="1:5" ht="12.75" x14ac:dyDescent="0.2">
      <c r="A324" s="10" t="str">
        <f t="shared" si="0"/>
        <v/>
      </c>
      <c r="B324" s="12"/>
      <c r="C324" s="12"/>
      <c r="D324" s="10" t="str">
        <f>IF(C324="","",VLOOKUP(MONTH(C324),BDD!$A$5:$B$16,2,FALSE))</f>
        <v/>
      </c>
      <c r="E324" s="12"/>
    </row>
    <row r="325" spans="1:5" ht="12.75" x14ac:dyDescent="0.2">
      <c r="A325" s="10" t="str">
        <f t="shared" si="0"/>
        <v/>
      </c>
      <c r="B325" s="12"/>
      <c r="C325" s="12"/>
      <c r="D325" s="10" t="str">
        <f>IF(C325="","",VLOOKUP(MONTH(C325),BDD!$A$5:$B$16,2,FALSE))</f>
        <v/>
      </c>
      <c r="E325" s="12"/>
    </row>
    <row r="326" spans="1:5" ht="12.75" x14ac:dyDescent="0.2">
      <c r="A326" s="10" t="str">
        <f t="shared" si="0"/>
        <v/>
      </c>
      <c r="B326" s="12"/>
      <c r="C326" s="12"/>
      <c r="D326" s="10" t="str">
        <f>IF(C326="","",VLOOKUP(MONTH(C326),BDD!$A$5:$B$16,2,FALSE))</f>
        <v/>
      </c>
      <c r="E326" s="12"/>
    </row>
    <row r="327" spans="1:5" ht="12.75" x14ac:dyDescent="0.2">
      <c r="A327" s="10" t="str">
        <f t="shared" si="0"/>
        <v/>
      </c>
      <c r="B327" s="12"/>
      <c r="C327" s="12"/>
      <c r="D327" s="10" t="str">
        <f>IF(C327="","",VLOOKUP(MONTH(C327),BDD!$A$5:$B$16,2,FALSE))</f>
        <v/>
      </c>
      <c r="E327" s="12"/>
    </row>
    <row r="328" spans="1:5" ht="12.75" x14ac:dyDescent="0.2">
      <c r="A328" s="10" t="str">
        <f t="shared" si="0"/>
        <v/>
      </c>
      <c r="B328" s="12"/>
      <c r="C328" s="12"/>
      <c r="D328" s="10" t="str">
        <f>IF(C328="","",VLOOKUP(MONTH(C328),BDD!$A$5:$B$16,2,FALSE))</f>
        <v/>
      </c>
      <c r="E328" s="12"/>
    </row>
    <row r="329" spans="1:5" ht="12.75" x14ac:dyDescent="0.2">
      <c r="A329" s="10" t="str">
        <f t="shared" si="0"/>
        <v/>
      </c>
      <c r="B329" s="12"/>
      <c r="C329" s="12"/>
      <c r="D329" s="10" t="str">
        <f>IF(C329="","",VLOOKUP(MONTH(C329),BDD!$A$5:$B$16,2,FALSE))</f>
        <v/>
      </c>
      <c r="E329" s="12"/>
    </row>
    <row r="330" spans="1:5" ht="12.75" x14ac:dyDescent="0.2">
      <c r="A330" s="10" t="str">
        <f t="shared" si="0"/>
        <v/>
      </c>
      <c r="B330" s="12"/>
      <c r="C330" s="12"/>
      <c r="D330" s="10" t="str">
        <f>IF(C330="","",VLOOKUP(MONTH(C330),BDD!$A$5:$B$16,2,FALSE))</f>
        <v/>
      </c>
      <c r="E330" s="12"/>
    </row>
    <row r="331" spans="1:5" ht="12.75" x14ac:dyDescent="0.2">
      <c r="A331" s="10" t="str">
        <f t="shared" si="0"/>
        <v/>
      </c>
      <c r="B331" s="12"/>
      <c r="C331" s="12"/>
      <c r="D331" s="10" t="str">
        <f>IF(C331="","",VLOOKUP(MONTH(C331),BDD!$A$5:$B$16,2,FALSE))</f>
        <v/>
      </c>
      <c r="E331" s="12"/>
    </row>
    <row r="332" spans="1:5" ht="12.75" x14ac:dyDescent="0.2">
      <c r="A332" s="10" t="str">
        <f t="shared" si="0"/>
        <v/>
      </c>
      <c r="B332" s="12"/>
      <c r="C332" s="12"/>
      <c r="D332" s="10" t="str">
        <f>IF(C332="","",VLOOKUP(MONTH(C332),BDD!$A$5:$B$16,2,FALSE))</f>
        <v/>
      </c>
      <c r="E332" s="12"/>
    </row>
    <row r="333" spans="1:5" ht="12.75" x14ac:dyDescent="0.2">
      <c r="A333" s="10" t="str">
        <f t="shared" si="0"/>
        <v/>
      </c>
      <c r="B333" s="12"/>
      <c r="C333" s="12"/>
      <c r="D333" s="10" t="str">
        <f>IF(C333="","",VLOOKUP(MONTH(C333),BDD!$A$5:$B$16,2,FALSE))</f>
        <v/>
      </c>
      <c r="E333" s="12"/>
    </row>
    <row r="334" spans="1:5" ht="12.75" x14ac:dyDescent="0.2">
      <c r="A334" s="10" t="str">
        <f t="shared" si="0"/>
        <v/>
      </c>
      <c r="B334" s="12"/>
      <c r="C334" s="12"/>
      <c r="D334" s="10" t="str">
        <f>IF(C334="","",VLOOKUP(MONTH(C334),BDD!$A$5:$B$16,2,FALSE))</f>
        <v/>
      </c>
      <c r="E334" s="12"/>
    </row>
    <row r="335" spans="1:5" ht="12.75" x14ac:dyDescent="0.2">
      <c r="A335" s="10" t="str">
        <f t="shared" si="0"/>
        <v/>
      </c>
      <c r="B335" s="12"/>
      <c r="C335" s="12"/>
      <c r="D335" s="10" t="str">
        <f>IF(C335="","",VLOOKUP(MONTH(C335),BDD!$A$5:$B$16,2,FALSE))</f>
        <v/>
      </c>
      <c r="E335" s="12"/>
    </row>
    <row r="336" spans="1:5" ht="12.75" x14ac:dyDescent="0.2">
      <c r="A336" s="10" t="str">
        <f t="shared" si="0"/>
        <v/>
      </c>
      <c r="B336" s="12"/>
      <c r="C336" s="12"/>
      <c r="D336" s="10" t="str">
        <f>IF(C336="","",VLOOKUP(MONTH(C336),BDD!$A$5:$B$16,2,FALSE))</f>
        <v/>
      </c>
      <c r="E336" s="12"/>
    </row>
    <row r="337" spans="1:5" ht="12.75" x14ac:dyDescent="0.2">
      <c r="A337" s="10" t="str">
        <f t="shared" si="0"/>
        <v/>
      </c>
      <c r="B337" s="12"/>
      <c r="C337" s="12"/>
      <c r="D337" s="10" t="str">
        <f>IF(C337="","",VLOOKUP(MONTH(C337),BDD!$A$5:$B$16,2,FALSE))</f>
        <v/>
      </c>
      <c r="E337" s="12"/>
    </row>
    <row r="338" spans="1:5" ht="12.75" x14ac:dyDescent="0.2">
      <c r="A338" s="10" t="str">
        <f t="shared" si="0"/>
        <v/>
      </c>
      <c r="B338" s="12"/>
      <c r="C338" s="12"/>
      <c r="D338" s="10" t="str">
        <f>IF(C338="","",VLOOKUP(MONTH(C338),BDD!$A$5:$B$16,2,FALSE))</f>
        <v/>
      </c>
      <c r="E338" s="12"/>
    </row>
    <row r="339" spans="1:5" ht="12.75" x14ac:dyDescent="0.2">
      <c r="A339" s="10" t="str">
        <f t="shared" si="0"/>
        <v/>
      </c>
      <c r="B339" s="12"/>
      <c r="C339" s="12"/>
      <c r="D339" s="10" t="str">
        <f>IF(C339="","",VLOOKUP(MONTH(C339),BDD!$A$5:$B$16,2,FALSE))</f>
        <v/>
      </c>
      <c r="E339" s="12"/>
    </row>
    <row r="340" spans="1:5" ht="12.75" x14ac:dyDescent="0.2">
      <c r="A340" s="10" t="str">
        <f t="shared" si="0"/>
        <v/>
      </c>
      <c r="B340" s="12"/>
      <c r="C340" s="12"/>
      <c r="D340" s="10" t="str">
        <f>IF(C340="","",VLOOKUP(MONTH(C340),BDD!$A$5:$B$16,2,FALSE))</f>
        <v/>
      </c>
      <c r="E340" s="12"/>
    </row>
    <row r="341" spans="1:5" ht="12.75" x14ac:dyDescent="0.2">
      <c r="A341" s="10" t="str">
        <f t="shared" si="0"/>
        <v/>
      </c>
      <c r="B341" s="12"/>
      <c r="C341" s="12"/>
      <c r="D341" s="10" t="str">
        <f>IF(C341="","",VLOOKUP(MONTH(C341),BDD!$A$5:$B$16,2,FALSE))</f>
        <v/>
      </c>
      <c r="E341" s="12"/>
    </row>
    <row r="342" spans="1:5" ht="12.75" x14ac:dyDescent="0.2">
      <c r="A342" s="10" t="str">
        <f t="shared" si="0"/>
        <v/>
      </c>
      <c r="B342" s="12"/>
      <c r="C342" s="12"/>
      <c r="D342" s="10" t="str">
        <f>IF(C342="","",VLOOKUP(MONTH(C342),BDD!$A$5:$B$16,2,FALSE))</f>
        <v/>
      </c>
      <c r="E342" s="12"/>
    </row>
    <row r="343" spans="1:5" ht="12.75" x14ac:dyDescent="0.2">
      <c r="A343" s="10" t="str">
        <f t="shared" si="0"/>
        <v/>
      </c>
      <c r="B343" s="12"/>
      <c r="C343" s="12"/>
      <c r="D343" s="10" t="str">
        <f>IF(C343="","",VLOOKUP(MONTH(C343),BDD!$A$5:$B$16,2,FALSE))</f>
        <v/>
      </c>
      <c r="E343" s="12"/>
    </row>
    <row r="344" spans="1:5" ht="12.75" x14ac:dyDescent="0.2">
      <c r="A344" s="10" t="str">
        <f t="shared" si="0"/>
        <v/>
      </c>
      <c r="B344" s="12"/>
      <c r="C344" s="12"/>
      <c r="D344" s="10" t="str">
        <f>IF(C344="","",VLOOKUP(MONTH(C344),BDD!$A$5:$B$16,2,FALSE))</f>
        <v/>
      </c>
      <c r="E344" s="12"/>
    </row>
    <row r="345" spans="1:5" ht="12.75" x14ac:dyDescent="0.2">
      <c r="A345" s="10" t="str">
        <f t="shared" si="0"/>
        <v/>
      </c>
      <c r="B345" s="12"/>
      <c r="C345" s="12"/>
      <c r="D345" s="10" t="str">
        <f>IF(C345="","",VLOOKUP(MONTH(C345),BDD!$A$5:$B$16,2,FALSE))</f>
        <v/>
      </c>
      <c r="E345" s="12"/>
    </row>
    <row r="346" spans="1:5" ht="12.75" x14ac:dyDescent="0.2">
      <c r="A346" s="10" t="str">
        <f t="shared" si="0"/>
        <v/>
      </c>
      <c r="B346" s="12"/>
      <c r="C346" s="12"/>
      <c r="D346" s="10" t="str">
        <f>IF(C346="","",VLOOKUP(MONTH(C346),BDD!$A$5:$B$16,2,FALSE))</f>
        <v/>
      </c>
      <c r="E346" s="12"/>
    </row>
    <row r="347" spans="1:5" ht="12.75" x14ac:dyDescent="0.2">
      <c r="A347" s="10" t="str">
        <f t="shared" si="0"/>
        <v/>
      </c>
      <c r="B347" s="12"/>
      <c r="C347" s="12"/>
      <c r="D347" s="10" t="str">
        <f>IF(C347="","",VLOOKUP(MONTH(C347),BDD!$A$5:$B$16,2,FALSE))</f>
        <v/>
      </c>
      <c r="E347" s="12"/>
    </row>
    <row r="348" spans="1:5" ht="12.75" x14ac:dyDescent="0.2">
      <c r="A348" s="10" t="str">
        <f t="shared" si="0"/>
        <v/>
      </c>
      <c r="B348" s="12"/>
      <c r="C348" s="12"/>
      <c r="D348" s="10" t="str">
        <f>IF(C348="","",VLOOKUP(MONTH(C348),BDD!$A$5:$B$16,2,FALSE))</f>
        <v/>
      </c>
      <c r="E348" s="12"/>
    </row>
    <row r="349" spans="1:5" ht="12.75" x14ac:dyDescent="0.2">
      <c r="A349" s="10" t="str">
        <f t="shared" si="0"/>
        <v/>
      </c>
      <c r="B349" s="12"/>
      <c r="C349" s="12"/>
      <c r="D349" s="10" t="str">
        <f>IF(C349="","",VLOOKUP(MONTH(C349),BDD!$A$5:$B$16,2,FALSE))</f>
        <v/>
      </c>
      <c r="E349" s="12"/>
    </row>
    <row r="350" spans="1:5" ht="12.75" x14ac:dyDescent="0.2">
      <c r="A350" s="10" t="str">
        <f t="shared" si="0"/>
        <v/>
      </c>
      <c r="B350" s="12"/>
      <c r="C350" s="12"/>
      <c r="D350" s="10" t="str">
        <f>IF(C350="","",VLOOKUP(MONTH(C350),BDD!$A$5:$B$16,2,FALSE))</f>
        <v/>
      </c>
      <c r="E350" s="12"/>
    </row>
    <row r="351" spans="1:5" ht="12.75" x14ac:dyDescent="0.2">
      <c r="A351" s="10" t="str">
        <f t="shared" si="0"/>
        <v/>
      </c>
      <c r="B351" s="12"/>
      <c r="C351" s="12"/>
      <c r="D351" s="10" t="str">
        <f>IF(C351="","",VLOOKUP(MONTH(C351),BDD!$A$5:$B$16,2,FALSE))</f>
        <v/>
      </c>
      <c r="E351" s="12"/>
    </row>
    <row r="352" spans="1:5" ht="12.75" x14ac:dyDescent="0.2">
      <c r="A352" s="10" t="str">
        <f t="shared" si="0"/>
        <v/>
      </c>
      <c r="B352" s="12"/>
      <c r="C352" s="12"/>
      <c r="D352" s="10" t="str">
        <f>IF(C352="","",VLOOKUP(MONTH(C352),BDD!$A$5:$B$16,2,FALSE))</f>
        <v/>
      </c>
      <c r="E352" s="12"/>
    </row>
    <row r="353" spans="1:5" ht="12.75" x14ac:dyDescent="0.2">
      <c r="A353" s="10" t="str">
        <f t="shared" si="0"/>
        <v/>
      </c>
      <c r="B353" s="12"/>
      <c r="C353" s="12"/>
      <c r="D353" s="10" t="str">
        <f>IF(C353="","",VLOOKUP(MONTH(C353),BDD!$A$5:$B$16,2,FALSE))</f>
        <v/>
      </c>
      <c r="E353" s="12"/>
    </row>
    <row r="354" spans="1:5" ht="12.75" x14ac:dyDescent="0.2">
      <c r="A354" s="10" t="str">
        <f t="shared" si="0"/>
        <v/>
      </c>
      <c r="B354" s="12"/>
      <c r="C354" s="12"/>
      <c r="D354" s="10" t="str">
        <f>IF(C354="","",VLOOKUP(MONTH(C354),BDD!$A$5:$B$16,2,FALSE))</f>
        <v/>
      </c>
      <c r="E354" s="12"/>
    </row>
    <row r="355" spans="1:5" ht="12.75" x14ac:dyDescent="0.2">
      <c r="A355" s="10" t="str">
        <f t="shared" si="0"/>
        <v/>
      </c>
      <c r="B355" s="12"/>
      <c r="C355" s="12"/>
      <c r="D355" s="10" t="str">
        <f>IF(C355="","",VLOOKUP(MONTH(C355),BDD!$A$5:$B$16,2,FALSE))</f>
        <v/>
      </c>
      <c r="E355" s="12"/>
    </row>
    <row r="356" spans="1:5" ht="12.75" x14ac:dyDescent="0.2">
      <c r="A356" s="10" t="str">
        <f t="shared" si="0"/>
        <v/>
      </c>
      <c r="B356" s="12"/>
      <c r="C356" s="12"/>
      <c r="D356" s="10" t="str">
        <f>IF(C356="","",VLOOKUP(MONTH(C356),BDD!$A$5:$B$16,2,FALSE))</f>
        <v/>
      </c>
      <c r="E356" s="12"/>
    </row>
    <row r="357" spans="1:5" ht="12.75" x14ac:dyDescent="0.2">
      <c r="A357" s="10" t="str">
        <f t="shared" si="0"/>
        <v/>
      </c>
      <c r="B357" s="12"/>
      <c r="C357" s="12"/>
      <c r="D357" s="10" t="str">
        <f>IF(C357="","",VLOOKUP(MONTH(C357),BDD!$A$5:$B$16,2,FALSE))</f>
        <v/>
      </c>
      <c r="E357" s="12"/>
    </row>
    <row r="358" spans="1:5" ht="12.75" x14ac:dyDescent="0.2">
      <c r="A358" s="10" t="str">
        <f t="shared" si="0"/>
        <v/>
      </c>
      <c r="B358" s="12"/>
      <c r="C358" s="12"/>
      <c r="D358" s="10" t="str">
        <f>IF(C358="","",VLOOKUP(MONTH(C358),BDD!$A$5:$B$16,2,FALSE))</f>
        <v/>
      </c>
      <c r="E358" s="12"/>
    </row>
    <row r="359" spans="1:5" ht="12.75" x14ac:dyDescent="0.2">
      <c r="A359" s="10" t="str">
        <f t="shared" si="0"/>
        <v/>
      </c>
      <c r="B359" s="12"/>
      <c r="C359" s="12"/>
      <c r="D359" s="10" t="str">
        <f>IF(C359="","",VLOOKUP(MONTH(C359),BDD!$A$5:$B$16,2,FALSE))</f>
        <v/>
      </c>
      <c r="E359" s="12"/>
    </row>
    <row r="360" spans="1:5" ht="12.75" x14ac:dyDescent="0.2">
      <c r="A360" s="10" t="str">
        <f t="shared" si="0"/>
        <v/>
      </c>
      <c r="B360" s="12"/>
      <c r="C360" s="12"/>
      <c r="D360" s="10" t="str">
        <f>IF(C360="","",VLOOKUP(MONTH(C360),BDD!$A$5:$B$16,2,FALSE))</f>
        <v/>
      </c>
      <c r="E360" s="12"/>
    </row>
    <row r="361" spans="1:5" ht="12.75" x14ac:dyDescent="0.2">
      <c r="A361" s="10" t="str">
        <f t="shared" si="0"/>
        <v/>
      </c>
      <c r="B361" s="12"/>
      <c r="C361" s="12"/>
      <c r="D361" s="10" t="str">
        <f>IF(C361="","",VLOOKUP(MONTH(C361),BDD!$A$5:$B$16,2,FALSE))</f>
        <v/>
      </c>
      <c r="E361" s="12"/>
    </row>
    <row r="362" spans="1:5" ht="12.75" x14ac:dyDescent="0.2">
      <c r="A362" s="10" t="str">
        <f t="shared" si="0"/>
        <v/>
      </c>
      <c r="B362" s="12"/>
      <c r="C362" s="12"/>
      <c r="D362" s="10" t="str">
        <f>IF(C362="","",VLOOKUP(MONTH(C362),BDD!$A$5:$B$16,2,FALSE))</f>
        <v/>
      </c>
      <c r="E362" s="12"/>
    </row>
    <row r="363" spans="1:5" ht="12.75" x14ac:dyDescent="0.2">
      <c r="A363" s="10" t="str">
        <f t="shared" si="0"/>
        <v/>
      </c>
      <c r="B363" s="12"/>
      <c r="C363" s="12"/>
      <c r="D363" s="10" t="str">
        <f>IF(C363="","",VLOOKUP(MONTH(C363),BDD!$A$5:$B$16,2,FALSE))</f>
        <v/>
      </c>
      <c r="E363" s="12"/>
    </row>
    <row r="364" spans="1:5" ht="12.75" x14ac:dyDescent="0.2">
      <c r="A364" s="10" t="str">
        <f t="shared" si="0"/>
        <v/>
      </c>
      <c r="B364" s="12"/>
      <c r="C364" s="12"/>
      <c r="D364" s="10" t="str">
        <f>IF(C364="","",VLOOKUP(MONTH(C364),BDD!$A$5:$B$16,2,FALSE))</f>
        <v/>
      </c>
      <c r="E364" s="12"/>
    </row>
    <row r="365" spans="1:5" ht="12.75" x14ac:dyDescent="0.2">
      <c r="A365" s="10" t="str">
        <f t="shared" si="0"/>
        <v/>
      </c>
      <c r="B365" s="12"/>
      <c r="C365" s="12"/>
      <c r="D365" s="10" t="str">
        <f>IF(C365="","",VLOOKUP(MONTH(C365),BDD!$A$5:$B$16,2,FALSE))</f>
        <v/>
      </c>
      <c r="E365" s="12"/>
    </row>
    <row r="366" spans="1:5" ht="12.75" x14ac:dyDescent="0.2">
      <c r="A366" s="10" t="str">
        <f t="shared" si="0"/>
        <v/>
      </c>
      <c r="B366" s="12"/>
      <c r="C366" s="12"/>
      <c r="D366" s="10" t="str">
        <f>IF(C366="","",VLOOKUP(MONTH(C366),BDD!$A$5:$B$16,2,FALSE))</f>
        <v/>
      </c>
      <c r="E366" s="12"/>
    </row>
    <row r="367" spans="1:5" ht="12.75" x14ac:dyDescent="0.2">
      <c r="A367" s="10" t="str">
        <f t="shared" si="0"/>
        <v/>
      </c>
      <c r="B367" s="12"/>
      <c r="C367" s="12"/>
      <c r="D367" s="10" t="str">
        <f>IF(C367="","",VLOOKUP(MONTH(C367),BDD!$A$5:$B$16,2,FALSE))</f>
        <v/>
      </c>
      <c r="E367" s="12"/>
    </row>
    <row r="368" spans="1:5" ht="12.75" x14ac:dyDescent="0.2">
      <c r="A368" s="10" t="str">
        <f t="shared" si="0"/>
        <v/>
      </c>
      <c r="B368" s="12"/>
      <c r="C368" s="12"/>
      <c r="D368" s="10" t="str">
        <f>IF(C368="","",VLOOKUP(MONTH(C368),BDD!$A$5:$B$16,2,FALSE))</f>
        <v/>
      </c>
      <c r="E368" s="12"/>
    </row>
    <row r="369" spans="1:5" ht="12.75" x14ac:dyDescent="0.2">
      <c r="A369" s="10" t="str">
        <f t="shared" si="0"/>
        <v/>
      </c>
      <c r="B369" s="12"/>
      <c r="C369" s="12"/>
      <c r="D369" s="10" t="str">
        <f>IF(C369="","",VLOOKUP(MONTH(C369),BDD!$A$5:$B$16,2,FALSE))</f>
        <v/>
      </c>
      <c r="E369" s="12"/>
    </row>
    <row r="370" spans="1:5" ht="12.75" x14ac:dyDescent="0.2">
      <c r="A370" s="10" t="str">
        <f t="shared" si="0"/>
        <v/>
      </c>
      <c r="B370" s="12"/>
      <c r="C370" s="12"/>
      <c r="D370" s="10" t="str">
        <f>IF(C370="","",VLOOKUP(MONTH(C370),BDD!$A$5:$B$16,2,FALSE))</f>
        <v/>
      </c>
      <c r="E370" s="12"/>
    </row>
    <row r="371" spans="1:5" ht="12.75" x14ac:dyDescent="0.2">
      <c r="A371" s="10" t="str">
        <f t="shared" si="0"/>
        <v/>
      </c>
      <c r="B371" s="12"/>
      <c r="C371" s="12"/>
      <c r="D371" s="10" t="str">
        <f>IF(C371="","",VLOOKUP(MONTH(C371),BDD!$A$5:$B$16,2,FALSE))</f>
        <v/>
      </c>
      <c r="E371" s="12"/>
    </row>
    <row r="372" spans="1:5" ht="12.75" x14ac:dyDescent="0.2">
      <c r="A372" s="10" t="str">
        <f t="shared" si="0"/>
        <v/>
      </c>
      <c r="B372" s="12"/>
      <c r="C372" s="12"/>
      <c r="D372" s="10" t="str">
        <f>IF(C372="","",VLOOKUP(MONTH(C372),BDD!$A$5:$B$16,2,FALSE))</f>
        <v/>
      </c>
      <c r="E372" s="12"/>
    </row>
    <row r="373" spans="1:5" ht="12.75" x14ac:dyDescent="0.2">
      <c r="A373" s="10" t="str">
        <f t="shared" si="0"/>
        <v/>
      </c>
      <c r="B373" s="12"/>
      <c r="C373" s="12"/>
      <c r="D373" s="10" t="str">
        <f>IF(C373="","",VLOOKUP(MONTH(C373),BDD!$A$5:$B$16,2,FALSE))</f>
        <v/>
      </c>
      <c r="E373" s="12"/>
    </row>
    <row r="374" spans="1:5" ht="12.75" x14ac:dyDescent="0.2">
      <c r="A374" s="10" t="str">
        <f t="shared" si="0"/>
        <v/>
      </c>
      <c r="B374" s="12"/>
      <c r="C374" s="12"/>
      <c r="D374" s="10" t="str">
        <f>IF(C374="","",VLOOKUP(MONTH(C374),BDD!$A$5:$B$16,2,FALSE))</f>
        <v/>
      </c>
      <c r="E374" s="12"/>
    </row>
    <row r="375" spans="1:5" ht="12.75" x14ac:dyDescent="0.2">
      <c r="A375" s="10" t="str">
        <f t="shared" si="0"/>
        <v/>
      </c>
      <c r="B375" s="12"/>
      <c r="C375" s="12"/>
      <c r="D375" s="10" t="str">
        <f>IF(C375="","",VLOOKUP(MONTH(C375),BDD!$A$5:$B$16,2,FALSE))</f>
        <v/>
      </c>
      <c r="E375" s="12"/>
    </row>
    <row r="376" spans="1:5" ht="12.75" x14ac:dyDescent="0.2">
      <c r="A376" s="10" t="str">
        <f t="shared" si="0"/>
        <v/>
      </c>
      <c r="B376" s="12"/>
      <c r="C376" s="12"/>
      <c r="D376" s="10" t="str">
        <f>IF(C376="","",VLOOKUP(MONTH(C376),BDD!$A$5:$B$16,2,FALSE))</f>
        <v/>
      </c>
      <c r="E376" s="12"/>
    </row>
    <row r="377" spans="1:5" ht="12.75" x14ac:dyDescent="0.2">
      <c r="A377" s="10" t="str">
        <f t="shared" si="0"/>
        <v/>
      </c>
      <c r="B377" s="12"/>
      <c r="C377" s="12"/>
      <c r="D377" s="10" t="str">
        <f>IF(C377="","",VLOOKUP(MONTH(C377),BDD!$A$5:$B$16,2,FALSE))</f>
        <v/>
      </c>
      <c r="E377" s="12"/>
    </row>
    <row r="378" spans="1:5" ht="12.75" x14ac:dyDescent="0.2">
      <c r="A378" s="10" t="str">
        <f t="shared" si="0"/>
        <v/>
      </c>
      <c r="B378" s="12"/>
      <c r="C378" s="12"/>
      <c r="D378" s="10" t="str">
        <f>IF(C378="","",VLOOKUP(MONTH(C378),BDD!$A$5:$B$16,2,FALSE))</f>
        <v/>
      </c>
      <c r="E378" s="12"/>
    </row>
    <row r="379" spans="1:5" ht="12.75" x14ac:dyDescent="0.2">
      <c r="A379" s="10" t="str">
        <f t="shared" si="0"/>
        <v/>
      </c>
      <c r="B379" s="12"/>
      <c r="C379" s="12"/>
      <c r="D379" s="10" t="str">
        <f>IF(C379="","",VLOOKUP(MONTH(C379),BDD!$A$5:$B$16,2,FALSE))</f>
        <v/>
      </c>
      <c r="E379" s="12"/>
    </row>
    <row r="380" spans="1:5" ht="12.75" x14ac:dyDescent="0.2">
      <c r="A380" s="10" t="str">
        <f t="shared" si="0"/>
        <v/>
      </c>
      <c r="B380" s="12"/>
      <c r="C380" s="12"/>
      <c r="D380" s="10" t="str">
        <f>IF(C380="","",VLOOKUP(MONTH(C380),BDD!$A$5:$B$16,2,FALSE))</f>
        <v/>
      </c>
      <c r="E380" s="12"/>
    </row>
    <row r="381" spans="1:5" ht="12.75" x14ac:dyDescent="0.2">
      <c r="A381" s="10" t="str">
        <f t="shared" si="0"/>
        <v/>
      </c>
      <c r="B381" s="12"/>
      <c r="C381" s="12"/>
      <c r="D381" s="10" t="str">
        <f>IF(C381="","",VLOOKUP(MONTH(C381),BDD!$A$5:$B$16,2,FALSE))</f>
        <v/>
      </c>
      <c r="E381" s="12"/>
    </row>
    <row r="382" spans="1:5" ht="12.75" x14ac:dyDescent="0.2">
      <c r="A382" s="10" t="str">
        <f t="shared" si="0"/>
        <v/>
      </c>
      <c r="B382" s="12"/>
      <c r="C382" s="12"/>
      <c r="D382" s="10" t="str">
        <f>IF(C382="","",VLOOKUP(MONTH(C382),BDD!$A$5:$B$16,2,FALSE))</f>
        <v/>
      </c>
      <c r="E382" s="12"/>
    </row>
    <row r="383" spans="1:5" ht="12.75" x14ac:dyDescent="0.2">
      <c r="A383" s="10" t="str">
        <f t="shared" si="0"/>
        <v/>
      </c>
      <c r="B383" s="12"/>
      <c r="C383" s="12"/>
      <c r="D383" s="10" t="str">
        <f>IF(C383="","",VLOOKUP(MONTH(C383),BDD!$A$5:$B$16,2,FALSE))</f>
        <v/>
      </c>
      <c r="E383" s="12"/>
    </row>
    <row r="384" spans="1:5" ht="12.75" x14ac:dyDescent="0.2">
      <c r="A384" s="10" t="str">
        <f t="shared" si="0"/>
        <v/>
      </c>
      <c r="B384" s="12"/>
      <c r="C384" s="12"/>
      <c r="D384" s="10" t="str">
        <f>IF(C384="","",VLOOKUP(MONTH(C384),BDD!$A$5:$B$16,2,FALSE))</f>
        <v/>
      </c>
      <c r="E384" s="12"/>
    </row>
    <row r="385" spans="1:5" ht="12.75" x14ac:dyDescent="0.2">
      <c r="A385" s="10" t="str">
        <f t="shared" si="0"/>
        <v/>
      </c>
      <c r="B385" s="12"/>
      <c r="C385" s="12"/>
      <c r="D385" s="10" t="str">
        <f>IF(C385="","",VLOOKUP(MONTH(C385),BDD!$A$5:$B$16,2,FALSE))</f>
        <v/>
      </c>
      <c r="E385" s="12"/>
    </row>
    <row r="386" spans="1:5" ht="12.75" x14ac:dyDescent="0.2">
      <c r="A386" s="10" t="str">
        <f t="shared" si="0"/>
        <v/>
      </c>
      <c r="B386" s="12"/>
      <c r="C386" s="12"/>
      <c r="D386" s="10" t="str">
        <f>IF(C386="","",VLOOKUP(MONTH(C386),BDD!$A$5:$B$16,2,FALSE))</f>
        <v/>
      </c>
      <c r="E386" s="12"/>
    </row>
    <row r="387" spans="1:5" ht="12.75" x14ac:dyDescent="0.2">
      <c r="A387" s="10" t="str">
        <f t="shared" si="0"/>
        <v/>
      </c>
      <c r="B387" s="12"/>
      <c r="C387" s="12"/>
      <c r="D387" s="10" t="str">
        <f>IF(C387="","",VLOOKUP(MONTH(C387),BDD!$A$5:$B$16,2,FALSE))</f>
        <v/>
      </c>
      <c r="E387" s="12"/>
    </row>
    <row r="388" spans="1:5" ht="12.75" x14ac:dyDescent="0.2">
      <c r="A388" s="10" t="str">
        <f t="shared" si="0"/>
        <v/>
      </c>
      <c r="B388" s="12"/>
      <c r="C388" s="12"/>
      <c r="D388" s="10" t="str">
        <f>IF(C388="","",VLOOKUP(MONTH(C388),BDD!$A$5:$B$16,2,FALSE))</f>
        <v/>
      </c>
      <c r="E388" s="12"/>
    </row>
    <row r="389" spans="1:5" ht="12.75" x14ac:dyDescent="0.2">
      <c r="A389" s="10" t="str">
        <f t="shared" si="0"/>
        <v/>
      </c>
      <c r="B389" s="12"/>
      <c r="C389" s="12"/>
      <c r="D389" s="10" t="str">
        <f>IF(C389="","",VLOOKUP(MONTH(C389),BDD!$A$5:$B$16,2,FALSE))</f>
        <v/>
      </c>
      <c r="E389" s="12"/>
    </row>
    <row r="390" spans="1:5" ht="12.75" x14ac:dyDescent="0.2">
      <c r="A390" s="10" t="str">
        <f t="shared" si="0"/>
        <v/>
      </c>
      <c r="B390" s="12"/>
      <c r="C390" s="12"/>
      <c r="D390" s="10" t="str">
        <f>IF(C390="","",VLOOKUP(MONTH(C390),BDD!$A$5:$B$16,2,FALSE))</f>
        <v/>
      </c>
      <c r="E390" s="12"/>
    </row>
    <row r="391" spans="1:5" ht="12.75" x14ac:dyDescent="0.2">
      <c r="A391" s="10" t="str">
        <f t="shared" si="0"/>
        <v/>
      </c>
      <c r="B391" s="12"/>
      <c r="C391" s="12"/>
      <c r="D391" s="10" t="str">
        <f>IF(C391="","",VLOOKUP(MONTH(C391),BDD!$A$5:$B$16,2,FALSE))</f>
        <v/>
      </c>
      <c r="E391" s="12"/>
    </row>
    <row r="392" spans="1:5" ht="12.75" x14ac:dyDescent="0.2">
      <c r="A392" s="10" t="str">
        <f t="shared" si="0"/>
        <v/>
      </c>
      <c r="B392" s="12"/>
      <c r="C392" s="12"/>
      <c r="D392" s="10" t="str">
        <f>IF(C392="","",VLOOKUP(MONTH(C392),BDD!$A$5:$B$16,2,FALSE))</f>
        <v/>
      </c>
      <c r="E392" s="12"/>
    </row>
    <row r="393" spans="1:5" ht="12.75" x14ac:dyDescent="0.2">
      <c r="A393" s="10" t="str">
        <f t="shared" si="0"/>
        <v/>
      </c>
      <c r="B393" s="12"/>
      <c r="C393" s="12"/>
      <c r="D393" s="10" t="str">
        <f>IF(C393="","",VLOOKUP(MONTH(C393),BDD!$A$5:$B$16,2,FALSE))</f>
        <v/>
      </c>
      <c r="E393" s="12"/>
    </row>
    <row r="394" spans="1:5" ht="12.75" x14ac:dyDescent="0.2">
      <c r="A394" s="10" t="str">
        <f t="shared" si="0"/>
        <v/>
      </c>
      <c r="B394" s="12"/>
      <c r="C394" s="12"/>
      <c r="D394" s="10" t="str">
        <f>IF(C394="","",VLOOKUP(MONTH(C394),BDD!$A$5:$B$16,2,FALSE))</f>
        <v/>
      </c>
      <c r="E394" s="12"/>
    </row>
    <row r="395" spans="1:5" ht="12.75" x14ac:dyDescent="0.2">
      <c r="A395" s="10" t="str">
        <f t="shared" si="0"/>
        <v/>
      </c>
      <c r="B395" s="12"/>
      <c r="C395" s="12"/>
      <c r="D395" s="10" t="str">
        <f>IF(C395="","",VLOOKUP(MONTH(C395),BDD!$A$5:$B$16,2,FALSE))</f>
        <v/>
      </c>
      <c r="E395" s="12"/>
    </row>
    <row r="396" spans="1:5" ht="12.75" x14ac:dyDescent="0.2">
      <c r="A396" s="10" t="str">
        <f t="shared" si="0"/>
        <v/>
      </c>
      <c r="B396" s="12"/>
      <c r="C396" s="12"/>
      <c r="D396" s="10" t="str">
        <f>IF(C396="","",VLOOKUP(MONTH(C396),BDD!$A$5:$B$16,2,FALSE))</f>
        <v/>
      </c>
      <c r="E396" s="12"/>
    </row>
    <row r="397" spans="1:5" ht="12.75" x14ac:dyDescent="0.2">
      <c r="A397" s="10" t="str">
        <f t="shared" si="0"/>
        <v/>
      </c>
      <c r="B397" s="12"/>
      <c r="C397" s="12"/>
      <c r="D397" s="10" t="str">
        <f>IF(C397="","",VLOOKUP(MONTH(C397),BDD!$A$5:$B$16,2,FALSE))</f>
        <v/>
      </c>
      <c r="E397" s="12"/>
    </row>
    <row r="398" spans="1:5" ht="12.75" x14ac:dyDescent="0.2">
      <c r="A398" s="10" t="str">
        <f t="shared" si="0"/>
        <v/>
      </c>
      <c r="B398" s="12"/>
      <c r="C398" s="12"/>
      <c r="D398" s="10" t="str">
        <f>IF(C398="","",VLOOKUP(MONTH(C398),BDD!$A$5:$B$16,2,FALSE))</f>
        <v/>
      </c>
      <c r="E398" s="12"/>
    </row>
    <row r="399" spans="1:5" ht="12.75" x14ac:dyDescent="0.2">
      <c r="A399" s="10" t="str">
        <f t="shared" si="0"/>
        <v/>
      </c>
      <c r="B399" s="12"/>
      <c r="C399" s="12"/>
      <c r="D399" s="10" t="str">
        <f>IF(C399="","",VLOOKUP(MONTH(C399),BDD!$A$5:$B$16,2,FALSE))</f>
        <v/>
      </c>
      <c r="E399" s="12"/>
    </row>
    <row r="400" spans="1:5" ht="12.75" x14ac:dyDescent="0.2">
      <c r="A400" s="10" t="str">
        <f t="shared" si="0"/>
        <v/>
      </c>
      <c r="B400" s="12"/>
      <c r="C400" s="12"/>
      <c r="D400" s="10" t="str">
        <f>IF(C400="","",VLOOKUP(MONTH(C400),BDD!$A$5:$B$16,2,FALSE))</f>
        <v/>
      </c>
      <c r="E400" s="12"/>
    </row>
    <row r="401" spans="1:5" ht="12.75" x14ac:dyDescent="0.2">
      <c r="A401" s="10" t="str">
        <f t="shared" si="0"/>
        <v/>
      </c>
      <c r="B401" s="12"/>
      <c r="C401" s="12"/>
      <c r="D401" s="10" t="str">
        <f>IF(C401="","",VLOOKUP(MONTH(C401),BDD!$A$5:$B$16,2,FALSE))</f>
        <v/>
      </c>
      <c r="E401" s="12"/>
    </row>
    <row r="402" spans="1:5" ht="12.75" x14ac:dyDescent="0.2">
      <c r="A402" s="10" t="str">
        <f t="shared" si="0"/>
        <v/>
      </c>
      <c r="B402" s="12"/>
      <c r="C402" s="12"/>
      <c r="D402" s="10" t="str">
        <f>IF(C402="","",VLOOKUP(MONTH(C402),BDD!$A$5:$B$16,2,FALSE))</f>
        <v/>
      </c>
      <c r="E402" s="12"/>
    </row>
    <row r="403" spans="1:5" ht="12.75" x14ac:dyDescent="0.2">
      <c r="A403" s="10" t="str">
        <f t="shared" si="0"/>
        <v/>
      </c>
      <c r="B403" s="12"/>
      <c r="C403" s="12"/>
      <c r="D403" s="10" t="str">
        <f>IF(C403="","",VLOOKUP(MONTH(C403),BDD!$A$5:$B$16,2,FALSE))</f>
        <v/>
      </c>
      <c r="E403" s="12"/>
    </row>
    <row r="404" spans="1:5" ht="12.75" x14ac:dyDescent="0.2">
      <c r="A404" s="10" t="str">
        <f t="shared" si="0"/>
        <v/>
      </c>
      <c r="B404" s="12"/>
      <c r="C404" s="12"/>
      <c r="D404" s="10" t="str">
        <f>IF(C404="","",VLOOKUP(MONTH(C404),BDD!$A$5:$B$16,2,FALSE))</f>
        <v/>
      </c>
      <c r="E404" s="12"/>
    </row>
    <row r="405" spans="1:5" ht="12.75" x14ac:dyDescent="0.2">
      <c r="A405" s="10" t="str">
        <f t="shared" si="0"/>
        <v/>
      </c>
      <c r="B405" s="12"/>
      <c r="C405" s="12"/>
      <c r="D405" s="10" t="str">
        <f>IF(C405="","",VLOOKUP(MONTH(C405),BDD!$A$5:$B$16,2,FALSE))</f>
        <v/>
      </c>
      <c r="E405" s="12"/>
    </row>
    <row r="406" spans="1:5" ht="12.75" x14ac:dyDescent="0.2">
      <c r="A406" s="10" t="str">
        <f t="shared" si="0"/>
        <v/>
      </c>
      <c r="B406" s="12"/>
      <c r="C406" s="12"/>
      <c r="D406" s="10" t="str">
        <f>IF(C406="","",VLOOKUP(MONTH(C406),BDD!$A$5:$B$16,2,FALSE))</f>
        <v/>
      </c>
      <c r="E406" s="12"/>
    </row>
    <row r="407" spans="1:5" ht="12.75" x14ac:dyDescent="0.2">
      <c r="A407" s="10" t="str">
        <f t="shared" si="0"/>
        <v/>
      </c>
      <c r="B407" s="12"/>
      <c r="C407" s="12"/>
      <c r="D407" s="10" t="str">
        <f>IF(C407="","",VLOOKUP(MONTH(C407),BDD!$A$5:$B$16,2,FALSE))</f>
        <v/>
      </c>
      <c r="E407" s="12"/>
    </row>
    <row r="408" spans="1:5" ht="12.75" x14ac:dyDescent="0.2">
      <c r="A408" s="10" t="str">
        <f t="shared" si="0"/>
        <v/>
      </c>
      <c r="B408" s="12"/>
      <c r="C408" s="12"/>
      <c r="D408" s="10" t="str">
        <f>IF(C408="","",VLOOKUP(MONTH(C408),BDD!$A$5:$B$16,2,FALSE))</f>
        <v/>
      </c>
      <c r="E408" s="12"/>
    </row>
    <row r="409" spans="1:5" ht="12.75" x14ac:dyDescent="0.2">
      <c r="A409" s="10" t="str">
        <f t="shared" si="0"/>
        <v/>
      </c>
      <c r="B409" s="12"/>
      <c r="C409" s="12"/>
      <c r="D409" s="10" t="str">
        <f>IF(C409="","",VLOOKUP(MONTH(C409),BDD!$A$5:$B$16,2,FALSE))</f>
        <v/>
      </c>
      <c r="E409" s="12"/>
    </row>
    <row r="410" spans="1:5" ht="12.75" x14ac:dyDescent="0.2">
      <c r="A410" s="10" t="str">
        <f t="shared" si="0"/>
        <v/>
      </c>
      <c r="B410" s="12"/>
      <c r="C410" s="12"/>
      <c r="D410" s="10" t="str">
        <f>IF(C410="","",VLOOKUP(MONTH(C410),BDD!$A$5:$B$16,2,FALSE))</f>
        <v/>
      </c>
      <c r="E410" s="12"/>
    </row>
    <row r="411" spans="1:5" ht="12.75" x14ac:dyDescent="0.2">
      <c r="A411" s="10" t="str">
        <f t="shared" si="0"/>
        <v/>
      </c>
      <c r="B411" s="12"/>
      <c r="C411" s="12"/>
      <c r="D411" s="10" t="str">
        <f>IF(C411="","",VLOOKUP(MONTH(C411),BDD!$A$5:$B$16,2,FALSE))</f>
        <v/>
      </c>
      <c r="E411" s="12"/>
    </row>
    <row r="412" spans="1:5" ht="12.75" x14ac:dyDescent="0.2">
      <c r="A412" s="10" t="str">
        <f t="shared" si="0"/>
        <v/>
      </c>
      <c r="B412" s="12"/>
      <c r="C412" s="12"/>
      <c r="D412" s="10" t="str">
        <f>IF(C412="","",VLOOKUP(MONTH(C412),BDD!$A$5:$B$16,2,FALSE))</f>
        <v/>
      </c>
      <c r="E412" s="12"/>
    </row>
    <row r="413" spans="1:5" ht="12.75" x14ac:dyDescent="0.2">
      <c r="A413" s="10" t="str">
        <f t="shared" si="0"/>
        <v/>
      </c>
      <c r="B413" s="12"/>
      <c r="C413" s="12"/>
      <c r="D413" s="10" t="str">
        <f>IF(C413="","",VLOOKUP(MONTH(C413),BDD!$A$5:$B$16,2,FALSE))</f>
        <v/>
      </c>
      <c r="E413" s="12"/>
    </row>
    <row r="414" spans="1:5" ht="12.75" x14ac:dyDescent="0.2">
      <c r="A414" s="10" t="str">
        <f t="shared" si="0"/>
        <v/>
      </c>
      <c r="B414" s="12"/>
      <c r="C414" s="12"/>
      <c r="D414" s="10" t="str">
        <f>IF(C414="","",VLOOKUP(MONTH(C414),BDD!$A$5:$B$16,2,FALSE))</f>
        <v/>
      </c>
      <c r="E414" s="12"/>
    </row>
    <row r="415" spans="1:5" ht="12.75" x14ac:dyDescent="0.2">
      <c r="A415" s="10" t="str">
        <f t="shared" si="0"/>
        <v/>
      </c>
      <c r="B415" s="12"/>
      <c r="C415" s="12"/>
      <c r="D415" s="10" t="str">
        <f>IF(C415="","",VLOOKUP(MONTH(C415),BDD!$A$5:$B$16,2,FALSE))</f>
        <v/>
      </c>
      <c r="E415" s="12"/>
    </row>
    <row r="416" spans="1:5" ht="12.75" x14ac:dyDescent="0.2">
      <c r="A416" s="10" t="str">
        <f t="shared" si="0"/>
        <v/>
      </c>
      <c r="B416" s="12"/>
      <c r="C416" s="12"/>
      <c r="D416" s="10" t="str">
        <f>IF(C416="","",VLOOKUP(MONTH(C416),BDD!$A$5:$B$16,2,FALSE))</f>
        <v/>
      </c>
      <c r="E416" s="12"/>
    </row>
    <row r="417" spans="1:5" ht="12.75" x14ac:dyDescent="0.2">
      <c r="A417" s="10" t="str">
        <f t="shared" si="0"/>
        <v/>
      </c>
      <c r="B417" s="12"/>
      <c r="C417" s="12"/>
      <c r="D417" s="10" t="str">
        <f>IF(C417="","",VLOOKUP(MONTH(C417),BDD!$A$5:$B$16,2,FALSE))</f>
        <v/>
      </c>
      <c r="E417" s="12"/>
    </row>
    <row r="418" spans="1:5" ht="12.75" x14ac:dyDescent="0.2">
      <c r="A418" s="10" t="str">
        <f t="shared" si="0"/>
        <v/>
      </c>
      <c r="B418" s="12"/>
      <c r="C418" s="12"/>
      <c r="D418" s="10" t="str">
        <f>IF(C418="","",VLOOKUP(MONTH(C418),BDD!$A$5:$B$16,2,FALSE))</f>
        <v/>
      </c>
      <c r="E418" s="12"/>
    </row>
    <row r="419" spans="1:5" ht="12.75" x14ac:dyDescent="0.2">
      <c r="A419" s="10" t="str">
        <f t="shared" si="0"/>
        <v/>
      </c>
      <c r="B419" s="12"/>
      <c r="C419" s="12"/>
      <c r="D419" s="10" t="str">
        <f>IF(C419="","",VLOOKUP(MONTH(C419),BDD!$A$5:$B$16,2,FALSE))</f>
        <v/>
      </c>
      <c r="E419" s="12"/>
    </row>
    <row r="420" spans="1:5" ht="12.75" x14ac:dyDescent="0.2">
      <c r="A420" s="10" t="str">
        <f t="shared" si="0"/>
        <v/>
      </c>
      <c r="B420" s="12"/>
      <c r="C420" s="12"/>
      <c r="D420" s="10" t="str">
        <f>IF(C420="","",VLOOKUP(MONTH(C420),BDD!$A$5:$B$16,2,FALSE))</f>
        <v/>
      </c>
      <c r="E420" s="12"/>
    </row>
    <row r="421" spans="1:5" ht="12.75" x14ac:dyDescent="0.2">
      <c r="A421" s="10" t="str">
        <f t="shared" si="0"/>
        <v/>
      </c>
      <c r="B421" s="12"/>
      <c r="C421" s="12"/>
      <c r="D421" s="10" t="str">
        <f>IF(C421="","",VLOOKUP(MONTH(C421),BDD!$A$5:$B$16,2,FALSE))</f>
        <v/>
      </c>
      <c r="E421" s="12"/>
    </row>
    <row r="422" spans="1:5" ht="12.75" x14ac:dyDescent="0.2">
      <c r="A422" s="10" t="str">
        <f t="shared" si="0"/>
        <v/>
      </c>
      <c r="B422" s="12"/>
      <c r="C422" s="12"/>
      <c r="D422" s="10" t="str">
        <f>IF(C422="","",VLOOKUP(MONTH(C422),BDD!$A$5:$B$16,2,FALSE))</f>
        <v/>
      </c>
      <c r="E422" s="12"/>
    </row>
    <row r="423" spans="1:5" ht="12.75" x14ac:dyDescent="0.2">
      <c r="A423" s="10" t="str">
        <f t="shared" si="0"/>
        <v/>
      </c>
      <c r="B423" s="12"/>
      <c r="C423" s="12"/>
      <c r="D423" s="10" t="str">
        <f>IF(C423="","",VLOOKUP(MONTH(C423),BDD!$A$5:$B$16,2,FALSE))</f>
        <v/>
      </c>
      <c r="E423" s="12"/>
    </row>
    <row r="424" spans="1:5" ht="12.75" x14ac:dyDescent="0.2">
      <c r="A424" s="10" t="str">
        <f t="shared" si="0"/>
        <v/>
      </c>
      <c r="B424" s="12"/>
      <c r="C424" s="12"/>
      <c r="D424" s="10" t="str">
        <f>IF(C424="","",VLOOKUP(MONTH(C424),BDD!$A$5:$B$16,2,FALSE))</f>
        <v/>
      </c>
      <c r="E424" s="12"/>
    </row>
    <row r="425" spans="1:5" ht="12.75" x14ac:dyDescent="0.2">
      <c r="A425" s="10" t="str">
        <f t="shared" si="0"/>
        <v/>
      </c>
      <c r="B425" s="12"/>
      <c r="C425" s="12"/>
      <c r="D425" s="10" t="str">
        <f>IF(C425="","",VLOOKUP(MONTH(C425),BDD!$A$5:$B$16,2,FALSE))</f>
        <v/>
      </c>
      <c r="E425" s="12"/>
    </row>
    <row r="426" spans="1:5" ht="12.75" x14ac:dyDescent="0.2">
      <c r="A426" s="10" t="str">
        <f t="shared" si="0"/>
        <v/>
      </c>
      <c r="B426" s="12"/>
      <c r="C426" s="12"/>
      <c r="D426" s="10" t="str">
        <f>IF(C426="","",VLOOKUP(MONTH(C426),BDD!$A$5:$B$16,2,FALSE))</f>
        <v/>
      </c>
      <c r="E426" s="12"/>
    </row>
    <row r="427" spans="1:5" ht="12.75" x14ac:dyDescent="0.2">
      <c r="A427" s="10" t="str">
        <f t="shared" si="0"/>
        <v/>
      </c>
      <c r="B427" s="12"/>
      <c r="C427" s="12"/>
      <c r="D427" s="10" t="str">
        <f>IF(C427="","",VLOOKUP(MONTH(C427),BDD!$A$5:$B$16,2,FALSE))</f>
        <v/>
      </c>
      <c r="E427" s="12"/>
    </row>
    <row r="428" spans="1:5" ht="12.75" x14ac:dyDescent="0.2">
      <c r="A428" s="10" t="str">
        <f t="shared" si="0"/>
        <v/>
      </c>
      <c r="B428" s="12"/>
      <c r="C428" s="12"/>
      <c r="D428" s="10" t="str">
        <f>IF(C428="","",VLOOKUP(MONTH(C428),BDD!$A$5:$B$16,2,FALSE))</f>
        <v/>
      </c>
      <c r="E428" s="12"/>
    </row>
    <row r="429" spans="1:5" ht="12.75" x14ac:dyDescent="0.2">
      <c r="A429" s="10" t="str">
        <f t="shared" si="0"/>
        <v/>
      </c>
      <c r="B429" s="12"/>
      <c r="C429" s="12"/>
      <c r="D429" s="10" t="str">
        <f>IF(C429="","",VLOOKUP(MONTH(C429),BDD!$A$5:$B$16,2,FALSE))</f>
        <v/>
      </c>
      <c r="E429" s="12"/>
    </row>
    <row r="430" spans="1:5" ht="12.75" x14ac:dyDescent="0.2">
      <c r="A430" s="10" t="str">
        <f t="shared" si="0"/>
        <v/>
      </c>
      <c r="B430" s="12"/>
      <c r="C430" s="12"/>
      <c r="D430" s="10" t="str">
        <f>IF(C430="","",VLOOKUP(MONTH(C430),BDD!$A$5:$B$16,2,FALSE))</f>
        <v/>
      </c>
      <c r="E430" s="12"/>
    </row>
    <row r="431" spans="1:5" ht="12.75" x14ac:dyDescent="0.2">
      <c r="A431" s="10" t="str">
        <f t="shared" si="0"/>
        <v/>
      </c>
      <c r="B431" s="12"/>
      <c r="C431" s="12"/>
      <c r="D431" s="10" t="str">
        <f>IF(C431="","",VLOOKUP(MONTH(C431),BDD!$A$5:$B$16,2,FALSE))</f>
        <v/>
      </c>
      <c r="E431" s="12"/>
    </row>
    <row r="432" spans="1:5" ht="12.75" x14ac:dyDescent="0.2">
      <c r="A432" s="10" t="str">
        <f t="shared" si="0"/>
        <v/>
      </c>
      <c r="B432" s="12"/>
      <c r="C432" s="12"/>
      <c r="D432" s="10" t="str">
        <f>IF(C432="","",VLOOKUP(MONTH(C432),BDD!$A$5:$B$16,2,FALSE))</f>
        <v/>
      </c>
      <c r="E432" s="12"/>
    </row>
    <row r="433" spans="1:5" ht="12.75" x14ac:dyDescent="0.2">
      <c r="A433" s="10" t="str">
        <f t="shared" si="0"/>
        <v/>
      </c>
      <c r="B433" s="12"/>
      <c r="C433" s="12"/>
      <c r="D433" s="10" t="str">
        <f>IF(C433="","",VLOOKUP(MONTH(C433),BDD!$A$5:$B$16,2,FALSE))</f>
        <v/>
      </c>
      <c r="E433" s="12"/>
    </row>
    <row r="434" spans="1:5" ht="12.75" x14ac:dyDescent="0.2">
      <c r="A434" s="10" t="str">
        <f t="shared" si="0"/>
        <v/>
      </c>
      <c r="B434" s="12"/>
      <c r="C434" s="12"/>
      <c r="D434" s="10" t="str">
        <f>IF(C434="","",VLOOKUP(MONTH(C434),BDD!$A$5:$B$16,2,FALSE))</f>
        <v/>
      </c>
      <c r="E434" s="12"/>
    </row>
    <row r="435" spans="1:5" ht="12.75" x14ac:dyDescent="0.2">
      <c r="A435" s="10" t="str">
        <f t="shared" si="0"/>
        <v/>
      </c>
      <c r="B435" s="12"/>
      <c r="C435" s="12"/>
      <c r="D435" s="10" t="str">
        <f>IF(C435="","",VLOOKUP(MONTH(C435),BDD!$A$5:$B$16,2,FALSE))</f>
        <v/>
      </c>
      <c r="E435" s="12"/>
    </row>
    <row r="436" spans="1:5" ht="12.75" x14ac:dyDescent="0.2">
      <c r="A436" s="10" t="str">
        <f t="shared" si="0"/>
        <v/>
      </c>
      <c r="B436" s="12"/>
      <c r="C436" s="12"/>
      <c r="D436" s="10" t="str">
        <f>IF(C436="","",VLOOKUP(MONTH(C436),BDD!$A$5:$B$16,2,FALSE))</f>
        <v/>
      </c>
      <c r="E436" s="12"/>
    </row>
    <row r="437" spans="1:5" ht="12.75" x14ac:dyDescent="0.2">
      <c r="A437" s="10" t="str">
        <f t="shared" si="0"/>
        <v/>
      </c>
      <c r="B437" s="12"/>
      <c r="C437" s="12"/>
      <c r="D437" s="10" t="str">
        <f>IF(C437="","",VLOOKUP(MONTH(C437),BDD!$A$5:$B$16,2,FALSE))</f>
        <v/>
      </c>
      <c r="E437" s="12"/>
    </row>
    <row r="438" spans="1:5" ht="12.75" x14ac:dyDescent="0.2">
      <c r="A438" s="10" t="str">
        <f t="shared" si="0"/>
        <v/>
      </c>
      <c r="B438" s="12"/>
      <c r="C438" s="12"/>
      <c r="D438" s="10" t="str">
        <f>IF(C438="","",VLOOKUP(MONTH(C438),BDD!$A$5:$B$16,2,FALSE))</f>
        <v/>
      </c>
      <c r="E438" s="12"/>
    </row>
    <row r="439" spans="1:5" ht="12.75" x14ac:dyDescent="0.2">
      <c r="A439" s="10" t="str">
        <f t="shared" si="0"/>
        <v/>
      </c>
      <c r="B439" s="12"/>
      <c r="C439" s="12"/>
      <c r="D439" s="10" t="str">
        <f>IF(C439="","",VLOOKUP(MONTH(C439),BDD!$A$5:$B$16,2,FALSE))</f>
        <v/>
      </c>
      <c r="E439" s="12"/>
    </row>
    <row r="440" spans="1:5" ht="12.75" x14ac:dyDescent="0.2">
      <c r="A440" s="10" t="str">
        <f t="shared" si="0"/>
        <v/>
      </c>
      <c r="B440" s="12"/>
      <c r="C440" s="12"/>
      <c r="D440" s="10" t="str">
        <f>IF(C440="","",VLOOKUP(MONTH(C440),BDD!$A$5:$B$16,2,FALSE))</f>
        <v/>
      </c>
      <c r="E440" s="12"/>
    </row>
    <row r="441" spans="1:5" ht="12.75" x14ac:dyDescent="0.2">
      <c r="A441" s="10" t="str">
        <f t="shared" si="0"/>
        <v/>
      </c>
      <c r="B441" s="12"/>
      <c r="C441" s="12"/>
      <c r="D441" s="10" t="str">
        <f>IF(C441="","",VLOOKUP(MONTH(C441),BDD!$A$5:$B$16,2,FALSE))</f>
        <v/>
      </c>
      <c r="E441" s="12"/>
    </row>
    <row r="442" spans="1:5" ht="12.75" x14ac:dyDescent="0.2">
      <c r="A442" s="10" t="str">
        <f t="shared" si="0"/>
        <v/>
      </c>
      <c r="B442" s="12"/>
      <c r="C442" s="12"/>
      <c r="D442" s="10" t="str">
        <f>IF(C442="","",VLOOKUP(MONTH(C442),BDD!$A$5:$B$16,2,FALSE))</f>
        <v/>
      </c>
      <c r="E442" s="12"/>
    </row>
    <row r="443" spans="1:5" ht="12.75" x14ac:dyDescent="0.2">
      <c r="A443" s="10" t="str">
        <f t="shared" si="0"/>
        <v/>
      </c>
      <c r="B443" s="12"/>
      <c r="C443" s="12"/>
      <c r="D443" s="10" t="str">
        <f>IF(C443="","",VLOOKUP(MONTH(C443),BDD!$A$5:$B$16,2,FALSE))</f>
        <v/>
      </c>
      <c r="E443" s="12"/>
    </row>
    <row r="444" spans="1:5" ht="12.75" x14ac:dyDescent="0.2">
      <c r="A444" s="10" t="str">
        <f t="shared" si="0"/>
        <v/>
      </c>
      <c r="B444" s="12"/>
      <c r="C444" s="12"/>
      <c r="D444" s="10" t="str">
        <f>IF(C444="","",VLOOKUP(MONTH(C444),BDD!$A$5:$B$16,2,FALSE))</f>
        <v/>
      </c>
      <c r="E444" s="12"/>
    </row>
    <row r="445" spans="1:5" ht="12.75" x14ac:dyDescent="0.2">
      <c r="A445" s="10" t="str">
        <f t="shared" si="0"/>
        <v/>
      </c>
      <c r="B445" s="12"/>
      <c r="C445" s="12"/>
      <c r="D445" s="10" t="str">
        <f>IF(C445="","",VLOOKUP(MONTH(C445),BDD!$A$5:$B$16,2,FALSE))</f>
        <v/>
      </c>
      <c r="E445" s="12"/>
    </row>
    <row r="446" spans="1:5" ht="12.75" x14ac:dyDescent="0.2">
      <c r="A446" s="10" t="str">
        <f t="shared" si="0"/>
        <v/>
      </c>
      <c r="B446" s="12"/>
      <c r="C446" s="12"/>
      <c r="D446" s="10" t="str">
        <f>IF(C446="","",VLOOKUP(MONTH(C446),BDD!$A$5:$B$16,2,FALSE))</f>
        <v/>
      </c>
      <c r="E446" s="12"/>
    </row>
    <row r="447" spans="1:5" ht="12.75" x14ac:dyDescent="0.2">
      <c r="A447" s="10" t="str">
        <f t="shared" si="0"/>
        <v/>
      </c>
      <c r="B447" s="12"/>
      <c r="C447" s="12"/>
      <c r="D447" s="10" t="str">
        <f>IF(C447="","",VLOOKUP(MONTH(C447),BDD!$A$5:$B$16,2,FALSE))</f>
        <v/>
      </c>
      <c r="E447" s="12"/>
    </row>
    <row r="448" spans="1:5" ht="12.75" x14ac:dyDescent="0.2">
      <c r="A448" s="10" t="str">
        <f t="shared" si="0"/>
        <v/>
      </c>
      <c r="B448" s="12"/>
      <c r="C448" s="12"/>
      <c r="D448" s="10" t="str">
        <f>IF(C448="","",VLOOKUP(MONTH(C448),BDD!$A$5:$B$16,2,FALSE))</f>
        <v/>
      </c>
      <c r="E448" s="12"/>
    </row>
    <row r="449" spans="1:5" ht="12.75" x14ac:dyDescent="0.2">
      <c r="A449" s="10" t="str">
        <f t="shared" si="0"/>
        <v/>
      </c>
      <c r="B449" s="12"/>
      <c r="C449" s="12"/>
      <c r="D449" s="10" t="str">
        <f>IF(C449="","",VLOOKUP(MONTH(C449),BDD!$A$5:$B$16,2,FALSE))</f>
        <v/>
      </c>
      <c r="E449" s="12"/>
    </row>
    <row r="450" spans="1:5" ht="12.75" x14ac:dyDescent="0.2">
      <c r="A450" s="10" t="str">
        <f t="shared" si="0"/>
        <v/>
      </c>
      <c r="B450" s="12"/>
      <c r="C450" s="12"/>
      <c r="D450" s="10" t="str">
        <f>IF(C450="","",VLOOKUP(MONTH(C450),BDD!$A$5:$B$16,2,FALSE))</f>
        <v/>
      </c>
      <c r="E450" s="12"/>
    </row>
    <row r="451" spans="1:5" ht="12.75" x14ac:dyDescent="0.2">
      <c r="A451" s="10" t="str">
        <f t="shared" si="0"/>
        <v/>
      </c>
      <c r="B451" s="12"/>
      <c r="C451" s="12"/>
      <c r="D451" s="10" t="str">
        <f>IF(C451="","",VLOOKUP(MONTH(C451),BDD!$A$5:$B$16,2,FALSE))</f>
        <v/>
      </c>
      <c r="E451" s="12"/>
    </row>
    <row r="452" spans="1:5" ht="12.75" x14ac:dyDescent="0.2">
      <c r="A452" s="10" t="str">
        <f t="shared" si="0"/>
        <v/>
      </c>
      <c r="B452" s="12"/>
      <c r="C452" s="12"/>
      <c r="D452" s="10" t="str">
        <f>IF(C452="","",VLOOKUP(MONTH(C452),BDD!$A$5:$B$16,2,FALSE))</f>
        <v/>
      </c>
      <c r="E452" s="12"/>
    </row>
    <row r="453" spans="1:5" ht="12.75" x14ac:dyDescent="0.2">
      <c r="A453" s="10" t="str">
        <f t="shared" si="0"/>
        <v/>
      </c>
      <c r="B453" s="12"/>
      <c r="C453" s="12"/>
      <c r="D453" s="10" t="str">
        <f>IF(C453="","",VLOOKUP(MONTH(C453),BDD!$A$5:$B$16,2,FALSE))</f>
        <v/>
      </c>
      <c r="E453" s="12"/>
    </row>
    <row r="454" spans="1:5" ht="12.75" x14ac:dyDescent="0.2">
      <c r="A454" s="10" t="str">
        <f t="shared" si="0"/>
        <v/>
      </c>
      <c r="B454" s="12"/>
      <c r="C454" s="12"/>
      <c r="D454" s="10" t="str">
        <f>IF(C454="","",VLOOKUP(MONTH(C454),BDD!$A$5:$B$16,2,FALSE))</f>
        <v/>
      </c>
      <c r="E454" s="12"/>
    </row>
    <row r="455" spans="1:5" ht="12.75" x14ac:dyDescent="0.2">
      <c r="A455" s="10" t="str">
        <f t="shared" si="0"/>
        <v/>
      </c>
      <c r="B455" s="12"/>
      <c r="C455" s="12"/>
      <c r="D455" s="10" t="str">
        <f>IF(C455="","",VLOOKUP(MONTH(C455),BDD!$A$5:$B$16,2,FALSE))</f>
        <v/>
      </c>
      <c r="E455" s="12"/>
    </row>
    <row r="456" spans="1:5" ht="12.75" x14ac:dyDescent="0.2">
      <c r="A456" s="10" t="str">
        <f t="shared" si="0"/>
        <v/>
      </c>
      <c r="B456" s="12"/>
      <c r="C456" s="12"/>
      <c r="D456" s="10" t="str">
        <f>IF(C456="","",VLOOKUP(MONTH(C456),BDD!$A$5:$B$16,2,FALSE))</f>
        <v/>
      </c>
      <c r="E456" s="12"/>
    </row>
    <row r="457" spans="1:5" ht="12.75" x14ac:dyDescent="0.2">
      <c r="A457" s="10" t="str">
        <f t="shared" si="0"/>
        <v/>
      </c>
      <c r="B457" s="12"/>
      <c r="C457" s="12"/>
      <c r="D457" s="10" t="str">
        <f>IF(C457="","",VLOOKUP(MONTH(C457),BDD!$A$5:$B$16,2,FALSE))</f>
        <v/>
      </c>
      <c r="E457" s="12"/>
    </row>
    <row r="458" spans="1:5" ht="12.75" x14ac:dyDescent="0.2">
      <c r="A458" s="10" t="str">
        <f t="shared" si="0"/>
        <v/>
      </c>
      <c r="B458" s="12"/>
      <c r="C458" s="12"/>
      <c r="D458" s="10" t="str">
        <f>IF(C458="","",VLOOKUP(MONTH(C458),BDD!$A$5:$B$16,2,FALSE))</f>
        <v/>
      </c>
      <c r="E458" s="12"/>
    </row>
    <row r="459" spans="1:5" ht="12.75" x14ac:dyDescent="0.2">
      <c r="A459" s="10" t="str">
        <f t="shared" si="0"/>
        <v/>
      </c>
      <c r="B459" s="12"/>
      <c r="C459" s="12"/>
      <c r="D459" s="10" t="str">
        <f>IF(C459="","",VLOOKUP(MONTH(C459),BDD!$A$5:$B$16,2,FALSE))</f>
        <v/>
      </c>
      <c r="E459" s="12"/>
    </row>
    <row r="460" spans="1:5" ht="12.75" x14ac:dyDescent="0.2">
      <c r="A460" s="10" t="str">
        <f t="shared" si="0"/>
        <v/>
      </c>
      <c r="B460" s="12"/>
      <c r="C460" s="12"/>
      <c r="D460" s="10" t="str">
        <f>IF(C460="","",VLOOKUP(MONTH(C460),BDD!$A$5:$B$16,2,FALSE))</f>
        <v/>
      </c>
      <c r="E460" s="12"/>
    </row>
    <row r="461" spans="1:5" ht="12.75" x14ac:dyDescent="0.2">
      <c r="A461" s="10" t="str">
        <f t="shared" si="0"/>
        <v/>
      </c>
      <c r="B461" s="12"/>
      <c r="C461" s="12"/>
      <c r="D461" s="10" t="str">
        <f>IF(C461="","",VLOOKUP(MONTH(C461),BDD!$A$5:$B$16,2,FALSE))</f>
        <v/>
      </c>
      <c r="E461" s="12"/>
    </row>
    <row r="462" spans="1:5" ht="12.75" x14ac:dyDescent="0.2">
      <c r="A462" s="10" t="str">
        <f t="shared" si="0"/>
        <v/>
      </c>
      <c r="B462" s="12"/>
      <c r="C462" s="12"/>
      <c r="D462" s="10" t="str">
        <f>IF(C462="","",VLOOKUP(MONTH(C462),BDD!$A$5:$B$16,2,FALSE))</f>
        <v/>
      </c>
      <c r="E462" s="12"/>
    </row>
    <row r="463" spans="1:5" ht="12.75" x14ac:dyDescent="0.2">
      <c r="A463" s="10" t="str">
        <f t="shared" si="0"/>
        <v/>
      </c>
      <c r="B463" s="12"/>
      <c r="C463" s="12"/>
      <c r="D463" s="10" t="str">
        <f>IF(C463="","",VLOOKUP(MONTH(C463),BDD!$A$5:$B$16,2,FALSE))</f>
        <v/>
      </c>
      <c r="E463" s="12"/>
    </row>
    <row r="464" spans="1:5" ht="12.75" x14ac:dyDescent="0.2">
      <c r="A464" s="10" t="str">
        <f t="shared" si="0"/>
        <v/>
      </c>
      <c r="B464" s="12"/>
      <c r="C464" s="12"/>
      <c r="D464" s="10" t="str">
        <f>IF(C464="","",VLOOKUP(MONTH(C464),BDD!$A$5:$B$16,2,FALSE))</f>
        <v/>
      </c>
      <c r="E464" s="12"/>
    </row>
    <row r="465" spans="1:5" ht="12.75" x14ac:dyDescent="0.2">
      <c r="A465" s="10" t="str">
        <f t="shared" si="0"/>
        <v/>
      </c>
      <c r="B465" s="12"/>
      <c r="C465" s="12"/>
      <c r="D465" s="10" t="str">
        <f>IF(C465="","",VLOOKUP(MONTH(C465),BDD!$A$5:$B$16,2,FALSE))</f>
        <v/>
      </c>
      <c r="E465" s="12"/>
    </row>
    <row r="466" spans="1:5" ht="12.75" x14ac:dyDescent="0.2">
      <c r="A466" s="10" t="str">
        <f t="shared" si="0"/>
        <v/>
      </c>
      <c r="B466" s="12"/>
      <c r="C466" s="12"/>
      <c r="D466" s="10" t="str">
        <f>IF(C466="","",VLOOKUP(MONTH(C466),BDD!$A$5:$B$16,2,FALSE))</f>
        <v/>
      </c>
      <c r="E466" s="12"/>
    </row>
    <row r="467" spans="1:5" ht="12.75" x14ac:dyDescent="0.2">
      <c r="A467" s="10" t="str">
        <f t="shared" si="0"/>
        <v/>
      </c>
      <c r="B467" s="12"/>
      <c r="C467" s="12"/>
      <c r="D467" s="10" t="str">
        <f>IF(C467="","",VLOOKUP(MONTH(C467),BDD!$A$5:$B$16,2,FALSE))</f>
        <v/>
      </c>
      <c r="E467" s="12"/>
    </row>
    <row r="468" spans="1:5" ht="12.75" x14ac:dyDescent="0.2">
      <c r="A468" s="10" t="str">
        <f t="shared" si="0"/>
        <v/>
      </c>
      <c r="B468" s="12"/>
      <c r="C468" s="12"/>
      <c r="D468" s="10" t="str">
        <f>IF(C468="","",VLOOKUP(MONTH(C468),BDD!$A$5:$B$16,2,FALSE))</f>
        <v/>
      </c>
      <c r="E468" s="12"/>
    </row>
    <row r="469" spans="1:5" ht="12.75" x14ac:dyDescent="0.2">
      <c r="A469" s="10" t="str">
        <f t="shared" si="0"/>
        <v/>
      </c>
      <c r="B469" s="12"/>
      <c r="C469" s="12"/>
      <c r="D469" s="10" t="str">
        <f>IF(C469="","",VLOOKUP(MONTH(C469),BDD!$A$5:$B$16,2,FALSE))</f>
        <v/>
      </c>
      <c r="E469" s="12"/>
    </row>
    <row r="470" spans="1:5" ht="12.75" x14ac:dyDescent="0.2">
      <c r="A470" s="10" t="str">
        <f t="shared" si="0"/>
        <v/>
      </c>
      <c r="B470" s="12"/>
      <c r="C470" s="12"/>
      <c r="D470" s="10" t="str">
        <f>IF(C470="","",VLOOKUP(MONTH(C470),BDD!$A$5:$B$16,2,FALSE))</f>
        <v/>
      </c>
      <c r="E470" s="12"/>
    </row>
    <row r="471" spans="1:5" ht="12.75" x14ac:dyDescent="0.2">
      <c r="A471" s="10" t="str">
        <f t="shared" si="0"/>
        <v/>
      </c>
      <c r="B471" s="12"/>
      <c r="C471" s="12"/>
      <c r="D471" s="10" t="str">
        <f>IF(C471="","",VLOOKUP(MONTH(C471),BDD!$A$5:$B$16,2,FALSE))</f>
        <v/>
      </c>
      <c r="E471" s="12"/>
    </row>
    <row r="472" spans="1:5" ht="12.75" x14ac:dyDescent="0.2">
      <c r="A472" s="10" t="str">
        <f t="shared" si="0"/>
        <v/>
      </c>
      <c r="B472" s="12"/>
      <c r="C472" s="12"/>
      <c r="D472" s="10" t="str">
        <f>IF(C472="","",VLOOKUP(MONTH(C472),BDD!$A$5:$B$16,2,FALSE))</f>
        <v/>
      </c>
      <c r="E472" s="12"/>
    </row>
    <row r="473" spans="1:5" ht="12.75" x14ac:dyDescent="0.2">
      <c r="A473" s="10" t="str">
        <f t="shared" si="0"/>
        <v/>
      </c>
      <c r="B473" s="12"/>
      <c r="C473" s="12"/>
      <c r="D473" s="10" t="str">
        <f>IF(C473="","",VLOOKUP(MONTH(C473),BDD!$A$5:$B$16,2,FALSE))</f>
        <v/>
      </c>
      <c r="E473" s="12"/>
    </row>
    <row r="474" spans="1:5" ht="12.75" x14ac:dyDescent="0.2">
      <c r="A474" s="10" t="str">
        <f t="shared" si="0"/>
        <v/>
      </c>
      <c r="B474" s="12"/>
      <c r="C474" s="12"/>
      <c r="D474" s="10" t="str">
        <f>IF(C474="","",VLOOKUP(MONTH(C474),BDD!$A$5:$B$16,2,FALSE))</f>
        <v/>
      </c>
      <c r="E474" s="12"/>
    </row>
    <row r="475" spans="1:5" ht="12.75" x14ac:dyDescent="0.2">
      <c r="A475" s="10" t="str">
        <f t="shared" si="0"/>
        <v/>
      </c>
      <c r="B475" s="12"/>
      <c r="C475" s="12"/>
      <c r="D475" s="10" t="str">
        <f>IF(C475="","",VLOOKUP(MONTH(C475),BDD!$A$5:$B$16,2,FALSE))</f>
        <v/>
      </c>
      <c r="E475" s="12"/>
    </row>
    <row r="476" spans="1:5" ht="12.75" x14ac:dyDescent="0.2">
      <c r="A476" s="10" t="str">
        <f t="shared" si="0"/>
        <v/>
      </c>
      <c r="B476" s="12"/>
      <c r="C476" s="12"/>
      <c r="D476" s="10" t="str">
        <f>IF(C476="","",VLOOKUP(MONTH(C476),BDD!$A$5:$B$16,2,FALSE))</f>
        <v/>
      </c>
      <c r="E476" s="12"/>
    </row>
    <row r="477" spans="1:5" ht="12.75" x14ac:dyDescent="0.2">
      <c r="A477" s="10" t="str">
        <f t="shared" si="0"/>
        <v/>
      </c>
      <c r="B477" s="12"/>
      <c r="C477" s="12"/>
      <c r="D477" s="10" t="str">
        <f>IF(C477="","",VLOOKUP(MONTH(C477),BDD!$A$5:$B$16,2,FALSE))</f>
        <v/>
      </c>
      <c r="E477" s="12"/>
    </row>
    <row r="478" spans="1:5" ht="12.75" x14ac:dyDescent="0.2">
      <c r="A478" s="10" t="str">
        <f t="shared" si="0"/>
        <v/>
      </c>
      <c r="B478" s="12"/>
      <c r="C478" s="12"/>
      <c r="D478" s="10" t="str">
        <f>IF(C478="","",VLOOKUP(MONTH(C478),BDD!$A$5:$B$16,2,FALSE))</f>
        <v/>
      </c>
      <c r="E478" s="12"/>
    </row>
    <row r="479" spans="1:5" ht="12.75" x14ac:dyDescent="0.2">
      <c r="A479" s="10" t="str">
        <f t="shared" si="0"/>
        <v/>
      </c>
      <c r="B479" s="12"/>
      <c r="C479" s="12"/>
      <c r="D479" s="10" t="str">
        <f>IF(C479="","",VLOOKUP(MONTH(C479),BDD!$A$5:$B$16,2,FALSE))</f>
        <v/>
      </c>
      <c r="E479" s="12"/>
    </row>
    <row r="480" spans="1:5" ht="12.75" x14ac:dyDescent="0.2">
      <c r="A480" s="10" t="str">
        <f t="shared" si="0"/>
        <v/>
      </c>
      <c r="B480" s="12"/>
      <c r="C480" s="12"/>
      <c r="D480" s="10" t="str">
        <f>IF(C480="","",VLOOKUP(MONTH(C480),BDD!$A$5:$B$16,2,FALSE))</f>
        <v/>
      </c>
      <c r="E480" s="12"/>
    </row>
    <row r="481" spans="1:5" ht="12.75" x14ac:dyDescent="0.2">
      <c r="A481" s="10" t="str">
        <f t="shared" si="0"/>
        <v/>
      </c>
      <c r="B481" s="12"/>
      <c r="C481" s="12"/>
      <c r="D481" s="10" t="str">
        <f>IF(C481="","",VLOOKUP(MONTH(C481),BDD!$A$5:$B$16,2,FALSE))</f>
        <v/>
      </c>
      <c r="E481" s="12"/>
    </row>
    <row r="482" spans="1:5" ht="12.75" x14ac:dyDescent="0.2">
      <c r="A482" s="10" t="str">
        <f t="shared" si="0"/>
        <v/>
      </c>
      <c r="B482" s="12"/>
      <c r="C482" s="12"/>
      <c r="D482" s="10" t="str">
        <f>IF(C482="","",VLOOKUP(MONTH(C482),BDD!$A$5:$B$16,2,FALSE))</f>
        <v/>
      </c>
      <c r="E482" s="12"/>
    </row>
    <row r="483" spans="1:5" ht="12.75" x14ac:dyDescent="0.2">
      <c r="A483" s="10" t="str">
        <f t="shared" si="0"/>
        <v/>
      </c>
      <c r="B483" s="12"/>
      <c r="C483" s="12"/>
      <c r="D483" s="10" t="str">
        <f>IF(C483="","",VLOOKUP(MONTH(C483),BDD!$A$5:$B$16,2,FALSE))</f>
        <v/>
      </c>
      <c r="E483" s="12"/>
    </row>
    <row r="484" spans="1:5" ht="12.75" x14ac:dyDescent="0.2">
      <c r="A484" s="10" t="str">
        <f t="shared" si="0"/>
        <v/>
      </c>
      <c r="B484" s="12"/>
      <c r="C484" s="12"/>
      <c r="D484" s="10" t="str">
        <f>IF(C484="","",VLOOKUP(MONTH(C484),BDD!$A$5:$B$16,2,FALSE))</f>
        <v/>
      </c>
      <c r="E484" s="12"/>
    </row>
    <row r="485" spans="1:5" ht="12.75" x14ac:dyDescent="0.2">
      <c r="A485" s="10" t="str">
        <f t="shared" si="0"/>
        <v/>
      </c>
      <c r="B485" s="12"/>
      <c r="C485" s="12"/>
      <c r="D485" s="10" t="str">
        <f>IF(C485="","",VLOOKUP(MONTH(C485),BDD!$A$5:$B$16,2,FALSE))</f>
        <v/>
      </c>
      <c r="E485" s="12"/>
    </row>
    <row r="486" spans="1:5" ht="12.75" x14ac:dyDescent="0.2">
      <c r="A486" s="10" t="str">
        <f t="shared" si="0"/>
        <v/>
      </c>
      <c r="B486" s="12"/>
      <c r="C486" s="12"/>
      <c r="D486" s="10" t="str">
        <f>IF(C486="","",VLOOKUP(MONTH(C486),BDD!$A$5:$B$16,2,FALSE))</f>
        <v/>
      </c>
      <c r="E486" s="12"/>
    </row>
    <row r="487" spans="1:5" ht="12.75" x14ac:dyDescent="0.2">
      <c r="A487" s="10" t="str">
        <f t="shared" si="0"/>
        <v/>
      </c>
      <c r="B487" s="12"/>
      <c r="C487" s="12"/>
      <c r="D487" s="10" t="str">
        <f>IF(C487="","",VLOOKUP(MONTH(C487),BDD!$A$5:$B$16,2,FALSE))</f>
        <v/>
      </c>
      <c r="E487" s="12"/>
    </row>
    <row r="488" spans="1:5" ht="12.75" x14ac:dyDescent="0.2">
      <c r="A488" s="10" t="str">
        <f t="shared" si="0"/>
        <v/>
      </c>
      <c r="B488" s="12"/>
      <c r="C488" s="12"/>
      <c r="D488" s="10" t="str">
        <f>IF(C488="","",VLOOKUP(MONTH(C488),BDD!$A$5:$B$16,2,FALSE))</f>
        <v/>
      </c>
      <c r="E488" s="12"/>
    </row>
    <row r="489" spans="1:5" ht="12.75" x14ac:dyDescent="0.2">
      <c r="A489" s="10" t="str">
        <f t="shared" si="0"/>
        <v/>
      </c>
      <c r="B489" s="12"/>
      <c r="C489" s="12"/>
      <c r="D489" s="10" t="str">
        <f>IF(C489="","",VLOOKUP(MONTH(C489),BDD!$A$5:$B$16,2,FALSE))</f>
        <v/>
      </c>
      <c r="E489" s="12"/>
    </row>
    <row r="490" spans="1:5" ht="12.75" x14ac:dyDescent="0.2">
      <c r="A490" s="10" t="str">
        <f t="shared" si="0"/>
        <v/>
      </c>
      <c r="B490" s="12"/>
      <c r="C490" s="12"/>
      <c r="D490" s="10" t="str">
        <f>IF(C490="","",VLOOKUP(MONTH(C490),BDD!$A$5:$B$16,2,FALSE))</f>
        <v/>
      </c>
      <c r="E490" s="12"/>
    </row>
    <row r="491" spans="1:5" ht="12.75" x14ac:dyDescent="0.2">
      <c r="A491" s="10" t="str">
        <f t="shared" si="0"/>
        <v/>
      </c>
      <c r="B491" s="12"/>
      <c r="C491" s="12"/>
      <c r="D491" s="10" t="str">
        <f>IF(C491="","",VLOOKUP(MONTH(C491),BDD!$A$5:$B$16,2,FALSE))</f>
        <v/>
      </c>
      <c r="E491" s="12"/>
    </row>
    <row r="492" spans="1:5" ht="12.75" x14ac:dyDescent="0.2">
      <c r="A492" s="10" t="str">
        <f t="shared" si="0"/>
        <v/>
      </c>
      <c r="B492" s="12"/>
      <c r="C492" s="12"/>
      <c r="D492" s="10" t="str">
        <f>IF(C492="","",VLOOKUP(MONTH(C492),BDD!$A$5:$B$16,2,FALSE))</f>
        <v/>
      </c>
      <c r="E492" s="12"/>
    </row>
    <row r="493" spans="1:5" ht="12.75" x14ac:dyDescent="0.2">
      <c r="A493" s="10" t="str">
        <f t="shared" si="0"/>
        <v/>
      </c>
      <c r="B493" s="12"/>
      <c r="C493" s="12"/>
      <c r="D493" s="10" t="str">
        <f>IF(C493="","",VLOOKUP(MONTH(C493),BDD!$A$5:$B$16,2,FALSE))</f>
        <v/>
      </c>
      <c r="E493" s="12"/>
    </row>
    <row r="494" spans="1:5" ht="12.75" x14ac:dyDescent="0.2">
      <c r="A494" s="10" t="str">
        <f t="shared" si="0"/>
        <v/>
      </c>
      <c r="B494" s="12"/>
      <c r="C494" s="12"/>
      <c r="D494" s="10" t="str">
        <f>IF(C494="","",VLOOKUP(MONTH(C494),BDD!$A$5:$B$16,2,FALSE))</f>
        <v/>
      </c>
      <c r="E494" s="12"/>
    </row>
    <row r="495" spans="1:5" ht="12.75" x14ac:dyDescent="0.2">
      <c r="A495" s="10" t="str">
        <f t="shared" si="0"/>
        <v/>
      </c>
      <c r="B495" s="12"/>
      <c r="C495" s="12"/>
      <c r="D495" s="10" t="str">
        <f>IF(C495="","",VLOOKUP(MONTH(C495),BDD!$A$5:$B$16,2,FALSE))</f>
        <v/>
      </c>
      <c r="E495" s="12"/>
    </row>
    <row r="496" spans="1:5" ht="12.75" x14ac:dyDescent="0.2">
      <c r="A496" s="10" t="str">
        <f t="shared" si="0"/>
        <v/>
      </c>
      <c r="B496" s="12"/>
      <c r="C496" s="12"/>
      <c r="D496" s="10" t="str">
        <f>IF(C496="","",VLOOKUP(MONTH(C496),BDD!$A$5:$B$16,2,FALSE))</f>
        <v/>
      </c>
      <c r="E496" s="12"/>
    </row>
    <row r="497" spans="1:5" ht="12.75" x14ac:dyDescent="0.2">
      <c r="A497" s="10" t="str">
        <f t="shared" si="0"/>
        <v/>
      </c>
      <c r="B497" s="12"/>
      <c r="C497" s="12"/>
      <c r="D497" s="10" t="str">
        <f>IF(C497="","",VLOOKUP(MONTH(C497),BDD!$A$5:$B$16,2,FALSE))</f>
        <v/>
      </c>
      <c r="E497" s="12"/>
    </row>
    <row r="498" spans="1:5" ht="12.75" x14ac:dyDescent="0.2">
      <c r="A498" s="10" t="str">
        <f t="shared" si="0"/>
        <v/>
      </c>
      <c r="B498" s="12"/>
      <c r="C498" s="12"/>
      <c r="D498" s="10" t="str">
        <f>IF(C498="","",VLOOKUP(MONTH(C498),BDD!$A$5:$B$16,2,FALSE))</f>
        <v/>
      </c>
      <c r="E498" s="12"/>
    </row>
    <row r="499" spans="1:5" ht="12.75" x14ac:dyDescent="0.2">
      <c r="A499" s="10" t="str">
        <f t="shared" si="0"/>
        <v/>
      </c>
      <c r="B499" s="12"/>
      <c r="C499" s="12"/>
      <c r="D499" s="10" t="str">
        <f>IF(C499="","",VLOOKUP(MONTH(C499),BDD!$A$5:$B$16,2,FALSE))</f>
        <v/>
      </c>
      <c r="E499" s="12"/>
    </row>
    <row r="500" spans="1:5" ht="12.75" x14ac:dyDescent="0.2">
      <c r="A500" s="10" t="str">
        <f t="shared" si="0"/>
        <v/>
      </c>
      <c r="B500" s="12"/>
      <c r="C500" s="12"/>
      <c r="D500" s="10" t="str">
        <f>IF(C500="","",VLOOKUP(MONTH(C500),BDD!$A$5:$B$16,2,FALSE))</f>
        <v/>
      </c>
      <c r="E500" s="12"/>
    </row>
    <row r="501" spans="1:5" ht="12.75" x14ac:dyDescent="0.2">
      <c r="A501" s="10" t="str">
        <f t="shared" si="0"/>
        <v/>
      </c>
      <c r="B501" s="12"/>
      <c r="C501" s="12"/>
      <c r="D501" s="10" t="str">
        <f>IF(C501="","",VLOOKUP(MONTH(C501),BDD!$A$5:$B$16,2,FALSE))</f>
        <v/>
      </c>
      <c r="E501" s="12"/>
    </row>
    <row r="502" spans="1:5" ht="12.75" x14ac:dyDescent="0.2">
      <c r="A502" s="10" t="str">
        <f t="shared" si="0"/>
        <v/>
      </c>
      <c r="B502" s="12"/>
      <c r="C502" s="12"/>
      <c r="D502" s="10" t="str">
        <f>IF(C502="","",VLOOKUP(MONTH(C502),BDD!$A$5:$B$16,2,FALSE))</f>
        <v/>
      </c>
      <c r="E502" s="12"/>
    </row>
    <row r="503" spans="1:5" ht="12.75" x14ac:dyDescent="0.2">
      <c r="A503" s="10" t="str">
        <f t="shared" si="0"/>
        <v/>
      </c>
      <c r="B503" s="12"/>
      <c r="C503" s="12"/>
      <c r="D503" s="10" t="str">
        <f>IF(C503="","",VLOOKUP(MONTH(C503),BDD!$A$5:$B$16,2,FALSE))</f>
        <v/>
      </c>
      <c r="E503" s="12"/>
    </row>
    <row r="504" spans="1:5" ht="12.75" x14ac:dyDescent="0.2">
      <c r="A504" s="10" t="str">
        <f t="shared" si="0"/>
        <v/>
      </c>
      <c r="B504" s="12"/>
      <c r="C504" s="12"/>
      <c r="D504" s="10" t="str">
        <f>IF(C504="","",VLOOKUP(MONTH(C504),BDD!$A$5:$B$16,2,FALSE))</f>
        <v/>
      </c>
      <c r="E504" s="12"/>
    </row>
    <row r="505" spans="1:5" ht="12.75" x14ac:dyDescent="0.2">
      <c r="A505" s="10" t="str">
        <f t="shared" si="0"/>
        <v/>
      </c>
      <c r="B505" s="12"/>
      <c r="C505" s="12"/>
      <c r="D505" s="10" t="str">
        <f>IF(C505="","",VLOOKUP(MONTH(C505),BDD!$A$5:$B$16,2,FALSE))</f>
        <v/>
      </c>
      <c r="E505" s="12"/>
    </row>
    <row r="506" spans="1:5" ht="12.75" x14ac:dyDescent="0.2">
      <c r="A506" s="10" t="str">
        <f t="shared" si="0"/>
        <v/>
      </c>
      <c r="B506" s="12"/>
      <c r="C506" s="12"/>
      <c r="D506" s="10" t="str">
        <f>IF(C506="","",VLOOKUP(MONTH(C506),BDD!$A$5:$B$16,2,FALSE))</f>
        <v/>
      </c>
      <c r="E506" s="12"/>
    </row>
    <row r="507" spans="1:5" ht="12.75" x14ac:dyDescent="0.2">
      <c r="A507" s="10" t="str">
        <f t="shared" si="0"/>
        <v/>
      </c>
      <c r="B507" s="12"/>
      <c r="C507" s="12"/>
      <c r="D507" s="10" t="str">
        <f>IF(C507="","",VLOOKUP(MONTH(C507),BDD!$A$5:$B$16,2,FALSE))</f>
        <v/>
      </c>
      <c r="E507" s="12"/>
    </row>
    <row r="508" spans="1:5" ht="12.75" x14ac:dyDescent="0.2">
      <c r="A508" s="10" t="str">
        <f t="shared" si="0"/>
        <v/>
      </c>
      <c r="B508" s="12"/>
      <c r="C508" s="12"/>
      <c r="D508" s="10" t="str">
        <f>IF(C508="","",VLOOKUP(MONTH(C508),BDD!$A$5:$B$16,2,FALSE))</f>
        <v/>
      </c>
      <c r="E508" s="12"/>
    </row>
    <row r="509" spans="1:5" ht="12.75" x14ac:dyDescent="0.2">
      <c r="A509" s="10" t="str">
        <f t="shared" si="0"/>
        <v/>
      </c>
      <c r="B509" s="12"/>
      <c r="C509" s="12"/>
      <c r="D509" s="10" t="str">
        <f>IF(C509="","",VLOOKUP(MONTH(C509),BDD!$A$5:$B$16,2,FALSE))</f>
        <v/>
      </c>
      <c r="E509" s="12"/>
    </row>
    <row r="510" spans="1:5" ht="12.75" x14ac:dyDescent="0.2">
      <c r="A510" s="10" t="str">
        <f t="shared" si="0"/>
        <v/>
      </c>
      <c r="B510" s="12"/>
      <c r="C510" s="12"/>
      <c r="D510" s="10" t="str">
        <f>IF(C510="","",VLOOKUP(MONTH(C510),BDD!$A$5:$B$16,2,FALSE))</f>
        <v/>
      </c>
      <c r="E510" s="12"/>
    </row>
    <row r="511" spans="1:5" ht="12.75" x14ac:dyDescent="0.2">
      <c r="A511" s="10" t="str">
        <f t="shared" si="0"/>
        <v/>
      </c>
      <c r="B511" s="12"/>
      <c r="C511" s="12"/>
      <c r="D511" s="10" t="str">
        <f>IF(C511="","",VLOOKUP(MONTH(C511),BDD!$A$5:$B$16,2,FALSE))</f>
        <v/>
      </c>
      <c r="E511" s="12"/>
    </row>
    <row r="512" spans="1:5" ht="12.75" x14ac:dyDescent="0.2">
      <c r="A512" s="10" t="str">
        <f t="shared" si="0"/>
        <v/>
      </c>
      <c r="B512" s="12"/>
      <c r="C512" s="12"/>
      <c r="D512" s="10" t="str">
        <f>IF(C512="","",VLOOKUP(MONTH(C512),BDD!$A$5:$B$16,2,FALSE))</f>
        <v/>
      </c>
      <c r="E512" s="12"/>
    </row>
    <row r="513" spans="1:5" ht="12.75" x14ac:dyDescent="0.2">
      <c r="A513" s="10" t="str">
        <f t="shared" si="0"/>
        <v/>
      </c>
      <c r="B513" s="12"/>
      <c r="C513" s="12"/>
      <c r="D513" s="10" t="str">
        <f>IF(C513="","",VLOOKUP(MONTH(C513),BDD!$A$5:$B$16,2,FALSE))</f>
        <v/>
      </c>
      <c r="E513" s="12"/>
    </row>
    <row r="514" spans="1:5" ht="12.75" x14ac:dyDescent="0.2">
      <c r="A514" s="10" t="str">
        <f t="shared" si="0"/>
        <v/>
      </c>
      <c r="B514" s="12"/>
      <c r="C514" s="12"/>
      <c r="D514" s="10" t="str">
        <f>IF(C514="","",VLOOKUP(MONTH(C514),BDD!$A$5:$B$16,2,FALSE))</f>
        <v/>
      </c>
      <c r="E514" s="12"/>
    </row>
    <row r="515" spans="1:5" ht="12.75" x14ac:dyDescent="0.2">
      <c r="A515" s="10" t="str">
        <f t="shared" si="0"/>
        <v/>
      </c>
      <c r="B515" s="12"/>
      <c r="C515" s="12"/>
      <c r="D515" s="10" t="str">
        <f>IF(C515="","",VLOOKUP(MONTH(C515),BDD!$A$5:$B$16,2,FALSE))</f>
        <v/>
      </c>
      <c r="E515" s="12"/>
    </row>
    <row r="516" spans="1:5" ht="12.75" x14ac:dyDescent="0.2">
      <c r="A516" s="10" t="str">
        <f t="shared" si="0"/>
        <v/>
      </c>
      <c r="B516" s="12"/>
      <c r="C516" s="12"/>
      <c r="D516" s="10" t="str">
        <f>IF(C516="","",VLOOKUP(MONTH(C516),BDD!$A$5:$B$16,2,FALSE))</f>
        <v/>
      </c>
      <c r="E516" s="12"/>
    </row>
    <row r="517" spans="1:5" ht="12.75" x14ac:dyDescent="0.2">
      <c r="A517" s="10" t="str">
        <f t="shared" si="0"/>
        <v/>
      </c>
      <c r="B517" s="12"/>
      <c r="C517" s="12"/>
      <c r="D517" s="10" t="str">
        <f>IF(C517="","",VLOOKUP(MONTH(C517),BDD!$A$5:$B$16,2,FALSE))</f>
        <v/>
      </c>
      <c r="E517" s="12"/>
    </row>
    <row r="518" spans="1:5" ht="12.75" x14ac:dyDescent="0.2">
      <c r="A518" s="10" t="str">
        <f t="shared" si="0"/>
        <v/>
      </c>
      <c r="B518" s="12"/>
      <c r="C518" s="12"/>
      <c r="D518" s="10" t="str">
        <f>IF(C518="","",VLOOKUP(MONTH(C518),BDD!$A$5:$B$16,2,FALSE))</f>
        <v/>
      </c>
      <c r="E518" s="12"/>
    </row>
    <row r="519" spans="1:5" ht="12.75" x14ac:dyDescent="0.2">
      <c r="A519" s="10" t="str">
        <f t="shared" si="0"/>
        <v/>
      </c>
      <c r="B519" s="12"/>
      <c r="C519" s="12"/>
      <c r="D519" s="10" t="str">
        <f>IF(C519="","",VLOOKUP(MONTH(C519),BDD!$A$5:$B$16,2,FALSE))</f>
        <v/>
      </c>
      <c r="E519" s="12"/>
    </row>
    <row r="520" spans="1:5" ht="12.75" x14ac:dyDescent="0.2">
      <c r="A520" s="10" t="str">
        <f t="shared" si="0"/>
        <v/>
      </c>
      <c r="B520" s="12"/>
      <c r="C520" s="12"/>
      <c r="D520" s="10" t="str">
        <f>IF(C520="","",VLOOKUP(MONTH(C520),BDD!$A$5:$B$16,2,FALSE))</f>
        <v/>
      </c>
      <c r="E520" s="12"/>
    </row>
    <row r="521" spans="1:5" ht="12.75" x14ac:dyDescent="0.2">
      <c r="A521" s="10" t="str">
        <f t="shared" si="0"/>
        <v/>
      </c>
      <c r="B521" s="12"/>
      <c r="C521" s="12"/>
      <c r="D521" s="10" t="str">
        <f>IF(C521="","",VLOOKUP(MONTH(C521),BDD!$A$5:$B$16,2,FALSE))</f>
        <v/>
      </c>
      <c r="E521" s="12"/>
    </row>
    <row r="522" spans="1:5" ht="12.75" x14ac:dyDescent="0.2">
      <c r="A522" s="10" t="str">
        <f t="shared" si="0"/>
        <v/>
      </c>
      <c r="B522" s="12"/>
      <c r="C522" s="12"/>
      <c r="D522" s="10" t="str">
        <f>IF(C522="","",VLOOKUP(MONTH(C522),BDD!$A$5:$B$16,2,FALSE))</f>
        <v/>
      </c>
      <c r="E522" s="12"/>
    </row>
    <row r="523" spans="1:5" ht="12.75" x14ac:dyDescent="0.2">
      <c r="A523" s="10" t="str">
        <f t="shared" si="0"/>
        <v/>
      </c>
      <c r="B523" s="12"/>
      <c r="C523" s="12"/>
      <c r="D523" s="10" t="str">
        <f>IF(C523="","",VLOOKUP(MONTH(C523),BDD!$A$5:$B$16,2,FALSE))</f>
        <v/>
      </c>
      <c r="E523" s="12"/>
    </row>
    <row r="524" spans="1:5" ht="12.75" x14ac:dyDescent="0.2">
      <c r="A524" s="10" t="str">
        <f t="shared" si="0"/>
        <v/>
      </c>
      <c r="B524" s="12"/>
      <c r="C524" s="12"/>
      <c r="D524" s="10" t="str">
        <f>IF(C524="","",VLOOKUP(MONTH(C524),BDD!$A$5:$B$16,2,FALSE))</f>
        <v/>
      </c>
      <c r="E524" s="12"/>
    </row>
    <row r="525" spans="1:5" ht="12.75" x14ac:dyDescent="0.2">
      <c r="A525" s="10" t="str">
        <f t="shared" si="0"/>
        <v/>
      </c>
      <c r="B525" s="12"/>
      <c r="C525" s="12"/>
      <c r="D525" s="10" t="str">
        <f>IF(C525="","",VLOOKUP(MONTH(C525),BDD!$A$5:$B$16,2,FALSE))</f>
        <v/>
      </c>
      <c r="E525" s="12"/>
    </row>
    <row r="526" spans="1:5" ht="12.75" x14ac:dyDescent="0.2">
      <c r="A526" s="10" t="str">
        <f t="shared" si="0"/>
        <v/>
      </c>
      <c r="B526" s="12"/>
      <c r="C526" s="12"/>
      <c r="D526" s="10" t="str">
        <f>IF(C526="","",VLOOKUP(MONTH(C526),BDD!$A$5:$B$16,2,FALSE))</f>
        <v/>
      </c>
      <c r="E526" s="12"/>
    </row>
    <row r="527" spans="1:5" ht="12.75" x14ac:dyDescent="0.2">
      <c r="A527" s="10" t="str">
        <f t="shared" si="0"/>
        <v/>
      </c>
      <c r="B527" s="12"/>
      <c r="C527" s="12"/>
      <c r="D527" s="10" t="str">
        <f>IF(C527="","",VLOOKUP(MONTH(C527),BDD!$A$5:$B$16,2,FALSE))</f>
        <v/>
      </c>
      <c r="E527" s="12"/>
    </row>
    <row r="528" spans="1:5" ht="12.75" x14ac:dyDescent="0.2">
      <c r="A528" s="10" t="str">
        <f t="shared" si="0"/>
        <v/>
      </c>
      <c r="B528" s="12"/>
      <c r="C528" s="12"/>
      <c r="D528" s="10" t="str">
        <f>IF(C528="","",VLOOKUP(MONTH(C528),BDD!$A$5:$B$16,2,FALSE))</f>
        <v/>
      </c>
      <c r="E528" s="12"/>
    </row>
    <row r="529" spans="1:5" ht="12.75" x14ac:dyDescent="0.2">
      <c r="A529" s="10" t="str">
        <f t="shared" si="0"/>
        <v/>
      </c>
      <c r="B529" s="12"/>
      <c r="C529" s="12"/>
      <c r="D529" s="10" t="str">
        <f>IF(C529="","",VLOOKUP(MONTH(C529),BDD!$A$5:$B$16,2,FALSE))</f>
        <v/>
      </c>
      <c r="E529" s="12"/>
    </row>
    <row r="530" spans="1:5" ht="12.75" x14ac:dyDescent="0.2">
      <c r="A530" s="10" t="str">
        <f t="shared" si="0"/>
        <v/>
      </c>
      <c r="B530" s="12"/>
      <c r="C530" s="12"/>
      <c r="D530" s="10" t="str">
        <f>IF(C530="","",VLOOKUP(MONTH(C530),BDD!$A$5:$B$16,2,FALSE))</f>
        <v/>
      </c>
      <c r="E530" s="12"/>
    </row>
    <row r="531" spans="1:5" ht="12.75" x14ac:dyDescent="0.2">
      <c r="A531" s="10" t="str">
        <f t="shared" si="0"/>
        <v/>
      </c>
      <c r="B531" s="12"/>
      <c r="C531" s="12"/>
      <c r="D531" s="10" t="str">
        <f>IF(C531="","",VLOOKUP(MONTH(C531),BDD!$A$5:$B$16,2,FALSE))</f>
        <v/>
      </c>
      <c r="E531" s="12"/>
    </row>
    <row r="532" spans="1:5" ht="12.75" x14ac:dyDescent="0.2">
      <c r="A532" s="10" t="str">
        <f t="shared" si="0"/>
        <v/>
      </c>
      <c r="B532" s="12"/>
      <c r="C532" s="12"/>
      <c r="D532" s="10" t="str">
        <f>IF(C532="","",VLOOKUP(MONTH(C532),BDD!$A$5:$B$16,2,FALSE))</f>
        <v/>
      </c>
      <c r="E532" s="12"/>
    </row>
    <row r="533" spans="1:5" ht="12.75" x14ac:dyDescent="0.2">
      <c r="A533" s="10" t="str">
        <f t="shared" si="0"/>
        <v/>
      </c>
      <c r="B533" s="12"/>
      <c r="C533" s="12"/>
      <c r="D533" s="10" t="str">
        <f>IF(C533="","",VLOOKUP(MONTH(C533),BDD!$A$5:$B$16,2,FALSE))</f>
        <v/>
      </c>
      <c r="E533" s="12"/>
    </row>
    <row r="534" spans="1:5" ht="12.75" x14ac:dyDescent="0.2">
      <c r="A534" s="10" t="str">
        <f t="shared" si="0"/>
        <v/>
      </c>
      <c r="B534" s="12"/>
      <c r="C534" s="12"/>
      <c r="D534" s="10" t="str">
        <f>IF(C534="","",VLOOKUP(MONTH(C534),BDD!$A$5:$B$16,2,FALSE))</f>
        <v/>
      </c>
      <c r="E534" s="12"/>
    </row>
    <row r="535" spans="1:5" ht="12.75" x14ac:dyDescent="0.2">
      <c r="A535" s="10" t="str">
        <f t="shared" si="0"/>
        <v/>
      </c>
      <c r="B535" s="12"/>
      <c r="C535" s="12"/>
      <c r="D535" s="10" t="str">
        <f>IF(C535="","",VLOOKUP(MONTH(C535),BDD!$A$5:$B$16,2,FALSE))</f>
        <v/>
      </c>
      <c r="E535" s="12"/>
    </row>
    <row r="536" spans="1:5" ht="12.75" x14ac:dyDescent="0.2">
      <c r="A536" s="10" t="str">
        <f t="shared" si="0"/>
        <v/>
      </c>
      <c r="B536" s="12"/>
      <c r="C536" s="12"/>
      <c r="D536" s="10" t="str">
        <f>IF(C536="","",VLOOKUP(MONTH(C536),BDD!$A$5:$B$16,2,FALSE))</f>
        <v/>
      </c>
      <c r="E536" s="12"/>
    </row>
    <row r="537" spans="1:5" ht="12.75" x14ac:dyDescent="0.2">
      <c r="A537" s="10" t="str">
        <f t="shared" si="0"/>
        <v/>
      </c>
      <c r="B537" s="12"/>
      <c r="C537" s="12"/>
      <c r="D537" s="10" t="str">
        <f>IF(C537="","",VLOOKUP(MONTH(C537),BDD!$A$5:$B$16,2,FALSE))</f>
        <v/>
      </c>
      <c r="E537" s="12"/>
    </row>
    <row r="538" spans="1:5" ht="12.75" x14ac:dyDescent="0.2">
      <c r="A538" s="10" t="str">
        <f t="shared" si="0"/>
        <v/>
      </c>
      <c r="B538" s="12"/>
      <c r="C538" s="12"/>
      <c r="D538" s="10" t="str">
        <f>IF(C538="","",VLOOKUP(MONTH(C538),BDD!$A$5:$B$16,2,FALSE))</f>
        <v/>
      </c>
      <c r="E538" s="12"/>
    </row>
    <row r="539" spans="1:5" ht="12.75" x14ac:dyDescent="0.2">
      <c r="A539" s="10" t="str">
        <f t="shared" si="0"/>
        <v/>
      </c>
      <c r="B539" s="12"/>
      <c r="C539" s="12"/>
      <c r="D539" s="10" t="str">
        <f>IF(C539="","",VLOOKUP(MONTH(C539),BDD!$A$5:$B$16,2,FALSE))</f>
        <v/>
      </c>
      <c r="E539" s="12"/>
    </row>
    <row r="540" spans="1:5" ht="12.75" x14ac:dyDescent="0.2">
      <c r="A540" s="10" t="str">
        <f t="shared" si="0"/>
        <v/>
      </c>
      <c r="B540" s="12"/>
      <c r="C540" s="12"/>
      <c r="D540" s="10" t="str">
        <f>IF(C540="","",VLOOKUP(MONTH(C540),BDD!$A$5:$B$16,2,FALSE))</f>
        <v/>
      </c>
      <c r="E540" s="12"/>
    </row>
    <row r="541" spans="1:5" ht="12.75" x14ac:dyDescent="0.2">
      <c r="A541" s="10" t="str">
        <f t="shared" si="0"/>
        <v/>
      </c>
      <c r="B541" s="12"/>
      <c r="C541" s="12"/>
      <c r="D541" s="10" t="str">
        <f>IF(C541="","",VLOOKUP(MONTH(C541),BDD!$A$5:$B$16,2,FALSE))</f>
        <v/>
      </c>
      <c r="E541" s="12"/>
    </row>
    <row r="542" spans="1:5" ht="12.75" x14ac:dyDescent="0.2">
      <c r="A542" s="10" t="str">
        <f t="shared" si="0"/>
        <v/>
      </c>
      <c r="B542" s="12"/>
      <c r="C542" s="12"/>
      <c r="D542" s="10" t="str">
        <f>IF(C542="","",VLOOKUP(MONTH(C542),BDD!$A$5:$B$16,2,FALSE))</f>
        <v/>
      </c>
      <c r="E542" s="12"/>
    </row>
    <row r="543" spans="1:5" ht="12.75" x14ac:dyDescent="0.2">
      <c r="A543" s="10" t="str">
        <f t="shared" si="0"/>
        <v/>
      </c>
      <c r="B543" s="12"/>
      <c r="C543" s="12"/>
      <c r="D543" s="10" t="str">
        <f>IF(C543="","",VLOOKUP(MONTH(C543),BDD!$A$5:$B$16,2,FALSE))</f>
        <v/>
      </c>
      <c r="E543" s="12"/>
    </row>
    <row r="544" spans="1:5" ht="12.75" x14ac:dyDescent="0.2">
      <c r="A544" s="10" t="str">
        <f t="shared" si="0"/>
        <v/>
      </c>
      <c r="B544" s="12"/>
      <c r="C544" s="12"/>
      <c r="D544" s="10" t="str">
        <f>IF(C544="","",VLOOKUP(MONTH(C544),BDD!$A$5:$B$16,2,FALSE))</f>
        <v/>
      </c>
      <c r="E544" s="12"/>
    </row>
    <row r="545" spans="1:5" ht="12.75" x14ac:dyDescent="0.2">
      <c r="A545" s="10" t="str">
        <f t="shared" si="0"/>
        <v/>
      </c>
      <c r="B545" s="12"/>
      <c r="C545" s="12"/>
      <c r="D545" s="10" t="str">
        <f>IF(C545="","",VLOOKUP(MONTH(C545),BDD!$A$5:$B$16,2,FALSE))</f>
        <v/>
      </c>
      <c r="E545" s="12"/>
    </row>
    <row r="546" spans="1:5" ht="12.75" x14ac:dyDescent="0.2">
      <c r="A546" s="10" t="str">
        <f t="shared" si="0"/>
        <v/>
      </c>
      <c r="B546" s="12"/>
      <c r="C546" s="12"/>
      <c r="D546" s="10" t="str">
        <f>IF(C546="","",VLOOKUP(MONTH(C546),BDD!$A$5:$B$16,2,FALSE))</f>
        <v/>
      </c>
      <c r="E546" s="12"/>
    </row>
    <row r="547" spans="1:5" ht="12.75" x14ac:dyDescent="0.2">
      <c r="A547" s="10" t="str">
        <f t="shared" si="0"/>
        <v/>
      </c>
      <c r="B547" s="12"/>
      <c r="C547" s="12"/>
      <c r="D547" s="10" t="str">
        <f>IF(C547="","",VLOOKUP(MONTH(C547),BDD!$A$5:$B$16,2,FALSE))</f>
        <v/>
      </c>
      <c r="E547" s="12"/>
    </row>
    <row r="548" spans="1:5" ht="12.75" x14ac:dyDescent="0.2">
      <c r="A548" s="10" t="str">
        <f t="shared" si="0"/>
        <v/>
      </c>
      <c r="B548" s="12"/>
      <c r="C548" s="12"/>
      <c r="D548" s="10" t="str">
        <f>IF(C548="","",VLOOKUP(MONTH(C548),BDD!$A$5:$B$16,2,FALSE))</f>
        <v/>
      </c>
      <c r="E548" s="12"/>
    </row>
    <row r="549" spans="1:5" ht="12.75" x14ac:dyDescent="0.2">
      <c r="A549" s="10" t="str">
        <f t="shared" si="0"/>
        <v/>
      </c>
      <c r="B549" s="12"/>
      <c r="C549" s="12"/>
      <c r="D549" s="10" t="str">
        <f>IF(C549="","",VLOOKUP(MONTH(C549),BDD!$A$5:$B$16,2,FALSE))</f>
        <v/>
      </c>
      <c r="E549" s="12"/>
    </row>
    <row r="550" spans="1:5" ht="12.75" x14ac:dyDescent="0.2">
      <c r="A550" s="10" t="str">
        <f t="shared" si="0"/>
        <v/>
      </c>
      <c r="B550" s="12"/>
      <c r="C550" s="12"/>
      <c r="D550" s="10" t="str">
        <f>IF(C550="","",VLOOKUP(MONTH(C550),BDD!$A$5:$B$16,2,FALSE))</f>
        <v/>
      </c>
      <c r="E550" s="12"/>
    </row>
    <row r="551" spans="1:5" ht="12.75" x14ac:dyDescent="0.2">
      <c r="A551" s="10" t="str">
        <f t="shared" si="0"/>
        <v/>
      </c>
      <c r="B551" s="12"/>
      <c r="C551" s="12"/>
      <c r="D551" s="10" t="str">
        <f>IF(C551="","",VLOOKUP(MONTH(C551),BDD!$A$5:$B$16,2,FALSE))</f>
        <v/>
      </c>
      <c r="E551" s="12"/>
    </row>
    <row r="552" spans="1:5" ht="12.75" x14ac:dyDescent="0.2">
      <c r="A552" s="10" t="str">
        <f t="shared" si="0"/>
        <v/>
      </c>
      <c r="B552" s="12"/>
      <c r="C552" s="12"/>
      <c r="D552" s="10" t="str">
        <f>IF(C552="","",VLOOKUP(MONTH(C552),BDD!$A$5:$B$16,2,FALSE))</f>
        <v/>
      </c>
      <c r="E552" s="12"/>
    </row>
    <row r="553" spans="1:5" ht="12.75" x14ac:dyDescent="0.2">
      <c r="A553" s="10" t="str">
        <f t="shared" si="0"/>
        <v/>
      </c>
      <c r="B553" s="12"/>
      <c r="C553" s="12"/>
      <c r="D553" s="10" t="str">
        <f>IF(C553="","",VLOOKUP(MONTH(C553),BDD!$A$5:$B$16,2,FALSE))</f>
        <v/>
      </c>
      <c r="E553" s="12"/>
    </row>
    <row r="554" spans="1:5" ht="12.75" x14ac:dyDescent="0.2">
      <c r="A554" s="10" t="str">
        <f t="shared" si="0"/>
        <v/>
      </c>
      <c r="B554" s="12"/>
      <c r="C554" s="12"/>
      <c r="D554" s="10" t="str">
        <f>IF(C554="","",VLOOKUP(MONTH(C554),BDD!$A$5:$B$16,2,FALSE))</f>
        <v/>
      </c>
      <c r="E554" s="12"/>
    </row>
    <row r="555" spans="1:5" ht="12.75" x14ac:dyDescent="0.2">
      <c r="A555" s="10" t="str">
        <f t="shared" si="0"/>
        <v/>
      </c>
      <c r="B555" s="12"/>
      <c r="C555" s="12"/>
      <c r="D555" s="10" t="str">
        <f>IF(C555="","",VLOOKUP(MONTH(C555),BDD!$A$5:$B$16,2,FALSE))</f>
        <v/>
      </c>
      <c r="E555" s="12"/>
    </row>
    <row r="556" spans="1:5" ht="12.75" x14ac:dyDescent="0.2">
      <c r="A556" s="10" t="str">
        <f t="shared" si="0"/>
        <v/>
      </c>
      <c r="B556" s="12"/>
      <c r="C556" s="12"/>
      <c r="D556" s="10" t="str">
        <f>IF(C556="","",VLOOKUP(MONTH(C556),BDD!$A$5:$B$16,2,FALSE))</f>
        <v/>
      </c>
      <c r="E556" s="12"/>
    </row>
    <row r="557" spans="1:5" ht="12.75" x14ac:dyDescent="0.2">
      <c r="A557" s="10" t="str">
        <f t="shared" si="0"/>
        <v/>
      </c>
      <c r="B557" s="12"/>
      <c r="C557" s="12"/>
      <c r="D557" s="10" t="str">
        <f>IF(C557="","",VLOOKUP(MONTH(C557),BDD!$A$5:$B$16,2,FALSE))</f>
        <v/>
      </c>
      <c r="E557" s="12"/>
    </row>
    <row r="558" spans="1:5" ht="12.75" x14ac:dyDescent="0.2">
      <c r="A558" s="10" t="str">
        <f t="shared" si="0"/>
        <v/>
      </c>
      <c r="B558" s="12"/>
      <c r="C558" s="12"/>
      <c r="D558" s="10" t="str">
        <f>IF(C558="","",VLOOKUP(MONTH(C558),BDD!$A$5:$B$16,2,FALSE))</f>
        <v/>
      </c>
      <c r="E558" s="12"/>
    </row>
    <row r="559" spans="1:5" ht="12.75" x14ac:dyDescent="0.2">
      <c r="A559" s="10" t="str">
        <f t="shared" si="0"/>
        <v/>
      </c>
      <c r="B559" s="12"/>
      <c r="C559" s="12"/>
      <c r="D559" s="10" t="str">
        <f>IF(C559="","",VLOOKUP(MONTH(C559),BDD!$A$5:$B$16,2,FALSE))</f>
        <v/>
      </c>
      <c r="E559" s="12"/>
    </row>
    <row r="560" spans="1:5" ht="12.75" x14ac:dyDescent="0.2">
      <c r="A560" s="10" t="str">
        <f t="shared" si="0"/>
        <v/>
      </c>
      <c r="B560" s="12"/>
      <c r="C560" s="12"/>
      <c r="D560" s="10" t="str">
        <f>IF(C560="","",VLOOKUP(MONTH(C560),BDD!$A$5:$B$16,2,FALSE))</f>
        <v/>
      </c>
      <c r="E560" s="12"/>
    </row>
    <row r="561" spans="1:5" ht="12.75" x14ac:dyDescent="0.2">
      <c r="A561" s="10" t="str">
        <f t="shared" si="0"/>
        <v/>
      </c>
      <c r="B561" s="12"/>
      <c r="C561" s="12"/>
      <c r="D561" s="10" t="str">
        <f>IF(C561="","",VLOOKUP(MONTH(C561),BDD!$A$5:$B$16,2,FALSE))</f>
        <v/>
      </c>
      <c r="E561" s="12"/>
    </row>
    <row r="562" spans="1:5" ht="12.75" x14ac:dyDescent="0.2">
      <c r="A562" s="10" t="str">
        <f t="shared" si="0"/>
        <v/>
      </c>
      <c r="B562" s="12"/>
      <c r="C562" s="12"/>
      <c r="D562" s="10" t="str">
        <f>IF(C562="","",VLOOKUP(MONTH(C562),BDD!$A$5:$B$16,2,FALSE))</f>
        <v/>
      </c>
      <c r="E562" s="12"/>
    </row>
    <row r="563" spans="1:5" ht="12.75" x14ac:dyDescent="0.2">
      <c r="A563" s="10" t="str">
        <f t="shared" si="0"/>
        <v/>
      </c>
      <c r="B563" s="12"/>
      <c r="C563" s="12"/>
      <c r="D563" s="10" t="str">
        <f>IF(C563="","",VLOOKUP(MONTH(C563),BDD!$A$5:$B$16,2,FALSE))</f>
        <v/>
      </c>
      <c r="E563" s="12"/>
    </row>
    <row r="564" spans="1:5" ht="12.75" x14ac:dyDescent="0.2">
      <c r="A564" s="10" t="str">
        <f t="shared" si="0"/>
        <v/>
      </c>
      <c r="B564" s="12"/>
      <c r="C564" s="12"/>
      <c r="D564" s="10" t="str">
        <f>IF(C564="","",VLOOKUP(MONTH(C564),BDD!$A$5:$B$16,2,FALSE))</f>
        <v/>
      </c>
      <c r="E564" s="12"/>
    </row>
    <row r="565" spans="1:5" ht="12.75" x14ac:dyDescent="0.2">
      <c r="A565" s="10" t="str">
        <f t="shared" si="0"/>
        <v/>
      </c>
      <c r="B565" s="12"/>
      <c r="C565" s="12"/>
      <c r="D565" s="10" t="str">
        <f>IF(C565="","",VLOOKUP(MONTH(C565),BDD!$A$5:$B$16,2,FALSE))</f>
        <v/>
      </c>
      <c r="E565" s="12"/>
    </row>
    <row r="566" spans="1:5" ht="12.75" x14ac:dyDescent="0.2">
      <c r="A566" s="10" t="str">
        <f t="shared" si="0"/>
        <v/>
      </c>
      <c r="B566" s="12"/>
      <c r="C566" s="12"/>
      <c r="D566" s="10" t="str">
        <f>IF(C566="","",VLOOKUP(MONTH(C566),BDD!$A$5:$B$16,2,FALSE))</f>
        <v/>
      </c>
      <c r="E566" s="12"/>
    </row>
    <row r="567" spans="1:5" ht="12.75" x14ac:dyDescent="0.2">
      <c r="A567" s="10" t="str">
        <f t="shared" si="0"/>
        <v/>
      </c>
      <c r="B567" s="12"/>
      <c r="C567" s="12"/>
      <c r="D567" s="10" t="str">
        <f>IF(C567="","",VLOOKUP(MONTH(C567),BDD!$A$5:$B$16,2,FALSE))</f>
        <v/>
      </c>
      <c r="E567" s="12"/>
    </row>
    <row r="568" spans="1:5" ht="12.75" x14ac:dyDescent="0.2">
      <c r="A568" s="10" t="str">
        <f t="shared" si="0"/>
        <v/>
      </c>
      <c r="B568" s="12"/>
      <c r="C568" s="12"/>
      <c r="D568" s="10" t="str">
        <f>IF(C568="","",VLOOKUP(MONTH(C568),BDD!$A$5:$B$16,2,FALSE))</f>
        <v/>
      </c>
      <c r="E568" s="12"/>
    </row>
    <row r="569" spans="1:5" ht="12.75" x14ac:dyDescent="0.2">
      <c r="A569" s="10" t="str">
        <f t="shared" si="0"/>
        <v/>
      </c>
      <c r="B569" s="12"/>
      <c r="C569" s="12"/>
      <c r="D569" s="10" t="str">
        <f>IF(C569="","",VLOOKUP(MONTH(C569),BDD!$A$5:$B$16,2,FALSE))</f>
        <v/>
      </c>
      <c r="E569" s="12"/>
    </row>
    <row r="570" spans="1:5" ht="12.75" x14ac:dyDescent="0.2">
      <c r="A570" s="10" t="str">
        <f t="shared" si="0"/>
        <v/>
      </c>
      <c r="B570" s="12"/>
      <c r="C570" s="12"/>
      <c r="D570" s="10" t="str">
        <f>IF(C570="","",VLOOKUP(MONTH(C570),BDD!$A$5:$B$16,2,FALSE))</f>
        <v/>
      </c>
      <c r="E570" s="12"/>
    </row>
    <row r="571" spans="1:5" ht="12.75" x14ac:dyDescent="0.2">
      <c r="A571" s="10" t="str">
        <f t="shared" si="0"/>
        <v/>
      </c>
      <c r="B571" s="12"/>
      <c r="C571" s="12"/>
      <c r="D571" s="10" t="str">
        <f>IF(C571="","",VLOOKUP(MONTH(C571),BDD!$A$5:$B$16,2,FALSE))</f>
        <v/>
      </c>
      <c r="E571" s="12"/>
    </row>
    <row r="572" spans="1:5" ht="12.75" x14ac:dyDescent="0.2">
      <c r="A572" s="10" t="str">
        <f t="shared" si="0"/>
        <v/>
      </c>
      <c r="B572" s="12"/>
      <c r="C572" s="12"/>
      <c r="D572" s="10" t="str">
        <f>IF(C572="","",VLOOKUP(MONTH(C572),BDD!$A$5:$B$16,2,FALSE))</f>
        <v/>
      </c>
      <c r="E572" s="12"/>
    </row>
    <row r="573" spans="1:5" ht="12.75" x14ac:dyDescent="0.2">
      <c r="A573" s="10" t="str">
        <f t="shared" si="0"/>
        <v/>
      </c>
      <c r="B573" s="12"/>
      <c r="C573" s="12"/>
      <c r="D573" s="10" t="str">
        <f>IF(C573="","",VLOOKUP(MONTH(C573),BDD!$A$5:$B$16,2,FALSE))</f>
        <v/>
      </c>
      <c r="E573" s="12"/>
    </row>
    <row r="574" spans="1:5" ht="12.75" x14ac:dyDescent="0.2">
      <c r="A574" s="10" t="str">
        <f t="shared" si="0"/>
        <v/>
      </c>
      <c r="B574" s="12"/>
      <c r="C574" s="12"/>
      <c r="D574" s="10" t="str">
        <f>IF(C574="","",VLOOKUP(MONTH(C574),BDD!$A$5:$B$16,2,FALSE))</f>
        <v/>
      </c>
      <c r="E574" s="12"/>
    </row>
    <row r="575" spans="1:5" ht="12.75" x14ac:dyDescent="0.2">
      <c r="A575" s="10" t="str">
        <f t="shared" si="0"/>
        <v/>
      </c>
      <c r="B575" s="12"/>
      <c r="C575" s="12"/>
      <c r="D575" s="10" t="str">
        <f>IF(C575="","",VLOOKUP(MONTH(C575),BDD!$A$5:$B$16,2,FALSE))</f>
        <v/>
      </c>
      <c r="E575" s="12"/>
    </row>
    <row r="576" spans="1:5" ht="12.75" x14ac:dyDescent="0.2">
      <c r="A576" s="10" t="str">
        <f t="shared" si="0"/>
        <v/>
      </c>
      <c r="B576" s="12"/>
      <c r="C576" s="12"/>
      <c r="D576" s="10" t="str">
        <f>IF(C576="","",VLOOKUP(MONTH(C576),BDD!$A$5:$B$16,2,FALSE))</f>
        <v/>
      </c>
      <c r="E576" s="12"/>
    </row>
    <row r="577" spans="1:5" ht="12.75" x14ac:dyDescent="0.2">
      <c r="A577" s="10" t="str">
        <f t="shared" si="0"/>
        <v/>
      </c>
      <c r="B577" s="12"/>
      <c r="C577" s="12"/>
      <c r="D577" s="10" t="str">
        <f>IF(C577="","",VLOOKUP(MONTH(C577),BDD!$A$5:$B$16,2,FALSE))</f>
        <v/>
      </c>
      <c r="E577" s="12"/>
    </row>
    <row r="578" spans="1:5" ht="12.75" x14ac:dyDescent="0.2">
      <c r="A578" s="10" t="str">
        <f t="shared" si="0"/>
        <v/>
      </c>
      <c r="B578" s="12"/>
      <c r="C578" s="12"/>
      <c r="D578" s="10" t="str">
        <f>IF(C578="","",VLOOKUP(MONTH(C578),BDD!$A$5:$B$16,2,FALSE))</f>
        <v/>
      </c>
      <c r="E578" s="12"/>
    </row>
    <row r="579" spans="1:5" ht="12.75" x14ac:dyDescent="0.2">
      <c r="A579" s="10" t="str">
        <f t="shared" si="0"/>
        <v/>
      </c>
      <c r="B579" s="12"/>
      <c r="C579" s="12"/>
      <c r="D579" s="10" t="str">
        <f>IF(C579="","",VLOOKUP(MONTH(C579),BDD!$A$5:$B$16,2,FALSE))</f>
        <v/>
      </c>
      <c r="E579" s="12"/>
    </row>
    <row r="580" spans="1:5" ht="12.75" x14ac:dyDescent="0.2">
      <c r="A580" s="10" t="str">
        <f t="shared" si="0"/>
        <v/>
      </c>
      <c r="B580" s="12"/>
      <c r="C580" s="12"/>
      <c r="D580" s="10" t="str">
        <f>IF(C580="","",VLOOKUP(MONTH(C580),BDD!$A$5:$B$16,2,FALSE))</f>
        <v/>
      </c>
      <c r="E580" s="12"/>
    </row>
    <row r="581" spans="1:5" ht="12.75" x14ac:dyDescent="0.2">
      <c r="A581" s="10" t="str">
        <f t="shared" si="0"/>
        <v/>
      </c>
      <c r="B581" s="12"/>
      <c r="C581" s="12"/>
      <c r="D581" s="10" t="str">
        <f>IF(C581="","",VLOOKUP(MONTH(C581),BDD!$A$5:$B$16,2,FALSE))</f>
        <v/>
      </c>
      <c r="E581" s="12"/>
    </row>
    <row r="582" spans="1:5" ht="12.75" x14ac:dyDescent="0.2">
      <c r="A582" s="10" t="str">
        <f t="shared" si="0"/>
        <v/>
      </c>
      <c r="B582" s="12"/>
      <c r="C582" s="12"/>
      <c r="D582" s="10" t="str">
        <f>IF(C582="","",VLOOKUP(MONTH(C582),BDD!$A$5:$B$16,2,FALSE))</f>
        <v/>
      </c>
      <c r="E582" s="12"/>
    </row>
    <row r="583" spans="1:5" ht="12.75" x14ac:dyDescent="0.2">
      <c r="A583" s="10" t="str">
        <f t="shared" si="0"/>
        <v/>
      </c>
      <c r="B583" s="12"/>
      <c r="C583" s="12"/>
      <c r="D583" s="10" t="str">
        <f>IF(C583="","",VLOOKUP(MONTH(C583),BDD!$A$5:$B$16,2,FALSE))</f>
        <v/>
      </c>
      <c r="E583" s="12"/>
    </row>
    <row r="584" spans="1:5" ht="12.75" x14ac:dyDescent="0.2">
      <c r="A584" s="10" t="str">
        <f t="shared" si="0"/>
        <v/>
      </c>
      <c r="B584" s="12"/>
      <c r="C584" s="12"/>
      <c r="D584" s="10" t="str">
        <f>IF(C584="","",VLOOKUP(MONTH(C584),BDD!$A$5:$B$16,2,FALSE))</f>
        <v/>
      </c>
      <c r="E584" s="12"/>
    </row>
    <row r="585" spans="1:5" ht="12.75" x14ac:dyDescent="0.2">
      <c r="A585" s="10" t="str">
        <f t="shared" si="0"/>
        <v/>
      </c>
      <c r="B585" s="12"/>
      <c r="C585" s="12"/>
      <c r="D585" s="10" t="str">
        <f>IF(C585="","",VLOOKUP(MONTH(C585),BDD!$A$5:$B$16,2,FALSE))</f>
        <v/>
      </c>
      <c r="E585" s="12"/>
    </row>
    <row r="586" spans="1:5" ht="12.75" x14ac:dyDescent="0.2">
      <c r="A586" s="10" t="str">
        <f t="shared" si="0"/>
        <v/>
      </c>
      <c r="B586" s="12"/>
      <c r="C586" s="12"/>
      <c r="D586" s="10" t="str">
        <f>IF(C586="","",VLOOKUP(MONTH(C586),BDD!$A$5:$B$16,2,FALSE))</f>
        <v/>
      </c>
      <c r="E586" s="12"/>
    </row>
    <row r="587" spans="1:5" ht="12.75" x14ac:dyDescent="0.2">
      <c r="A587" s="10" t="str">
        <f t="shared" si="0"/>
        <v/>
      </c>
      <c r="B587" s="12"/>
      <c r="C587" s="12"/>
      <c r="D587" s="10" t="str">
        <f>IF(C587="","",VLOOKUP(MONTH(C587),BDD!$A$5:$B$16,2,FALSE))</f>
        <v/>
      </c>
      <c r="E587" s="12"/>
    </row>
    <row r="588" spans="1:5" ht="12.75" x14ac:dyDescent="0.2">
      <c r="A588" s="10" t="str">
        <f t="shared" si="0"/>
        <v/>
      </c>
      <c r="B588" s="12"/>
      <c r="C588" s="12"/>
      <c r="D588" s="10" t="str">
        <f>IF(C588="","",VLOOKUP(MONTH(C588),BDD!$A$5:$B$16,2,FALSE))</f>
        <v/>
      </c>
      <c r="E588" s="12"/>
    </row>
    <row r="589" spans="1:5" ht="12.75" x14ac:dyDescent="0.2">
      <c r="A589" s="10" t="str">
        <f t="shared" si="0"/>
        <v/>
      </c>
      <c r="B589" s="12"/>
      <c r="C589" s="12"/>
      <c r="D589" s="10" t="str">
        <f>IF(C589="","",VLOOKUP(MONTH(C589),BDD!$A$5:$B$16,2,FALSE))</f>
        <v/>
      </c>
      <c r="E589" s="12"/>
    </row>
    <row r="590" spans="1:5" ht="12.75" x14ac:dyDescent="0.2">
      <c r="A590" s="10" t="str">
        <f t="shared" si="0"/>
        <v/>
      </c>
      <c r="B590" s="12"/>
      <c r="C590" s="12"/>
      <c r="D590" s="10" t="str">
        <f>IF(C590="","",VLOOKUP(MONTH(C590),BDD!$A$5:$B$16,2,FALSE))</f>
        <v/>
      </c>
      <c r="E590" s="12"/>
    </row>
    <row r="591" spans="1:5" ht="12.75" x14ac:dyDescent="0.2">
      <c r="A591" s="10" t="str">
        <f t="shared" si="0"/>
        <v/>
      </c>
      <c r="B591" s="12"/>
      <c r="C591" s="12"/>
      <c r="D591" s="10" t="str">
        <f>IF(C591="","",VLOOKUP(MONTH(C591),BDD!$A$5:$B$16,2,FALSE))</f>
        <v/>
      </c>
      <c r="E591" s="12"/>
    </row>
    <row r="592" spans="1:5" ht="12.75" x14ac:dyDescent="0.2">
      <c r="A592" s="10" t="str">
        <f t="shared" si="0"/>
        <v/>
      </c>
      <c r="B592" s="12"/>
      <c r="C592" s="12"/>
      <c r="D592" s="10" t="str">
        <f>IF(C592="","",VLOOKUP(MONTH(C592),BDD!$A$5:$B$16,2,FALSE))</f>
        <v/>
      </c>
      <c r="E592" s="12"/>
    </row>
    <row r="593" spans="1:5" ht="12.75" x14ac:dyDescent="0.2">
      <c r="A593" s="10" t="str">
        <f t="shared" si="0"/>
        <v/>
      </c>
      <c r="B593" s="12"/>
      <c r="C593" s="12"/>
      <c r="D593" s="10" t="str">
        <f>IF(C593="","",VLOOKUP(MONTH(C593),BDD!$A$5:$B$16,2,FALSE))</f>
        <v/>
      </c>
      <c r="E593" s="12"/>
    </row>
    <row r="594" spans="1:5" ht="12.75" x14ac:dyDescent="0.2">
      <c r="A594" s="10" t="str">
        <f t="shared" si="0"/>
        <v/>
      </c>
      <c r="B594" s="12"/>
      <c r="C594" s="12"/>
      <c r="D594" s="10" t="str">
        <f>IF(C594="","",VLOOKUP(MONTH(C594),BDD!$A$5:$B$16,2,FALSE))</f>
        <v/>
      </c>
      <c r="E594" s="12"/>
    </row>
    <row r="595" spans="1:5" ht="12.75" x14ac:dyDescent="0.2">
      <c r="A595" s="10" t="str">
        <f t="shared" si="0"/>
        <v/>
      </c>
      <c r="B595" s="12"/>
      <c r="C595" s="12"/>
      <c r="D595" s="10" t="str">
        <f>IF(C595="","",VLOOKUP(MONTH(C595),BDD!$A$5:$B$16,2,FALSE))</f>
        <v/>
      </c>
      <c r="E595" s="12"/>
    </row>
    <row r="596" spans="1:5" ht="12.75" x14ac:dyDescent="0.2">
      <c r="A596" s="10" t="str">
        <f t="shared" si="0"/>
        <v/>
      </c>
      <c r="B596" s="12"/>
      <c r="C596" s="12"/>
      <c r="D596" s="10" t="str">
        <f>IF(C596="","",VLOOKUP(MONTH(C596),BDD!$A$5:$B$16,2,FALSE))</f>
        <v/>
      </c>
      <c r="E596" s="12"/>
    </row>
    <row r="597" spans="1:5" ht="12.75" x14ac:dyDescent="0.2">
      <c r="A597" s="10" t="str">
        <f t="shared" si="0"/>
        <v/>
      </c>
      <c r="B597" s="12"/>
      <c r="C597" s="12"/>
      <c r="D597" s="10" t="str">
        <f>IF(C597="","",VLOOKUP(MONTH(C597),BDD!$A$5:$B$16,2,FALSE))</f>
        <v/>
      </c>
      <c r="E597" s="12"/>
    </row>
    <row r="598" spans="1:5" ht="12.75" x14ac:dyDescent="0.2">
      <c r="A598" s="10" t="str">
        <f t="shared" si="0"/>
        <v/>
      </c>
      <c r="B598" s="12"/>
      <c r="C598" s="12"/>
      <c r="D598" s="10" t="str">
        <f>IF(C598="","",VLOOKUP(MONTH(C598),BDD!$A$5:$B$16,2,FALSE))</f>
        <v/>
      </c>
      <c r="E598" s="12"/>
    </row>
    <row r="599" spans="1:5" ht="12.75" x14ac:dyDescent="0.2">
      <c r="A599" s="10" t="str">
        <f t="shared" si="0"/>
        <v/>
      </c>
      <c r="B599" s="12"/>
      <c r="C599" s="12"/>
      <c r="D599" s="10" t="str">
        <f>IF(C599="","",VLOOKUP(MONTH(C599),BDD!$A$5:$B$16,2,FALSE))</f>
        <v/>
      </c>
      <c r="E599" s="12"/>
    </row>
    <row r="600" spans="1:5" ht="12.75" x14ac:dyDescent="0.2">
      <c r="A600" s="10" t="str">
        <f t="shared" si="0"/>
        <v/>
      </c>
      <c r="B600" s="12"/>
      <c r="C600" s="12"/>
      <c r="D600" s="10" t="str">
        <f>IF(C600="","",VLOOKUP(MONTH(C600),BDD!$A$5:$B$16,2,FALSE))</f>
        <v/>
      </c>
      <c r="E600" s="12"/>
    </row>
    <row r="601" spans="1:5" ht="12.75" x14ac:dyDescent="0.2">
      <c r="A601" s="10" t="str">
        <f t="shared" si="0"/>
        <v/>
      </c>
      <c r="B601" s="12"/>
      <c r="C601" s="12"/>
      <c r="D601" s="10" t="str">
        <f>IF(C601="","",VLOOKUP(MONTH(C601),BDD!$A$5:$B$16,2,FALSE))</f>
        <v/>
      </c>
      <c r="E601" s="12"/>
    </row>
    <row r="602" spans="1:5" ht="12.75" x14ac:dyDescent="0.2">
      <c r="A602" s="10" t="str">
        <f t="shared" si="0"/>
        <v/>
      </c>
      <c r="B602" s="12"/>
      <c r="C602" s="12"/>
      <c r="D602" s="10" t="str">
        <f>IF(C602="","",VLOOKUP(MONTH(C602),BDD!$A$5:$B$16,2,FALSE))</f>
        <v/>
      </c>
      <c r="E602" s="12"/>
    </row>
    <row r="603" spans="1:5" ht="12.75" x14ac:dyDescent="0.2">
      <c r="A603" s="10" t="str">
        <f t="shared" si="0"/>
        <v/>
      </c>
      <c r="B603" s="12"/>
      <c r="C603" s="12"/>
      <c r="D603" s="10" t="str">
        <f>IF(C603="","",VLOOKUP(MONTH(C603),BDD!$A$5:$B$16,2,FALSE))</f>
        <v/>
      </c>
      <c r="E603" s="12"/>
    </row>
    <row r="604" spans="1:5" ht="12.75" x14ac:dyDescent="0.2">
      <c r="A604" s="10" t="str">
        <f t="shared" si="0"/>
        <v/>
      </c>
      <c r="B604" s="12"/>
      <c r="C604" s="12"/>
      <c r="D604" s="10" t="str">
        <f>IF(C604="","",VLOOKUP(MONTH(C604),BDD!$A$5:$B$16,2,FALSE))</f>
        <v/>
      </c>
      <c r="E604" s="12"/>
    </row>
    <row r="605" spans="1:5" ht="12.75" x14ac:dyDescent="0.2">
      <c r="A605" s="10" t="str">
        <f t="shared" si="0"/>
        <v/>
      </c>
      <c r="B605" s="12"/>
      <c r="C605" s="12"/>
      <c r="D605" s="10" t="str">
        <f>IF(C605="","",VLOOKUP(MONTH(C605),BDD!$A$5:$B$16,2,FALSE))</f>
        <v/>
      </c>
      <c r="E605" s="12"/>
    </row>
    <row r="606" spans="1:5" ht="12.75" x14ac:dyDescent="0.2">
      <c r="A606" s="10" t="str">
        <f t="shared" si="0"/>
        <v/>
      </c>
      <c r="B606" s="12"/>
      <c r="C606" s="12"/>
      <c r="D606" s="10" t="str">
        <f>IF(C606="","",VLOOKUP(MONTH(C606),BDD!$A$5:$B$16,2,FALSE))</f>
        <v/>
      </c>
      <c r="E606" s="12"/>
    </row>
    <row r="607" spans="1:5" ht="12.75" x14ac:dyDescent="0.2">
      <c r="A607" s="10" t="str">
        <f t="shared" si="0"/>
        <v/>
      </c>
      <c r="B607" s="12"/>
      <c r="C607" s="12"/>
      <c r="D607" s="10" t="str">
        <f>IF(C607="","",VLOOKUP(MONTH(C607),BDD!$A$5:$B$16,2,FALSE))</f>
        <v/>
      </c>
      <c r="E607" s="12"/>
    </row>
    <row r="608" spans="1:5" ht="12.75" x14ac:dyDescent="0.2">
      <c r="A608" s="10" t="str">
        <f t="shared" si="0"/>
        <v/>
      </c>
      <c r="B608" s="12"/>
      <c r="C608" s="12"/>
      <c r="D608" s="10" t="str">
        <f>IF(C608="","",VLOOKUP(MONTH(C608),BDD!$A$5:$B$16,2,FALSE))</f>
        <v/>
      </c>
      <c r="E608" s="12"/>
    </row>
    <row r="609" spans="1:5" ht="12.75" x14ac:dyDescent="0.2">
      <c r="A609" s="10" t="str">
        <f t="shared" si="0"/>
        <v/>
      </c>
      <c r="B609" s="12"/>
      <c r="C609" s="12"/>
      <c r="D609" s="10" t="str">
        <f>IF(C609="","",VLOOKUP(MONTH(C609),BDD!$A$5:$B$16,2,FALSE))</f>
        <v/>
      </c>
      <c r="E609" s="12"/>
    </row>
    <row r="610" spans="1:5" ht="12.75" x14ac:dyDescent="0.2">
      <c r="A610" s="10" t="str">
        <f t="shared" si="0"/>
        <v/>
      </c>
      <c r="B610" s="12"/>
      <c r="C610" s="12"/>
      <c r="D610" s="10" t="str">
        <f>IF(C610="","",VLOOKUP(MONTH(C610),BDD!$A$5:$B$16,2,FALSE))</f>
        <v/>
      </c>
      <c r="E610" s="12"/>
    </row>
    <row r="611" spans="1:5" ht="12.75" x14ac:dyDescent="0.2">
      <c r="A611" s="10" t="str">
        <f t="shared" si="0"/>
        <v/>
      </c>
      <c r="B611" s="12"/>
      <c r="C611" s="12"/>
      <c r="D611" s="10" t="str">
        <f>IF(C611="","",VLOOKUP(MONTH(C611),BDD!$A$5:$B$16,2,FALSE))</f>
        <v/>
      </c>
      <c r="E611" s="12"/>
    </row>
    <row r="612" spans="1:5" ht="12.75" x14ac:dyDescent="0.2">
      <c r="A612" s="10" t="str">
        <f t="shared" si="0"/>
        <v/>
      </c>
      <c r="B612" s="12"/>
      <c r="C612" s="12"/>
      <c r="D612" s="10" t="str">
        <f>IF(C612="","",VLOOKUP(MONTH(C612),BDD!$A$5:$B$16,2,FALSE))</f>
        <v/>
      </c>
      <c r="E612" s="12"/>
    </row>
    <row r="613" spans="1:5" ht="12.75" x14ac:dyDescent="0.2">
      <c r="A613" s="10" t="str">
        <f t="shared" si="0"/>
        <v/>
      </c>
      <c r="B613" s="12"/>
      <c r="C613" s="12"/>
      <c r="D613" s="10" t="str">
        <f>IF(C613="","",VLOOKUP(MONTH(C613),BDD!$A$5:$B$16,2,FALSE))</f>
        <v/>
      </c>
      <c r="E613" s="12"/>
    </row>
    <row r="614" spans="1:5" ht="12.75" x14ac:dyDescent="0.2">
      <c r="A614" s="10" t="str">
        <f t="shared" si="0"/>
        <v/>
      </c>
      <c r="B614" s="12"/>
      <c r="C614" s="12"/>
      <c r="D614" s="10" t="str">
        <f>IF(C614="","",VLOOKUP(MONTH(C614),BDD!$A$5:$B$16,2,FALSE))</f>
        <v/>
      </c>
      <c r="E614" s="12"/>
    </row>
    <row r="615" spans="1:5" ht="12.75" x14ac:dyDescent="0.2">
      <c r="A615" s="10" t="str">
        <f t="shared" si="0"/>
        <v/>
      </c>
      <c r="B615" s="12"/>
      <c r="C615" s="12"/>
      <c r="D615" s="10" t="str">
        <f>IF(C615="","",VLOOKUP(MONTH(C615),BDD!$A$5:$B$16,2,FALSE))</f>
        <v/>
      </c>
      <c r="E615" s="12"/>
    </row>
    <row r="616" spans="1:5" ht="12.75" x14ac:dyDescent="0.2">
      <c r="A616" s="10" t="str">
        <f t="shared" si="0"/>
        <v/>
      </c>
      <c r="B616" s="12"/>
      <c r="C616" s="12"/>
      <c r="D616" s="10" t="str">
        <f>IF(C616="","",VLOOKUP(MONTH(C616),BDD!$A$5:$B$16,2,FALSE))</f>
        <v/>
      </c>
      <c r="E616" s="12"/>
    </row>
    <row r="617" spans="1:5" ht="12.75" x14ac:dyDescent="0.2">
      <c r="A617" s="10" t="str">
        <f t="shared" si="0"/>
        <v/>
      </c>
      <c r="B617" s="12"/>
      <c r="C617" s="12"/>
      <c r="D617" s="10" t="str">
        <f>IF(C617="","",VLOOKUP(MONTH(C617),BDD!$A$5:$B$16,2,FALSE))</f>
        <v/>
      </c>
      <c r="E617" s="12"/>
    </row>
    <row r="618" spans="1:5" ht="12.75" x14ac:dyDescent="0.2">
      <c r="A618" s="10" t="str">
        <f t="shared" si="0"/>
        <v/>
      </c>
      <c r="B618" s="12"/>
      <c r="C618" s="12"/>
      <c r="D618" s="10" t="str">
        <f>IF(C618="","",VLOOKUP(MONTH(C618),BDD!$A$5:$B$16,2,FALSE))</f>
        <v/>
      </c>
      <c r="E618" s="12"/>
    </row>
    <row r="619" spans="1:5" ht="12.75" x14ac:dyDescent="0.2">
      <c r="A619" s="10" t="str">
        <f t="shared" si="0"/>
        <v/>
      </c>
      <c r="B619" s="12"/>
      <c r="C619" s="12"/>
      <c r="D619" s="10" t="str">
        <f>IF(C619="","",VLOOKUP(MONTH(C619),BDD!$A$5:$B$16,2,FALSE))</f>
        <v/>
      </c>
      <c r="E619" s="12"/>
    </row>
    <row r="620" spans="1:5" ht="12.75" x14ac:dyDescent="0.2">
      <c r="A620" s="10" t="str">
        <f t="shared" si="0"/>
        <v/>
      </c>
      <c r="B620" s="12"/>
      <c r="C620" s="12"/>
      <c r="D620" s="10" t="str">
        <f>IF(C620="","",VLOOKUP(MONTH(C620),BDD!$A$5:$B$16,2,FALSE))</f>
        <v/>
      </c>
      <c r="E620" s="12"/>
    </row>
    <row r="621" spans="1:5" ht="12.75" x14ac:dyDescent="0.2">
      <c r="A621" s="10" t="str">
        <f t="shared" si="0"/>
        <v/>
      </c>
      <c r="B621" s="12"/>
      <c r="C621" s="12"/>
      <c r="D621" s="10" t="str">
        <f>IF(C621="","",VLOOKUP(MONTH(C621),BDD!$A$5:$B$16,2,FALSE))</f>
        <v/>
      </c>
      <c r="E621" s="12"/>
    </row>
    <row r="622" spans="1:5" ht="12.75" x14ac:dyDescent="0.2">
      <c r="A622" s="10" t="str">
        <f t="shared" si="0"/>
        <v/>
      </c>
      <c r="B622" s="12"/>
      <c r="C622" s="12"/>
      <c r="D622" s="10" t="str">
        <f>IF(C622="","",VLOOKUP(MONTH(C622),BDD!$A$5:$B$16,2,FALSE))</f>
        <v/>
      </c>
      <c r="E622" s="12"/>
    </row>
    <row r="623" spans="1:5" ht="12.75" x14ac:dyDescent="0.2">
      <c r="A623" s="10" t="str">
        <f t="shared" si="0"/>
        <v/>
      </c>
      <c r="B623" s="12"/>
      <c r="C623" s="12"/>
      <c r="D623" s="10" t="str">
        <f>IF(C623="","",VLOOKUP(MONTH(C623),BDD!$A$5:$B$16,2,FALSE))</f>
        <v/>
      </c>
      <c r="E623" s="12"/>
    </row>
    <row r="624" spans="1:5" ht="12.75" x14ac:dyDescent="0.2">
      <c r="A624" s="10" t="str">
        <f t="shared" si="0"/>
        <v/>
      </c>
      <c r="B624" s="12"/>
      <c r="C624" s="12"/>
      <c r="D624" s="10" t="str">
        <f>IF(C624="","",VLOOKUP(MONTH(C624),BDD!$A$5:$B$16,2,FALSE))</f>
        <v/>
      </c>
      <c r="E624" s="12"/>
    </row>
    <row r="625" spans="1:5" ht="12.75" x14ac:dyDescent="0.2">
      <c r="A625" s="10" t="str">
        <f t="shared" si="0"/>
        <v/>
      </c>
      <c r="B625" s="12"/>
      <c r="C625" s="12"/>
      <c r="D625" s="10" t="str">
        <f>IF(C625="","",VLOOKUP(MONTH(C625),BDD!$A$5:$B$16,2,FALSE))</f>
        <v/>
      </c>
      <c r="E625" s="12"/>
    </row>
    <row r="626" spans="1:5" ht="12.75" x14ac:dyDescent="0.2">
      <c r="A626" s="10" t="str">
        <f t="shared" si="0"/>
        <v/>
      </c>
      <c r="B626" s="12"/>
      <c r="C626" s="12"/>
      <c r="D626" s="10" t="str">
        <f>IF(C626="","",VLOOKUP(MONTH(C626),BDD!$A$5:$B$16,2,FALSE))</f>
        <v/>
      </c>
      <c r="E626" s="12"/>
    </row>
    <row r="627" spans="1:5" ht="12.75" x14ac:dyDescent="0.2">
      <c r="A627" s="10" t="str">
        <f t="shared" si="0"/>
        <v/>
      </c>
      <c r="B627" s="12"/>
      <c r="C627" s="12"/>
      <c r="D627" s="10" t="str">
        <f>IF(C627="","",VLOOKUP(MONTH(C627),BDD!$A$5:$B$16,2,FALSE))</f>
        <v/>
      </c>
      <c r="E627" s="12"/>
    </row>
    <row r="628" spans="1:5" ht="12.75" x14ac:dyDescent="0.2">
      <c r="A628" s="10" t="str">
        <f t="shared" si="0"/>
        <v/>
      </c>
      <c r="B628" s="12"/>
      <c r="C628" s="12"/>
      <c r="D628" s="10" t="str">
        <f>IF(C628="","",VLOOKUP(MONTH(C628),BDD!$A$5:$B$16,2,FALSE))</f>
        <v/>
      </c>
      <c r="E628" s="12"/>
    </row>
    <row r="629" spans="1:5" ht="12.75" x14ac:dyDescent="0.2">
      <c r="A629" s="10" t="str">
        <f t="shared" si="0"/>
        <v/>
      </c>
      <c r="B629" s="12"/>
      <c r="C629" s="12"/>
      <c r="D629" s="10" t="str">
        <f>IF(C629="","",VLOOKUP(MONTH(C629),BDD!$A$5:$B$16,2,FALSE))</f>
        <v/>
      </c>
      <c r="E629" s="12"/>
    </row>
    <row r="630" spans="1:5" ht="12.75" x14ac:dyDescent="0.2">
      <c r="A630" s="10" t="str">
        <f t="shared" si="0"/>
        <v/>
      </c>
      <c r="B630" s="12"/>
      <c r="C630" s="12"/>
      <c r="D630" s="10" t="str">
        <f>IF(C630="","",VLOOKUP(MONTH(C630),BDD!$A$5:$B$16,2,FALSE))</f>
        <v/>
      </c>
      <c r="E630" s="12"/>
    </row>
    <row r="631" spans="1:5" ht="12.75" x14ac:dyDescent="0.2">
      <c r="A631" s="10" t="str">
        <f t="shared" si="0"/>
        <v/>
      </c>
      <c r="B631" s="12"/>
      <c r="C631" s="12"/>
      <c r="D631" s="10" t="str">
        <f>IF(C631="","",VLOOKUP(MONTH(C631),BDD!$A$5:$B$16,2,FALSE))</f>
        <v/>
      </c>
      <c r="E631" s="12"/>
    </row>
    <row r="632" spans="1:5" ht="12.75" x14ac:dyDescent="0.2">
      <c r="A632" s="10" t="str">
        <f t="shared" si="0"/>
        <v/>
      </c>
      <c r="B632" s="12"/>
      <c r="C632" s="12"/>
      <c r="D632" s="10" t="str">
        <f>IF(C632="","",VLOOKUP(MONTH(C632),BDD!$A$5:$B$16,2,FALSE))</f>
        <v/>
      </c>
      <c r="E632" s="12"/>
    </row>
    <row r="633" spans="1:5" ht="12.75" x14ac:dyDescent="0.2">
      <c r="A633" s="10" t="str">
        <f t="shared" si="0"/>
        <v/>
      </c>
      <c r="B633" s="12"/>
      <c r="C633" s="12"/>
      <c r="D633" s="10" t="str">
        <f>IF(C633="","",VLOOKUP(MONTH(C633),BDD!$A$5:$B$16,2,FALSE))</f>
        <v/>
      </c>
      <c r="E633" s="12"/>
    </row>
    <row r="634" spans="1:5" ht="12.75" x14ac:dyDescent="0.2">
      <c r="A634" s="10" t="str">
        <f t="shared" si="0"/>
        <v/>
      </c>
      <c r="B634" s="12"/>
      <c r="C634" s="12"/>
      <c r="D634" s="10" t="str">
        <f>IF(C634="","",VLOOKUP(MONTH(C634),BDD!$A$5:$B$16,2,FALSE))</f>
        <v/>
      </c>
      <c r="E634" s="12"/>
    </row>
    <row r="635" spans="1:5" ht="12.75" x14ac:dyDescent="0.2">
      <c r="A635" s="10" t="str">
        <f t="shared" si="0"/>
        <v/>
      </c>
      <c r="B635" s="12"/>
      <c r="C635" s="12"/>
      <c r="D635" s="10" t="str">
        <f>IF(C635="","",VLOOKUP(MONTH(C635),BDD!$A$5:$B$16,2,FALSE))</f>
        <v/>
      </c>
      <c r="E635" s="12"/>
    </row>
    <row r="636" spans="1:5" ht="12.75" x14ac:dyDescent="0.2">
      <c r="A636" s="10" t="str">
        <f t="shared" si="0"/>
        <v/>
      </c>
      <c r="B636" s="12"/>
      <c r="C636" s="12"/>
      <c r="D636" s="10" t="str">
        <f>IF(C636="","",VLOOKUP(MONTH(C636),BDD!$A$5:$B$16,2,FALSE))</f>
        <v/>
      </c>
      <c r="E636" s="12"/>
    </row>
    <row r="637" spans="1:5" ht="12.75" x14ac:dyDescent="0.2">
      <c r="A637" s="10" t="str">
        <f t="shared" si="0"/>
        <v/>
      </c>
      <c r="B637" s="12"/>
      <c r="C637" s="12"/>
      <c r="D637" s="10" t="str">
        <f>IF(C637="","",VLOOKUP(MONTH(C637),BDD!$A$5:$B$16,2,FALSE))</f>
        <v/>
      </c>
      <c r="E637" s="12"/>
    </row>
    <row r="638" spans="1:5" ht="12.75" x14ac:dyDescent="0.2">
      <c r="A638" s="10" t="str">
        <f t="shared" si="0"/>
        <v/>
      </c>
      <c r="B638" s="12"/>
      <c r="C638" s="12"/>
      <c r="D638" s="10" t="str">
        <f>IF(C638="","",VLOOKUP(MONTH(C638),BDD!$A$5:$B$16,2,FALSE))</f>
        <v/>
      </c>
      <c r="E638" s="12"/>
    </row>
    <row r="639" spans="1:5" ht="12.75" x14ac:dyDescent="0.2">
      <c r="A639" s="10" t="str">
        <f t="shared" si="0"/>
        <v/>
      </c>
      <c r="B639" s="12"/>
      <c r="C639" s="12"/>
      <c r="D639" s="10" t="str">
        <f>IF(C639="","",VLOOKUP(MONTH(C639),BDD!$A$5:$B$16,2,FALSE))</f>
        <v/>
      </c>
      <c r="E639" s="12"/>
    </row>
    <row r="640" spans="1:5" ht="12.75" x14ac:dyDescent="0.2">
      <c r="A640" s="10" t="str">
        <f t="shared" si="0"/>
        <v/>
      </c>
      <c r="B640" s="12"/>
      <c r="C640" s="12"/>
      <c r="D640" s="10" t="str">
        <f>IF(C640="","",VLOOKUP(MONTH(C640),BDD!$A$5:$B$16,2,FALSE))</f>
        <v/>
      </c>
      <c r="E640" s="12"/>
    </row>
    <row r="641" spans="1:5" ht="12.75" x14ac:dyDescent="0.2">
      <c r="A641" s="10" t="str">
        <f t="shared" si="0"/>
        <v/>
      </c>
      <c r="B641" s="12"/>
      <c r="C641" s="12"/>
      <c r="D641" s="10" t="str">
        <f>IF(C641="","",VLOOKUP(MONTH(C641),BDD!$A$5:$B$16,2,FALSE))</f>
        <v/>
      </c>
      <c r="E641" s="12"/>
    </row>
    <row r="642" spans="1:5" ht="12.75" x14ac:dyDescent="0.2">
      <c r="A642" s="10" t="str">
        <f t="shared" si="0"/>
        <v/>
      </c>
      <c r="B642" s="12"/>
      <c r="C642" s="12"/>
      <c r="D642" s="10" t="str">
        <f>IF(C642="","",VLOOKUP(MONTH(C642),BDD!$A$5:$B$16,2,FALSE))</f>
        <v/>
      </c>
      <c r="E642" s="12"/>
    </row>
    <row r="643" spans="1:5" ht="12.75" x14ac:dyDescent="0.2">
      <c r="A643" s="10" t="str">
        <f t="shared" si="0"/>
        <v/>
      </c>
      <c r="B643" s="12"/>
      <c r="C643" s="12"/>
      <c r="D643" s="10" t="str">
        <f>IF(C643="","",VLOOKUP(MONTH(C643),BDD!$A$5:$B$16,2,FALSE))</f>
        <v/>
      </c>
      <c r="E643" s="12"/>
    </row>
    <row r="644" spans="1:5" ht="12.75" x14ac:dyDescent="0.2">
      <c r="A644" s="10" t="str">
        <f t="shared" si="0"/>
        <v/>
      </c>
      <c r="B644" s="12"/>
      <c r="C644" s="12"/>
      <c r="D644" s="10" t="str">
        <f>IF(C644="","",VLOOKUP(MONTH(C644),BDD!$A$5:$B$16,2,FALSE))</f>
        <v/>
      </c>
      <c r="E644" s="12"/>
    </row>
    <row r="645" spans="1:5" ht="12.75" x14ac:dyDescent="0.2">
      <c r="A645" s="10" t="str">
        <f t="shared" si="0"/>
        <v/>
      </c>
      <c r="B645" s="12"/>
      <c r="C645" s="12"/>
      <c r="D645" s="10" t="str">
        <f>IF(C645="","",VLOOKUP(MONTH(C645),BDD!$A$5:$B$16,2,FALSE))</f>
        <v/>
      </c>
      <c r="E645" s="12"/>
    </row>
    <row r="646" spans="1:5" ht="12.75" x14ac:dyDescent="0.2">
      <c r="A646" s="10" t="str">
        <f t="shared" si="0"/>
        <v/>
      </c>
      <c r="B646" s="12"/>
      <c r="C646" s="12"/>
      <c r="D646" s="10" t="str">
        <f>IF(C646="","",VLOOKUP(MONTH(C646),BDD!$A$5:$B$16,2,FALSE))</f>
        <v/>
      </c>
      <c r="E646" s="12"/>
    </row>
    <row r="647" spans="1:5" ht="12.75" x14ac:dyDescent="0.2">
      <c r="A647" s="10" t="str">
        <f t="shared" si="0"/>
        <v/>
      </c>
      <c r="B647" s="12"/>
      <c r="C647" s="12"/>
      <c r="D647" s="10" t="str">
        <f>IF(C647="","",VLOOKUP(MONTH(C647),BDD!$A$5:$B$16,2,FALSE))</f>
        <v/>
      </c>
      <c r="E647" s="12"/>
    </row>
    <row r="648" spans="1:5" ht="12.75" x14ac:dyDescent="0.2">
      <c r="A648" s="10" t="str">
        <f t="shared" si="0"/>
        <v/>
      </c>
      <c r="B648" s="12"/>
      <c r="C648" s="12"/>
      <c r="D648" s="10" t="str">
        <f>IF(C648="","",VLOOKUP(MONTH(C648),BDD!$A$5:$B$16,2,FALSE))</f>
        <v/>
      </c>
      <c r="E648" s="12"/>
    </row>
    <row r="649" spans="1:5" ht="12.75" x14ac:dyDescent="0.2">
      <c r="A649" s="10" t="str">
        <f t="shared" si="0"/>
        <v/>
      </c>
      <c r="B649" s="12"/>
      <c r="C649" s="12"/>
      <c r="D649" s="10" t="str">
        <f>IF(C649="","",VLOOKUP(MONTH(C649),BDD!$A$5:$B$16,2,FALSE))</f>
        <v/>
      </c>
      <c r="E649" s="12"/>
    </row>
    <row r="650" spans="1:5" ht="12.75" x14ac:dyDescent="0.2">
      <c r="A650" s="10" t="str">
        <f t="shared" si="0"/>
        <v/>
      </c>
      <c r="B650" s="12"/>
      <c r="C650" s="12"/>
      <c r="D650" s="10" t="str">
        <f>IF(C650="","",VLOOKUP(MONTH(C650),BDD!$A$5:$B$16,2,FALSE))</f>
        <v/>
      </c>
      <c r="E650" s="12"/>
    </row>
    <row r="651" spans="1:5" ht="12.75" x14ac:dyDescent="0.2">
      <c r="A651" s="10" t="str">
        <f t="shared" si="0"/>
        <v/>
      </c>
      <c r="B651" s="12"/>
      <c r="C651" s="12"/>
      <c r="D651" s="10" t="str">
        <f>IF(C651="","",VLOOKUP(MONTH(C651),BDD!$A$5:$B$16,2,FALSE))</f>
        <v/>
      </c>
      <c r="E651" s="12"/>
    </row>
    <row r="652" spans="1:5" ht="12.75" x14ac:dyDescent="0.2">
      <c r="A652" s="10" t="str">
        <f t="shared" si="0"/>
        <v/>
      </c>
      <c r="B652" s="12"/>
      <c r="C652" s="12"/>
      <c r="D652" s="10" t="str">
        <f>IF(C652="","",VLOOKUP(MONTH(C652),BDD!$A$5:$B$16,2,FALSE))</f>
        <v/>
      </c>
      <c r="E652" s="12"/>
    </row>
    <row r="653" spans="1:5" ht="12.75" x14ac:dyDescent="0.2">
      <c r="A653" s="10" t="str">
        <f t="shared" si="0"/>
        <v/>
      </c>
      <c r="B653" s="12"/>
      <c r="C653" s="12"/>
      <c r="D653" s="10" t="str">
        <f>IF(C653="","",VLOOKUP(MONTH(C653),BDD!$A$5:$B$16,2,FALSE))</f>
        <v/>
      </c>
      <c r="E653" s="12"/>
    </row>
    <row r="654" spans="1:5" ht="12.75" x14ac:dyDescent="0.2">
      <c r="A654" s="10" t="str">
        <f t="shared" si="0"/>
        <v/>
      </c>
      <c r="B654" s="12"/>
      <c r="C654" s="12"/>
      <c r="D654" s="10" t="str">
        <f>IF(C654="","",VLOOKUP(MONTH(C654),BDD!$A$5:$B$16,2,FALSE))</f>
        <v/>
      </c>
      <c r="E654" s="12"/>
    </row>
    <row r="655" spans="1:5" ht="12.75" x14ac:dyDescent="0.2">
      <c r="A655" s="10" t="str">
        <f t="shared" si="0"/>
        <v/>
      </c>
      <c r="B655" s="12"/>
      <c r="C655" s="12"/>
      <c r="D655" s="10" t="str">
        <f>IF(C655="","",VLOOKUP(MONTH(C655),BDD!$A$5:$B$16,2,FALSE))</f>
        <v/>
      </c>
      <c r="E655" s="12"/>
    </row>
    <row r="656" spans="1:5" ht="12.75" x14ac:dyDescent="0.2">
      <c r="A656" s="10" t="str">
        <f t="shared" si="0"/>
        <v/>
      </c>
      <c r="B656" s="12"/>
      <c r="C656" s="12"/>
      <c r="D656" s="10" t="str">
        <f>IF(C656="","",VLOOKUP(MONTH(C656),BDD!$A$5:$B$16,2,FALSE))</f>
        <v/>
      </c>
      <c r="E656" s="12"/>
    </row>
    <row r="657" spans="1:5" ht="12.75" x14ac:dyDescent="0.2">
      <c r="A657" s="10" t="str">
        <f t="shared" si="0"/>
        <v/>
      </c>
      <c r="B657" s="12"/>
      <c r="C657" s="12"/>
      <c r="D657" s="10" t="str">
        <f>IF(C657="","",VLOOKUP(MONTH(C657),BDD!$A$5:$B$16,2,FALSE))</f>
        <v/>
      </c>
      <c r="E657" s="12"/>
    </row>
    <row r="658" spans="1:5" ht="12.75" x14ac:dyDescent="0.2">
      <c r="A658" s="10" t="str">
        <f t="shared" si="0"/>
        <v/>
      </c>
      <c r="B658" s="12"/>
      <c r="C658" s="12"/>
      <c r="D658" s="10" t="str">
        <f>IF(C658="","",VLOOKUP(MONTH(C658),BDD!$A$5:$B$16,2,FALSE))</f>
        <v/>
      </c>
      <c r="E658" s="12"/>
    </row>
    <row r="659" spans="1:5" ht="12.75" x14ac:dyDescent="0.2">
      <c r="A659" s="10" t="str">
        <f t="shared" si="0"/>
        <v/>
      </c>
      <c r="B659" s="12"/>
      <c r="C659" s="12"/>
      <c r="D659" s="10" t="str">
        <f>IF(C659="","",VLOOKUP(MONTH(C659),BDD!$A$5:$B$16,2,FALSE))</f>
        <v/>
      </c>
      <c r="E659" s="12"/>
    </row>
    <row r="660" spans="1:5" ht="12.75" x14ac:dyDescent="0.2">
      <c r="A660" s="10" t="str">
        <f t="shared" si="0"/>
        <v/>
      </c>
      <c r="B660" s="12"/>
      <c r="C660" s="12"/>
      <c r="D660" s="10" t="str">
        <f>IF(C660="","",VLOOKUP(MONTH(C660),BDD!$A$5:$B$16,2,FALSE))</f>
        <v/>
      </c>
      <c r="E660" s="12"/>
    </row>
    <row r="661" spans="1:5" ht="12.75" x14ac:dyDescent="0.2">
      <c r="A661" s="10" t="str">
        <f t="shared" si="0"/>
        <v/>
      </c>
      <c r="B661" s="12"/>
      <c r="C661" s="12"/>
      <c r="D661" s="10" t="str">
        <f>IF(C661="","",VLOOKUP(MONTH(C661),BDD!$A$5:$B$16,2,FALSE))</f>
        <v/>
      </c>
      <c r="E661" s="12"/>
    </row>
    <row r="662" spans="1:5" ht="12.75" x14ac:dyDescent="0.2">
      <c r="A662" s="10" t="str">
        <f t="shared" si="0"/>
        <v/>
      </c>
      <c r="B662" s="12"/>
      <c r="C662" s="12"/>
      <c r="D662" s="10" t="str">
        <f>IF(C662="","",VLOOKUP(MONTH(C662),BDD!$A$5:$B$16,2,FALSE))</f>
        <v/>
      </c>
      <c r="E662" s="12"/>
    </row>
    <row r="663" spans="1:5" ht="12.75" x14ac:dyDescent="0.2">
      <c r="A663" s="10" t="str">
        <f t="shared" si="0"/>
        <v/>
      </c>
      <c r="B663" s="12"/>
      <c r="C663" s="12"/>
      <c r="D663" s="10" t="str">
        <f>IF(C663="","",VLOOKUP(MONTH(C663),BDD!$A$5:$B$16,2,FALSE))</f>
        <v/>
      </c>
      <c r="E663" s="12"/>
    </row>
    <row r="664" spans="1:5" ht="12.75" x14ac:dyDescent="0.2">
      <c r="A664" s="10" t="str">
        <f t="shared" si="0"/>
        <v/>
      </c>
      <c r="B664" s="12"/>
      <c r="C664" s="12"/>
      <c r="D664" s="10" t="str">
        <f>IF(C664="","",VLOOKUP(MONTH(C664),BDD!$A$5:$B$16,2,FALSE))</f>
        <v/>
      </c>
      <c r="E664" s="12"/>
    </row>
    <row r="665" spans="1:5" ht="12.75" x14ac:dyDescent="0.2">
      <c r="A665" s="10" t="str">
        <f t="shared" si="0"/>
        <v/>
      </c>
      <c r="B665" s="12"/>
      <c r="C665" s="12"/>
      <c r="D665" s="10" t="str">
        <f>IF(C665="","",VLOOKUP(MONTH(C665),BDD!$A$5:$B$16,2,FALSE))</f>
        <v/>
      </c>
      <c r="E665" s="12"/>
    </row>
    <row r="666" spans="1:5" ht="12.75" x14ac:dyDescent="0.2">
      <c r="A666" s="10" t="str">
        <f t="shared" si="0"/>
        <v/>
      </c>
      <c r="B666" s="12"/>
      <c r="C666" s="12"/>
      <c r="D666" s="10" t="str">
        <f>IF(C666="","",VLOOKUP(MONTH(C666),BDD!$A$5:$B$16,2,FALSE))</f>
        <v/>
      </c>
      <c r="E666" s="12"/>
    </row>
    <row r="667" spans="1:5" ht="12.75" x14ac:dyDescent="0.2">
      <c r="A667" s="10" t="str">
        <f t="shared" si="0"/>
        <v/>
      </c>
      <c r="B667" s="12"/>
      <c r="C667" s="12"/>
      <c r="D667" s="10" t="str">
        <f>IF(C667="","",VLOOKUP(MONTH(C667),BDD!$A$5:$B$16,2,FALSE))</f>
        <v/>
      </c>
      <c r="E667" s="12"/>
    </row>
    <row r="668" spans="1:5" ht="12.75" x14ac:dyDescent="0.2">
      <c r="A668" s="10" t="str">
        <f t="shared" si="0"/>
        <v/>
      </c>
      <c r="B668" s="12"/>
      <c r="C668" s="12"/>
      <c r="D668" s="10" t="str">
        <f>IF(C668="","",VLOOKUP(MONTH(C668),BDD!$A$5:$B$16,2,FALSE))</f>
        <v/>
      </c>
      <c r="E668" s="12"/>
    </row>
    <row r="669" spans="1:5" ht="12.75" x14ac:dyDescent="0.2">
      <c r="A669" s="10" t="str">
        <f t="shared" si="0"/>
        <v/>
      </c>
      <c r="B669" s="12"/>
      <c r="C669" s="12"/>
      <c r="D669" s="10" t="str">
        <f>IF(C669="","",VLOOKUP(MONTH(C669),BDD!$A$5:$B$16,2,FALSE))</f>
        <v/>
      </c>
      <c r="E669" s="12"/>
    </row>
    <row r="670" spans="1:5" ht="12.75" x14ac:dyDescent="0.2">
      <c r="A670" s="10" t="str">
        <f t="shared" si="0"/>
        <v/>
      </c>
      <c r="B670" s="12"/>
      <c r="C670" s="12"/>
      <c r="D670" s="10" t="str">
        <f>IF(C670="","",VLOOKUP(MONTH(C670),BDD!$A$5:$B$16,2,FALSE))</f>
        <v/>
      </c>
      <c r="E670" s="12"/>
    </row>
    <row r="671" spans="1:5" ht="12.75" x14ac:dyDescent="0.2">
      <c r="A671" s="10" t="str">
        <f t="shared" si="0"/>
        <v/>
      </c>
      <c r="B671" s="12"/>
      <c r="C671" s="12"/>
      <c r="D671" s="10" t="str">
        <f>IF(C671="","",VLOOKUP(MONTH(C671),BDD!$A$5:$B$16,2,FALSE))</f>
        <v/>
      </c>
      <c r="E671" s="12"/>
    </row>
    <row r="672" spans="1:5" ht="12.75" x14ac:dyDescent="0.2">
      <c r="A672" s="10" t="str">
        <f t="shared" si="0"/>
        <v/>
      </c>
      <c r="B672" s="12"/>
      <c r="C672" s="12"/>
      <c r="D672" s="10" t="str">
        <f>IF(C672="","",VLOOKUP(MONTH(C672),BDD!$A$5:$B$16,2,FALSE))</f>
        <v/>
      </c>
      <c r="E672" s="12"/>
    </row>
    <row r="673" spans="1:5" ht="12.75" x14ac:dyDescent="0.2">
      <c r="A673" s="10" t="str">
        <f t="shared" si="0"/>
        <v/>
      </c>
      <c r="B673" s="12"/>
      <c r="C673" s="12"/>
      <c r="D673" s="10" t="str">
        <f>IF(C673="","",VLOOKUP(MONTH(C673),BDD!$A$5:$B$16,2,FALSE))</f>
        <v/>
      </c>
      <c r="E673" s="12"/>
    </row>
    <row r="674" spans="1:5" ht="12.75" x14ac:dyDescent="0.2">
      <c r="A674" s="10" t="str">
        <f t="shared" si="0"/>
        <v/>
      </c>
      <c r="B674" s="12"/>
      <c r="C674" s="12"/>
      <c r="D674" s="10" t="str">
        <f>IF(C674="","",VLOOKUP(MONTH(C674),BDD!$A$5:$B$16,2,FALSE))</f>
        <v/>
      </c>
      <c r="E674" s="12"/>
    </row>
    <row r="675" spans="1:5" ht="12.75" x14ac:dyDescent="0.2">
      <c r="A675" s="10" t="str">
        <f t="shared" si="0"/>
        <v/>
      </c>
      <c r="B675" s="12"/>
      <c r="C675" s="12"/>
      <c r="D675" s="10" t="str">
        <f>IF(C675="","",VLOOKUP(MONTH(C675),BDD!$A$5:$B$16,2,FALSE))</f>
        <v/>
      </c>
      <c r="E675" s="12"/>
    </row>
    <row r="676" spans="1:5" ht="12.75" x14ac:dyDescent="0.2">
      <c r="A676" s="10" t="str">
        <f t="shared" si="0"/>
        <v/>
      </c>
      <c r="B676" s="12"/>
      <c r="C676" s="12"/>
      <c r="D676" s="10" t="str">
        <f>IF(C676="","",VLOOKUP(MONTH(C676),BDD!$A$5:$B$16,2,FALSE))</f>
        <v/>
      </c>
      <c r="E676" s="12"/>
    </row>
    <row r="677" spans="1:5" ht="12.75" x14ac:dyDescent="0.2">
      <c r="A677" s="10" t="str">
        <f t="shared" si="0"/>
        <v/>
      </c>
      <c r="B677" s="12"/>
      <c r="C677" s="12"/>
      <c r="D677" s="10" t="str">
        <f>IF(C677="","",VLOOKUP(MONTH(C677),BDD!$A$5:$B$16,2,FALSE))</f>
        <v/>
      </c>
      <c r="E677" s="12"/>
    </row>
    <row r="678" spans="1:5" ht="12.75" x14ac:dyDescent="0.2">
      <c r="A678" s="10" t="str">
        <f t="shared" si="0"/>
        <v/>
      </c>
      <c r="B678" s="12"/>
      <c r="C678" s="12"/>
      <c r="D678" s="10" t="str">
        <f>IF(C678="","",VLOOKUP(MONTH(C678),BDD!$A$5:$B$16,2,FALSE))</f>
        <v/>
      </c>
      <c r="E678" s="12"/>
    </row>
    <row r="679" spans="1:5" ht="12.75" x14ac:dyDescent="0.2">
      <c r="A679" s="10" t="str">
        <f t="shared" si="0"/>
        <v/>
      </c>
      <c r="B679" s="12"/>
      <c r="C679" s="12"/>
      <c r="D679" s="10" t="str">
        <f>IF(C679="","",VLOOKUP(MONTH(C679),BDD!$A$5:$B$16,2,FALSE))</f>
        <v/>
      </c>
      <c r="E679" s="12"/>
    </row>
    <row r="680" spans="1:5" ht="12.75" x14ac:dyDescent="0.2">
      <c r="A680" s="10" t="str">
        <f t="shared" si="0"/>
        <v/>
      </c>
      <c r="B680" s="12"/>
      <c r="C680" s="12"/>
      <c r="D680" s="10" t="str">
        <f>IF(C680="","",VLOOKUP(MONTH(C680),BDD!$A$5:$B$16,2,FALSE))</f>
        <v/>
      </c>
      <c r="E680" s="12"/>
    </row>
    <row r="681" spans="1:5" ht="12.75" x14ac:dyDescent="0.2">
      <c r="A681" s="10" t="str">
        <f t="shared" si="0"/>
        <v/>
      </c>
      <c r="B681" s="12"/>
      <c r="C681" s="12"/>
      <c r="D681" s="10" t="str">
        <f>IF(C681="","",VLOOKUP(MONTH(C681),BDD!$A$5:$B$16,2,FALSE))</f>
        <v/>
      </c>
      <c r="E681" s="12"/>
    </row>
    <row r="682" spans="1:5" ht="12.75" x14ac:dyDescent="0.2">
      <c r="A682" s="10" t="str">
        <f t="shared" si="0"/>
        <v/>
      </c>
      <c r="B682" s="12"/>
      <c r="C682" s="12"/>
      <c r="D682" s="10" t="str">
        <f>IF(C682="","",VLOOKUP(MONTH(C682),BDD!$A$5:$B$16,2,FALSE))</f>
        <v/>
      </c>
      <c r="E682" s="12"/>
    </row>
    <row r="683" spans="1:5" ht="12.75" x14ac:dyDescent="0.2">
      <c r="A683" s="10" t="str">
        <f t="shared" si="0"/>
        <v/>
      </c>
      <c r="B683" s="12"/>
      <c r="C683" s="12"/>
      <c r="D683" s="10" t="str">
        <f>IF(C683="","",VLOOKUP(MONTH(C683),BDD!$A$5:$B$16,2,FALSE))</f>
        <v/>
      </c>
      <c r="E683" s="12"/>
    </row>
    <row r="684" spans="1:5" ht="12.75" x14ac:dyDescent="0.2">
      <c r="A684" s="10" t="str">
        <f t="shared" si="0"/>
        <v/>
      </c>
      <c r="B684" s="12"/>
      <c r="C684" s="12"/>
      <c r="D684" s="10" t="str">
        <f>IF(C684="","",VLOOKUP(MONTH(C684),BDD!$A$5:$B$16,2,FALSE))</f>
        <v/>
      </c>
      <c r="E684" s="12"/>
    </row>
    <row r="685" spans="1:5" ht="12.75" x14ac:dyDescent="0.2">
      <c r="A685" s="10" t="str">
        <f t="shared" si="0"/>
        <v/>
      </c>
      <c r="B685" s="12"/>
      <c r="C685" s="12"/>
      <c r="D685" s="10" t="str">
        <f>IF(C685="","",VLOOKUP(MONTH(C685),BDD!$A$5:$B$16,2,FALSE))</f>
        <v/>
      </c>
      <c r="E685" s="12"/>
    </row>
    <row r="686" spans="1:5" ht="12.75" x14ac:dyDescent="0.2">
      <c r="A686" s="10" t="str">
        <f t="shared" si="0"/>
        <v/>
      </c>
      <c r="B686" s="12"/>
      <c r="C686" s="12"/>
      <c r="D686" s="10" t="str">
        <f>IF(C686="","",VLOOKUP(MONTH(C686),BDD!$A$5:$B$16,2,FALSE))</f>
        <v/>
      </c>
      <c r="E686" s="12"/>
    </row>
    <row r="687" spans="1:5" ht="12.75" x14ac:dyDescent="0.2">
      <c r="A687" s="10" t="str">
        <f t="shared" si="0"/>
        <v/>
      </c>
      <c r="B687" s="12"/>
      <c r="C687" s="12"/>
      <c r="D687" s="10" t="str">
        <f>IF(C687="","",VLOOKUP(MONTH(C687),BDD!$A$5:$B$16,2,FALSE))</f>
        <v/>
      </c>
      <c r="E687" s="12"/>
    </row>
    <row r="688" spans="1:5" ht="12.75" x14ac:dyDescent="0.2">
      <c r="A688" s="10" t="str">
        <f t="shared" si="0"/>
        <v/>
      </c>
      <c r="B688" s="12"/>
      <c r="C688" s="12"/>
      <c r="D688" s="10" t="str">
        <f>IF(C688="","",VLOOKUP(MONTH(C688),BDD!$A$5:$B$16,2,FALSE))</f>
        <v/>
      </c>
      <c r="E688" s="12"/>
    </row>
    <row r="689" spans="1:5" ht="12.75" x14ac:dyDescent="0.2">
      <c r="A689" s="10" t="str">
        <f t="shared" si="0"/>
        <v/>
      </c>
      <c r="B689" s="12"/>
      <c r="C689" s="12"/>
      <c r="D689" s="10" t="str">
        <f>IF(C689="","",VLOOKUP(MONTH(C689),BDD!$A$5:$B$16,2,FALSE))</f>
        <v/>
      </c>
      <c r="E689" s="12"/>
    </row>
    <row r="690" spans="1:5" ht="12.75" x14ac:dyDescent="0.2">
      <c r="A690" s="10" t="str">
        <f t="shared" si="0"/>
        <v/>
      </c>
      <c r="B690" s="12"/>
      <c r="C690" s="12"/>
      <c r="D690" s="10" t="str">
        <f>IF(C690="","",VLOOKUP(MONTH(C690),BDD!$A$5:$B$16,2,FALSE))</f>
        <v/>
      </c>
      <c r="E690" s="12"/>
    </row>
    <row r="691" spans="1:5" ht="12.75" x14ac:dyDescent="0.2">
      <c r="A691" s="10" t="str">
        <f t="shared" si="0"/>
        <v/>
      </c>
      <c r="B691" s="12"/>
      <c r="C691" s="12"/>
      <c r="D691" s="10" t="str">
        <f>IF(C691="","",VLOOKUP(MONTH(C691),BDD!$A$5:$B$16,2,FALSE))</f>
        <v/>
      </c>
      <c r="E691" s="12"/>
    </row>
    <row r="692" spans="1:5" ht="12.75" x14ac:dyDescent="0.2">
      <c r="A692" s="10" t="str">
        <f t="shared" si="0"/>
        <v/>
      </c>
      <c r="B692" s="12"/>
      <c r="C692" s="12"/>
      <c r="D692" s="10" t="str">
        <f>IF(C692="","",VLOOKUP(MONTH(C692),BDD!$A$5:$B$16,2,FALSE))</f>
        <v/>
      </c>
      <c r="E692" s="12"/>
    </row>
    <row r="693" spans="1:5" ht="12.75" x14ac:dyDescent="0.2">
      <c r="A693" s="10" t="str">
        <f t="shared" si="0"/>
        <v/>
      </c>
      <c r="B693" s="12"/>
      <c r="C693" s="12"/>
      <c r="D693" s="10" t="str">
        <f>IF(C693="","",VLOOKUP(MONTH(C693),BDD!$A$5:$B$16,2,FALSE))</f>
        <v/>
      </c>
      <c r="E693" s="12"/>
    </row>
    <row r="694" spans="1:5" ht="12.75" x14ac:dyDescent="0.2">
      <c r="A694" s="10" t="str">
        <f t="shared" si="0"/>
        <v/>
      </c>
      <c r="B694" s="12"/>
      <c r="C694" s="12"/>
      <c r="D694" s="10" t="str">
        <f>IF(C694="","",VLOOKUP(MONTH(C694),BDD!$A$5:$B$16,2,FALSE))</f>
        <v/>
      </c>
      <c r="E694" s="12"/>
    </row>
    <row r="695" spans="1:5" ht="12.75" x14ac:dyDescent="0.2">
      <c r="A695" s="10" t="str">
        <f t="shared" si="0"/>
        <v/>
      </c>
      <c r="B695" s="12"/>
      <c r="C695" s="12"/>
      <c r="D695" s="10" t="str">
        <f>IF(C695="","",VLOOKUP(MONTH(C695),BDD!$A$5:$B$16,2,FALSE))</f>
        <v/>
      </c>
      <c r="E695" s="12"/>
    </row>
    <row r="696" spans="1:5" ht="12.75" x14ac:dyDescent="0.2">
      <c r="A696" s="10" t="str">
        <f t="shared" si="0"/>
        <v/>
      </c>
      <c r="B696" s="12"/>
      <c r="C696" s="12"/>
      <c r="D696" s="10" t="str">
        <f>IF(C696="","",VLOOKUP(MONTH(C696),BDD!$A$5:$B$16,2,FALSE))</f>
        <v/>
      </c>
      <c r="E696" s="12"/>
    </row>
    <row r="697" spans="1:5" ht="12.75" x14ac:dyDescent="0.2">
      <c r="A697" s="10" t="str">
        <f t="shared" si="0"/>
        <v/>
      </c>
      <c r="B697" s="12"/>
      <c r="C697" s="12"/>
      <c r="D697" s="10" t="str">
        <f>IF(C697="","",VLOOKUP(MONTH(C697),BDD!$A$5:$B$16,2,FALSE))</f>
        <v/>
      </c>
      <c r="E697" s="12"/>
    </row>
    <row r="698" spans="1:5" ht="12.75" x14ac:dyDescent="0.2">
      <c r="A698" s="10" t="str">
        <f t="shared" si="0"/>
        <v/>
      </c>
      <c r="B698" s="12"/>
      <c r="C698" s="12"/>
      <c r="D698" s="10" t="str">
        <f>IF(C698="","",VLOOKUP(MONTH(C698),BDD!$A$5:$B$16,2,FALSE))</f>
        <v/>
      </c>
      <c r="E698" s="12"/>
    </row>
    <row r="699" spans="1:5" ht="12.75" x14ac:dyDescent="0.2">
      <c r="A699" s="10" t="str">
        <f t="shared" si="0"/>
        <v/>
      </c>
      <c r="B699" s="12"/>
      <c r="C699" s="12"/>
      <c r="D699" s="10" t="str">
        <f>IF(C699="","",VLOOKUP(MONTH(C699),BDD!$A$5:$B$16,2,FALSE))</f>
        <v/>
      </c>
      <c r="E699" s="12"/>
    </row>
    <row r="700" spans="1:5" ht="12.75" x14ac:dyDescent="0.2">
      <c r="A700" s="10" t="str">
        <f t="shared" si="0"/>
        <v/>
      </c>
      <c r="B700" s="12"/>
      <c r="C700" s="12"/>
      <c r="D700" s="10" t="str">
        <f>IF(C700="","",VLOOKUP(MONTH(C700),BDD!$A$5:$B$16,2,FALSE))</f>
        <v/>
      </c>
      <c r="E700" s="12"/>
    </row>
    <row r="701" spans="1:5" ht="12.75" x14ac:dyDescent="0.2">
      <c r="A701" s="10" t="str">
        <f t="shared" si="0"/>
        <v/>
      </c>
      <c r="B701" s="12"/>
      <c r="C701" s="12"/>
      <c r="D701" s="10" t="str">
        <f>IF(C701="","",VLOOKUP(MONTH(C701),BDD!$A$5:$B$16,2,FALSE))</f>
        <v/>
      </c>
      <c r="E701" s="12"/>
    </row>
    <row r="702" spans="1:5" ht="12.75" x14ac:dyDescent="0.2">
      <c r="A702" s="10" t="str">
        <f t="shared" si="0"/>
        <v/>
      </c>
      <c r="B702" s="12"/>
      <c r="C702" s="12"/>
      <c r="D702" s="10" t="str">
        <f>IF(C702="","",VLOOKUP(MONTH(C702),BDD!$A$5:$B$16,2,FALSE))</f>
        <v/>
      </c>
      <c r="E702" s="12"/>
    </row>
    <row r="703" spans="1:5" ht="12.75" x14ac:dyDescent="0.2">
      <c r="A703" s="10" t="str">
        <f t="shared" si="0"/>
        <v/>
      </c>
      <c r="B703" s="12"/>
      <c r="C703" s="12"/>
      <c r="D703" s="10" t="str">
        <f>IF(C703="","",VLOOKUP(MONTH(C703),BDD!$A$5:$B$16,2,FALSE))</f>
        <v/>
      </c>
      <c r="E703" s="12"/>
    </row>
    <row r="704" spans="1:5" ht="12.75" x14ac:dyDescent="0.2">
      <c r="A704" s="10" t="str">
        <f t="shared" si="0"/>
        <v/>
      </c>
      <c r="B704" s="12"/>
      <c r="C704" s="12"/>
      <c r="D704" s="10" t="str">
        <f>IF(C704="","",VLOOKUP(MONTH(C704),BDD!$A$5:$B$16,2,FALSE))</f>
        <v/>
      </c>
      <c r="E704" s="12"/>
    </row>
    <row r="705" spans="1:5" ht="12.75" x14ac:dyDescent="0.2">
      <c r="A705" s="10" t="str">
        <f t="shared" si="0"/>
        <v/>
      </c>
      <c r="B705" s="12"/>
      <c r="C705" s="12"/>
      <c r="D705" s="10" t="str">
        <f>IF(C705="","",VLOOKUP(MONTH(C705),BDD!$A$5:$B$16,2,FALSE))</f>
        <v/>
      </c>
      <c r="E705" s="12"/>
    </row>
    <row r="706" spans="1:5" ht="12.75" x14ac:dyDescent="0.2">
      <c r="A706" s="10" t="str">
        <f t="shared" si="0"/>
        <v/>
      </c>
      <c r="B706" s="12"/>
      <c r="C706" s="12"/>
      <c r="D706" s="10" t="str">
        <f>IF(C706="","",VLOOKUP(MONTH(C706),BDD!$A$5:$B$16,2,FALSE))</f>
        <v/>
      </c>
      <c r="E706" s="12"/>
    </row>
    <row r="707" spans="1:5" ht="12.75" x14ac:dyDescent="0.2">
      <c r="A707" s="10" t="str">
        <f t="shared" si="0"/>
        <v/>
      </c>
      <c r="B707" s="12"/>
      <c r="C707" s="12"/>
      <c r="D707" s="10" t="str">
        <f>IF(C707="","",VLOOKUP(MONTH(C707),BDD!$A$5:$B$16,2,FALSE))</f>
        <v/>
      </c>
      <c r="E707" s="12"/>
    </row>
    <row r="708" spans="1:5" ht="12.75" x14ac:dyDescent="0.2">
      <c r="A708" s="10" t="str">
        <f t="shared" si="0"/>
        <v/>
      </c>
      <c r="B708" s="12"/>
      <c r="C708" s="12"/>
      <c r="D708" s="10" t="str">
        <f>IF(C708="","",VLOOKUP(MONTH(C708),BDD!$A$5:$B$16,2,FALSE))</f>
        <v/>
      </c>
      <c r="E708" s="12"/>
    </row>
    <row r="709" spans="1:5" ht="12.75" x14ac:dyDescent="0.2">
      <c r="A709" s="10" t="str">
        <f t="shared" si="0"/>
        <v/>
      </c>
      <c r="B709" s="12"/>
      <c r="C709" s="12"/>
      <c r="D709" s="10" t="str">
        <f>IF(C709="","",VLOOKUP(MONTH(C709),BDD!$A$5:$B$16,2,FALSE))</f>
        <v/>
      </c>
      <c r="E709" s="12"/>
    </row>
    <row r="710" spans="1:5" ht="12.75" x14ac:dyDescent="0.2">
      <c r="A710" s="10" t="str">
        <f t="shared" si="0"/>
        <v/>
      </c>
      <c r="B710" s="12"/>
      <c r="C710" s="12"/>
      <c r="D710" s="10" t="str">
        <f>IF(C710="","",VLOOKUP(MONTH(C710),BDD!$A$5:$B$16,2,FALSE))</f>
        <v/>
      </c>
      <c r="E710" s="12"/>
    </row>
    <row r="711" spans="1:5" ht="12.75" x14ac:dyDescent="0.2">
      <c r="A711" s="10" t="str">
        <f t="shared" si="0"/>
        <v/>
      </c>
      <c r="B711" s="12"/>
      <c r="C711" s="12"/>
      <c r="D711" s="10" t="str">
        <f>IF(C711="","",VLOOKUP(MONTH(C711),BDD!$A$5:$B$16,2,FALSE))</f>
        <v/>
      </c>
      <c r="E711" s="12"/>
    </row>
    <row r="712" spans="1:5" ht="12.75" x14ac:dyDescent="0.2">
      <c r="A712" s="10" t="str">
        <f t="shared" si="0"/>
        <v/>
      </c>
      <c r="B712" s="12"/>
      <c r="C712" s="12"/>
      <c r="D712" s="10" t="str">
        <f>IF(C712="","",VLOOKUP(MONTH(C712),BDD!$A$5:$B$16,2,FALSE))</f>
        <v/>
      </c>
      <c r="E712" s="12"/>
    </row>
    <row r="713" spans="1:5" ht="12.75" x14ac:dyDescent="0.2">
      <c r="A713" s="10" t="str">
        <f t="shared" si="0"/>
        <v/>
      </c>
      <c r="B713" s="12"/>
      <c r="C713" s="12"/>
      <c r="D713" s="10" t="str">
        <f>IF(C713="","",VLOOKUP(MONTH(C713),BDD!$A$5:$B$16,2,FALSE))</f>
        <v/>
      </c>
      <c r="E713" s="12"/>
    </row>
    <row r="714" spans="1:5" ht="12.75" x14ac:dyDescent="0.2">
      <c r="A714" s="10" t="str">
        <f t="shared" si="0"/>
        <v/>
      </c>
      <c r="B714" s="12"/>
      <c r="C714" s="12"/>
      <c r="D714" s="10" t="str">
        <f>IF(C714="","",VLOOKUP(MONTH(C714),BDD!$A$5:$B$16,2,FALSE))</f>
        <v/>
      </c>
      <c r="E714" s="12"/>
    </row>
    <row r="715" spans="1:5" ht="12.75" x14ac:dyDescent="0.2">
      <c r="A715" s="10" t="str">
        <f t="shared" si="0"/>
        <v/>
      </c>
      <c r="B715" s="12"/>
      <c r="C715" s="12"/>
      <c r="D715" s="10" t="str">
        <f>IF(C715="","",VLOOKUP(MONTH(C715),BDD!$A$5:$B$16,2,FALSE))</f>
        <v/>
      </c>
      <c r="E715" s="12"/>
    </row>
    <row r="716" spans="1:5" ht="12.75" x14ac:dyDescent="0.2">
      <c r="A716" s="10" t="str">
        <f t="shared" si="0"/>
        <v/>
      </c>
      <c r="B716" s="12"/>
      <c r="C716" s="12"/>
      <c r="D716" s="10" t="str">
        <f>IF(C716="","",VLOOKUP(MONTH(C716),BDD!$A$5:$B$16,2,FALSE))</f>
        <v/>
      </c>
      <c r="E716" s="12"/>
    </row>
    <row r="717" spans="1:5" ht="12.75" x14ac:dyDescent="0.2">
      <c r="A717" s="10" t="str">
        <f t="shared" si="0"/>
        <v/>
      </c>
      <c r="B717" s="12"/>
      <c r="C717" s="12"/>
      <c r="D717" s="10" t="str">
        <f>IF(C717="","",VLOOKUP(MONTH(C717),BDD!$A$5:$B$16,2,FALSE))</f>
        <v/>
      </c>
      <c r="E717" s="12"/>
    </row>
    <row r="718" spans="1:5" ht="12.75" x14ac:dyDescent="0.2">
      <c r="A718" s="10" t="str">
        <f t="shared" si="0"/>
        <v/>
      </c>
      <c r="B718" s="12"/>
      <c r="C718" s="12"/>
      <c r="D718" s="10" t="str">
        <f>IF(C718="","",VLOOKUP(MONTH(C718),BDD!$A$5:$B$16,2,FALSE))</f>
        <v/>
      </c>
      <c r="E718" s="12"/>
    </row>
    <row r="719" spans="1:5" ht="12.75" x14ac:dyDescent="0.2">
      <c r="A719" s="10" t="str">
        <f t="shared" si="0"/>
        <v/>
      </c>
      <c r="B719" s="12"/>
      <c r="C719" s="12"/>
      <c r="D719" s="10" t="str">
        <f>IF(C719="","",VLOOKUP(MONTH(C719),BDD!$A$5:$B$16,2,FALSE))</f>
        <v/>
      </c>
      <c r="E719" s="12"/>
    </row>
    <row r="720" spans="1:5" ht="12.75" x14ac:dyDescent="0.2">
      <c r="A720" s="10" t="str">
        <f t="shared" si="0"/>
        <v/>
      </c>
      <c r="B720" s="12"/>
      <c r="C720" s="12"/>
      <c r="D720" s="10" t="str">
        <f>IF(C720="","",VLOOKUP(MONTH(C720),BDD!$A$5:$B$16,2,FALSE))</f>
        <v/>
      </c>
      <c r="E720" s="12"/>
    </row>
    <row r="721" spans="1:5" ht="12.75" x14ac:dyDescent="0.2">
      <c r="A721" s="10" t="str">
        <f t="shared" si="0"/>
        <v/>
      </c>
      <c r="B721" s="12"/>
      <c r="C721" s="12"/>
      <c r="D721" s="10" t="str">
        <f>IF(C721="","",VLOOKUP(MONTH(C721),BDD!$A$5:$B$16,2,FALSE))</f>
        <v/>
      </c>
      <c r="E721" s="12"/>
    </row>
    <row r="722" spans="1:5" ht="12.75" x14ac:dyDescent="0.2">
      <c r="A722" s="10" t="str">
        <f t="shared" si="0"/>
        <v/>
      </c>
      <c r="B722" s="12"/>
      <c r="C722" s="12"/>
      <c r="D722" s="10" t="str">
        <f>IF(C722="","",VLOOKUP(MONTH(C722),BDD!$A$5:$B$16,2,FALSE))</f>
        <v/>
      </c>
      <c r="E722" s="12"/>
    </row>
    <row r="723" spans="1:5" ht="12.75" x14ac:dyDescent="0.2">
      <c r="A723" s="10" t="str">
        <f t="shared" si="0"/>
        <v/>
      </c>
      <c r="B723" s="12"/>
      <c r="C723" s="12"/>
      <c r="D723" s="10" t="str">
        <f>IF(C723="","",VLOOKUP(MONTH(C723),BDD!$A$5:$B$16,2,FALSE))</f>
        <v/>
      </c>
      <c r="E723" s="12"/>
    </row>
    <row r="724" spans="1:5" ht="12.75" x14ac:dyDescent="0.2">
      <c r="A724" s="10" t="str">
        <f t="shared" si="0"/>
        <v/>
      </c>
      <c r="B724" s="12"/>
      <c r="C724" s="12"/>
      <c r="D724" s="10" t="str">
        <f>IF(C724="","",VLOOKUP(MONTH(C724),BDD!$A$5:$B$16,2,FALSE))</f>
        <v/>
      </c>
      <c r="E724" s="12"/>
    </row>
    <row r="725" spans="1:5" ht="12.75" x14ac:dyDescent="0.2">
      <c r="A725" s="10" t="str">
        <f t="shared" si="0"/>
        <v/>
      </c>
      <c r="B725" s="12"/>
      <c r="C725" s="12"/>
      <c r="D725" s="10" t="str">
        <f>IF(C725="","",VLOOKUP(MONTH(C725),BDD!$A$5:$B$16,2,FALSE))</f>
        <v/>
      </c>
      <c r="E725" s="12"/>
    </row>
    <row r="726" spans="1:5" ht="12.75" x14ac:dyDescent="0.2">
      <c r="A726" s="10" t="str">
        <f t="shared" si="0"/>
        <v/>
      </c>
      <c r="B726" s="12"/>
      <c r="C726" s="12"/>
      <c r="D726" s="10" t="str">
        <f>IF(C726="","",VLOOKUP(MONTH(C726),BDD!$A$5:$B$16,2,FALSE))</f>
        <v/>
      </c>
      <c r="E726" s="12"/>
    </row>
    <row r="727" spans="1:5" ht="12.75" x14ac:dyDescent="0.2">
      <c r="A727" s="10" t="str">
        <f t="shared" si="0"/>
        <v/>
      </c>
      <c r="B727" s="12"/>
      <c r="C727" s="12"/>
      <c r="D727" s="10" t="str">
        <f>IF(C727="","",VLOOKUP(MONTH(C727),BDD!$A$5:$B$16,2,FALSE))</f>
        <v/>
      </c>
      <c r="E727" s="12"/>
    </row>
    <row r="728" spans="1:5" ht="12.75" x14ac:dyDescent="0.2">
      <c r="A728" s="10" t="str">
        <f t="shared" si="0"/>
        <v/>
      </c>
      <c r="B728" s="12"/>
      <c r="C728" s="12"/>
      <c r="D728" s="10" t="str">
        <f>IF(C728="","",VLOOKUP(MONTH(C728),BDD!$A$5:$B$16,2,FALSE))</f>
        <v/>
      </c>
      <c r="E728" s="12"/>
    </row>
    <row r="729" spans="1:5" ht="12.75" x14ac:dyDescent="0.2">
      <c r="A729" s="10" t="str">
        <f t="shared" si="0"/>
        <v/>
      </c>
      <c r="B729" s="12"/>
      <c r="C729" s="12"/>
      <c r="D729" s="10" t="str">
        <f>IF(C729="","",VLOOKUP(MONTH(C729),BDD!$A$5:$B$16,2,FALSE))</f>
        <v/>
      </c>
      <c r="E729" s="12"/>
    </row>
    <row r="730" spans="1:5" ht="12.75" x14ac:dyDescent="0.2">
      <c r="A730" s="10" t="str">
        <f t="shared" si="0"/>
        <v/>
      </c>
      <c r="B730" s="12"/>
      <c r="C730" s="12"/>
      <c r="D730" s="10" t="str">
        <f>IF(C730="","",VLOOKUP(MONTH(C730),BDD!$A$5:$B$16,2,FALSE))</f>
        <v/>
      </c>
      <c r="E730" s="12"/>
    </row>
    <row r="731" spans="1:5" ht="12.75" x14ac:dyDescent="0.2">
      <c r="A731" s="10" t="str">
        <f t="shared" si="0"/>
        <v/>
      </c>
      <c r="B731" s="12"/>
      <c r="C731" s="12"/>
      <c r="D731" s="10" t="str">
        <f>IF(C731="","",VLOOKUP(MONTH(C731),BDD!$A$5:$B$16,2,FALSE))</f>
        <v/>
      </c>
      <c r="E731" s="12"/>
    </row>
    <row r="732" spans="1:5" ht="12.75" x14ac:dyDescent="0.2">
      <c r="A732" s="10" t="str">
        <f t="shared" si="0"/>
        <v/>
      </c>
      <c r="B732" s="12"/>
      <c r="C732" s="12"/>
      <c r="D732" s="10" t="str">
        <f>IF(C732="","",VLOOKUP(MONTH(C732),BDD!$A$5:$B$16,2,FALSE))</f>
        <v/>
      </c>
      <c r="E732" s="12"/>
    </row>
    <row r="733" spans="1:5" ht="12.75" x14ac:dyDescent="0.2">
      <c r="A733" s="10" t="str">
        <f t="shared" si="0"/>
        <v/>
      </c>
      <c r="B733" s="12"/>
      <c r="C733" s="12"/>
      <c r="D733" s="10" t="str">
        <f>IF(C733="","",VLOOKUP(MONTH(C733),BDD!$A$5:$B$16,2,FALSE))</f>
        <v/>
      </c>
      <c r="E733" s="12"/>
    </row>
    <row r="734" spans="1:5" ht="12.75" x14ac:dyDescent="0.2">
      <c r="A734" s="10" t="str">
        <f t="shared" si="0"/>
        <v/>
      </c>
      <c r="B734" s="12"/>
      <c r="C734" s="12"/>
      <c r="D734" s="10" t="str">
        <f>IF(C734="","",VLOOKUP(MONTH(C734),BDD!$A$5:$B$16,2,FALSE))</f>
        <v/>
      </c>
      <c r="E734" s="12"/>
    </row>
    <row r="735" spans="1:5" ht="12.75" x14ac:dyDescent="0.2">
      <c r="A735" s="10" t="str">
        <f t="shared" si="0"/>
        <v/>
      </c>
      <c r="B735" s="12"/>
      <c r="C735" s="12"/>
      <c r="D735" s="10" t="str">
        <f>IF(C735="","",VLOOKUP(MONTH(C735),BDD!$A$5:$B$16,2,FALSE))</f>
        <v/>
      </c>
      <c r="E735" s="12"/>
    </row>
    <row r="736" spans="1:5" ht="12.75" x14ac:dyDescent="0.2">
      <c r="A736" s="10" t="str">
        <f t="shared" si="0"/>
        <v/>
      </c>
      <c r="B736" s="12"/>
      <c r="C736" s="12"/>
      <c r="D736" s="10" t="str">
        <f>IF(C736="","",VLOOKUP(MONTH(C736),BDD!$A$5:$B$16,2,FALSE))</f>
        <v/>
      </c>
      <c r="E736" s="12"/>
    </row>
    <row r="737" spans="1:5" ht="12.75" x14ac:dyDescent="0.2">
      <c r="A737" s="10" t="str">
        <f t="shared" si="0"/>
        <v/>
      </c>
      <c r="B737" s="12"/>
      <c r="C737" s="12"/>
      <c r="D737" s="10" t="str">
        <f>IF(C737="","",VLOOKUP(MONTH(C737),BDD!$A$5:$B$16,2,FALSE))</f>
        <v/>
      </c>
      <c r="E737" s="12"/>
    </row>
    <row r="738" spans="1:5" ht="12.75" x14ac:dyDescent="0.2">
      <c r="A738" s="10" t="str">
        <f t="shared" si="0"/>
        <v/>
      </c>
      <c r="B738" s="12"/>
      <c r="C738" s="12"/>
      <c r="D738" s="10" t="str">
        <f>IF(C738="","",VLOOKUP(MONTH(C738),BDD!$A$5:$B$16,2,FALSE))</f>
        <v/>
      </c>
      <c r="E738" s="12"/>
    </row>
    <row r="739" spans="1:5" ht="12.75" x14ac:dyDescent="0.2">
      <c r="A739" s="10" t="str">
        <f t="shared" si="0"/>
        <v/>
      </c>
      <c r="B739" s="12"/>
      <c r="C739" s="12"/>
      <c r="D739" s="10" t="str">
        <f>IF(C739="","",VLOOKUP(MONTH(C739),BDD!$A$5:$B$16,2,FALSE))</f>
        <v/>
      </c>
      <c r="E739" s="12"/>
    </row>
    <row r="740" spans="1:5" ht="12.75" x14ac:dyDescent="0.2">
      <c r="A740" s="10" t="str">
        <f t="shared" si="0"/>
        <v/>
      </c>
      <c r="B740" s="12"/>
      <c r="C740" s="12"/>
      <c r="D740" s="10" t="str">
        <f>IF(C740="","",VLOOKUP(MONTH(C740),BDD!$A$5:$B$16,2,FALSE))</f>
        <v/>
      </c>
      <c r="E740" s="12"/>
    </row>
    <row r="741" spans="1:5" ht="12.75" x14ac:dyDescent="0.2">
      <c r="A741" s="10" t="str">
        <f t="shared" si="0"/>
        <v/>
      </c>
      <c r="B741" s="12"/>
      <c r="C741" s="12"/>
      <c r="D741" s="10" t="str">
        <f>IF(C741="","",VLOOKUP(MONTH(C741),BDD!$A$5:$B$16,2,FALSE))</f>
        <v/>
      </c>
      <c r="E741" s="12"/>
    </row>
    <row r="742" spans="1:5" ht="12.75" x14ac:dyDescent="0.2">
      <c r="A742" s="10" t="str">
        <f t="shared" si="0"/>
        <v/>
      </c>
      <c r="B742" s="12"/>
      <c r="C742" s="12"/>
      <c r="D742" s="10" t="str">
        <f>IF(C742="","",VLOOKUP(MONTH(C742),BDD!$A$5:$B$16,2,FALSE))</f>
        <v/>
      </c>
      <c r="E742" s="12"/>
    </row>
    <row r="743" spans="1:5" ht="12.75" x14ac:dyDescent="0.2">
      <c r="A743" s="10" t="str">
        <f t="shared" si="0"/>
        <v/>
      </c>
      <c r="B743" s="12"/>
      <c r="C743" s="12"/>
      <c r="D743" s="10" t="str">
        <f>IF(C743="","",VLOOKUP(MONTH(C743),BDD!$A$5:$B$16,2,FALSE))</f>
        <v/>
      </c>
      <c r="E743" s="12"/>
    </row>
    <row r="744" spans="1:5" ht="12.75" x14ac:dyDescent="0.2">
      <c r="A744" s="10" t="str">
        <f t="shared" si="0"/>
        <v/>
      </c>
      <c r="B744" s="12"/>
      <c r="C744" s="12"/>
      <c r="D744" s="10" t="str">
        <f>IF(C744="","",VLOOKUP(MONTH(C744),BDD!$A$5:$B$16,2,FALSE))</f>
        <v/>
      </c>
      <c r="E744" s="12"/>
    </row>
    <row r="745" spans="1:5" ht="12.75" x14ac:dyDescent="0.2">
      <c r="A745" s="10" t="str">
        <f t="shared" si="0"/>
        <v/>
      </c>
      <c r="B745" s="12"/>
      <c r="C745" s="12"/>
      <c r="D745" s="10" t="str">
        <f>IF(C745="","",VLOOKUP(MONTH(C745),BDD!$A$5:$B$16,2,FALSE))</f>
        <v/>
      </c>
      <c r="E745" s="12"/>
    </row>
    <row r="746" spans="1:5" ht="12.75" x14ac:dyDescent="0.2">
      <c r="A746" s="10" t="str">
        <f t="shared" si="0"/>
        <v/>
      </c>
      <c r="B746" s="12"/>
      <c r="C746" s="12"/>
      <c r="D746" s="10" t="str">
        <f>IF(C746="","",VLOOKUP(MONTH(C746),BDD!$A$5:$B$16,2,FALSE))</f>
        <v/>
      </c>
      <c r="E746" s="12"/>
    </row>
    <row r="747" spans="1:5" ht="12.75" x14ac:dyDescent="0.2">
      <c r="A747" s="10" t="str">
        <f t="shared" si="0"/>
        <v/>
      </c>
      <c r="B747" s="12"/>
      <c r="C747" s="12"/>
      <c r="D747" s="10" t="str">
        <f>IF(C747="","",VLOOKUP(MONTH(C747),BDD!$A$5:$B$16,2,FALSE))</f>
        <v/>
      </c>
      <c r="E747" s="12"/>
    </row>
    <row r="748" spans="1:5" ht="12.75" x14ac:dyDescent="0.2">
      <c r="A748" s="10" t="str">
        <f t="shared" si="0"/>
        <v/>
      </c>
      <c r="B748" s="12"/>
      <c r="C748" s="12"/>
      <c r="D748" s="10" t="str">
        <f>IF(C748="","",VLOOKUP(MONTH(C748),BDD!$A$5:$B$16,2,FALSE))</f>
        <v/>
      </c>
      <c r="E748" s="12"/>
    </row>
    <row r="749" spans="1:5" ht="12.75" x14ac:dyDescent="0.2">
      <c r="A749" s="10" t="str">
        <f t="shared" si="0"/>
        <v/>
      </c>
      <c r="B749" s="12"/>
      <c r="C749" s="12"/>
      <c r="D749" s="10" t="str">
        <f>IF(C749="","",VLOOKUP(MONTH(C749),BDD!$A$5:$B$16,2,FALSE))</f>
        <v/>
      </c>
      <c r="E749" s="12"/>
    </row>
    <row r="750" spans="1:5" ht="12.75" x14ac:dyDescent="0.2">
      <c r="A750" s="10" t="str">
        <f t="shared" si="0"/>
        <v/>
      </c>
      <c r="B750" s="12"/>
      <c r="C750" s="12"/>
      <c r="D750" s="10" t="str">
        <f>IF(C750="","",VLOOKUP(MONTH(C750),BDD!$A$5:$B$16,2,FALSE))</f>
        <v/>
      </c>
      <c r="E750" s="12"/>
    </row>
    <row r="751" spans="1:5" ht="12.75" x14ac:dyDescent="0.2">
      <c r="A751" s="10" t="str">
        <f t="shared" si="0"/>
        <v/>
      </c>
      <c r="B751" s="12"/>
      <c r="C751" s="12"/>
      <c r="D751" s="10" t="str">
        <f>IF(C751="","",VLOOKUP(MONTH(C751),BDD!$A$5:$B$16,2,FALSE))</f>
        <v/>
      </c>
      <c r="E751" s="12"/>
    </row>
    <row r="752" spans="1:5" ht="12.75" x14ac:dyDescent="0.2">
      <c r="A752" s="10" t="str">
        <f t="shared" si="0"/>
        <v/>
      </c>
      <c r="B752" s="12"/>
      <c r="C752" s="12"/>
      <c r="D752" s="10" t="str">
        <f>IF(C752="","",VLOOKUP(MONTH(C752),BDD!$A$5:$B$16,2,FALSE))</f>
        <v/>
      </c>
      <c r="E752" s="12"/>
    </row>
    <row r="753" spans="1:5" ht="12.75" x14ac:dyDescent="0.2">
      <c r="A753" s="10" t="str">
        <f t="shared" si="0"/>
        <v/>
      </c>
      <c r="B753" s="12"/>
      <c r="C753" s="12"/>
      <c r="D753" s="10" t="str">
        <f>IF(C753="","",VLOOKUP(MONTH(C753),BDD!$A$5:$B$16,2,FALSE))</f>
        <v/>
      </c>
      <c r="E753" s="12"/>
    </row>
    <row r="754" spans="1:5" ht="12.75" x14ac:dyDescent="0.2">
      <c r="A754" s="10" t="str">
        <f t="shared" si="0"/>
        <v/>
      </c>
      <c r="B754" s="12"/>
      <c r="C754" s="12"/>
      <c r="D754" s="10" t="str">
        <f>IF(C754="","",VLOOKUP(MONTH(C754),BDD!$A$5:$B$16,2,FALSE))</f>
        <v/>
      </c>
      <c r="E754" s="12"/>
    </row>
    <row r="755" spans="1:5" ht="12.75" x14ac:dyDescent="0.2">
      <c r="A755" s="10" t="str">
        <f t="shared" si="0"/>
        <v/>
      </c>
      <c r="B755" s="12"/>
      <c r="C755" s="12"/>
      <c r="D755" s="10" t="str">
        <f>IF(C755="","",VLOOKUP(MONTH(C755),BDD!$A$5:$B$16,2,FALSE))</f>
        <v/>
      </c>
      <c r="E755" s="12"/>
    </row>
    <row r="756" spans="1:5" ht="12.75" x14ac:dyDescent="0.2">
      <c r="A756" s="10" t="str">
        <f t="shared" si="0"/>
        <v/>
      </c>
      <c r="B756" s="12"/>
      <c r="C756" s="12"/>
      <c r="D756" s="10" t="str">
        <f>IF(C756="","",VLOOKUP(MONTH(C756),BDD!$A$5:$B$16,2,FALSE))</f>
        <v/>
      </c>
      <c r="E756" s="12"/>
    </row>
    <row r="757" spans="1:5" ht="12.75" x14ac:dyDescent="0.2">
      <c r="A757" s="10" t="str">
        <f t="shared" si="0"/>
        <v/>
      </c>
      <c r="B757" s="12"/>
      <c r="C757" s="12"/>
      <c r="D757" s="10" t="str">
        <f>IF(C757="","",VLOOKUP(MONTH(C757),BDD!$A$5:$B$16,2,FALSE))</f>
        <v/>
      </c>
      <c r="E757" s="12"/>
    </row>
    <row r="758" spans="1:5" ht="12.75" x14ac:dyDescent="0.2">
      <c r="A758" s="10" t="str">
        <f t="shared" si="0"/>
        <v/>
      </c>
      <c r="B758" s="12"/>
      <c r="C758" s="12"/>
      <c r="D758" s="10" t="str">
        <f>IF(C758="","",VLOOKUP(MONTH(C758),BDD!$A$5:$B$16,2,FALSE))</f>
        <v/>
      </c>
      <c r="E758" s="12"/>
    </row>
    <row r="759" spans="1:5" ht="12.75" x14ac:dyDescent="0.2">
      <c r="A759" s="10" t="str">
        <f t="shared" si="0"/>
        <v/>
      </c>
      <c r="B759" s="12"/>
      <c r="C759" s="12"/>
      <c r="D759" s="10" t="str">
        <f>IF(C759="","",VLOOKUP(MONTH(C759),BDD!$A$5:$B$16,2,FALSE))</f>
        <v/>
      </c>
      <c r="E759" s="12"/>
    </row>
    <row r="760" spans="1:5" ht="12.75" x14ac:dyDescent="0.2">
      <c r="A760" s="10" t="str">
        <f t="shared" si="0"/>
        <v/>
      </c>
      <c r="B760" s="12"/>
      <c r="C760" s="12"/>
      <c r="D760" s="10" t="str">
        <f>IF(C760="","",VLOOKUP(MONTH(C760),BDD!$A$5:$B$16,2,FALSE))</f>
        <v/>
      </c>
      <c r="E760" s="12"/>
    </row>
    <row r="761" spans="1:5" ht="12.75" x14ac:dyDescent="0.2">
      <c r="A761" s="10" t="str">
        <f t="shared" si="0"/>
        <v/>
      </c>
      <c r="B761" s="12"/>
      <c r="C761" s="12"/>
      <c r="D761" s="10" t="str">
        <f>IF(C761="","",VLOOKUP(MONTH(C761),BDD!$A$5:$B$16,2,FALSE))</f>
        <v/>
      </c>
      <c r="E761" s="12"/>
    </row>
    <row r="762" spans="1:5" ht="12.75" x14ac:dyDescent="0.2">
      <c r="A762" s="10" t="str">
        <f t="shared" si="0"/>
        <v/>
      </c>
      <c r="B762" s="12"/>
      <c r="C762" s="12"/>
      <c r="D762" s="10" t="str">
        <f>IF(C762="","",VLOOKUP(MONTH(C762),BDD!$A$5:$B$16,2,FALSE))</f>
        <v/>
      </c>
      <c r="E762" s="12"/>
    </row>
    <row r="763" spans="1:5" ht="12.75" x14ac:dyDescent="0.2">
      <c r="A763" s="10" t="str">
        <f t="shared" si="0"/>
        <v/>
      </c>
      <c r="B763" s="12"/>
      <c r="C763" s="12"/>
      <c r="D763" s="10" t="str">
        <f>IF(C763="","",VLOOKUP(MONTH(C763),BDD!$A$5:$B$16,2,FALSE))</f>
        <v/>
      </c>
      <c r="E763" s="12"/>
    </row>
    <row r="764" spans="1:5" ht="12.75" x14ac:dyDescent="0.2">
      <c r="A764" s="10" t="str">
        <f t="shared" si="0"/>
        <v/>
      </c>
      <c r="B764" s="12"/>
      <c r="C764" s="12"/>
      <c r="D764" s="10" t="str">
        <f>IF(C764="","",VLOOKUP(MONTH(C764),BDD!$A$5:$B$16,2,FALSE))</f>
        <v/>
      </c>
      <c r="E764" s="12"/>
    </row>
    <row r="765" spans="1:5" ht="12.75" x14ac:dyDescent="0.2">
      <c r="A765" s="10" t="str">
        <f t="shared" si="0"/>
        <v/>
      </c>
      <c r="B765" s="12"/>
      <c r="C765" s="12"/>
      <c r="D765" s="10" t="str">
        <f>IF(C765="","",VLOOKUP(MONTH(C765),BDD!$A$5:$B$16,2,FALSE))</f>
        <v/>
      </c>
      <c r="E765" s="12"/>
    </row>
    <row r="766" spans="1:5" ht="12.75" x14ac:dyDescent="0.2">
      <c r="A766" s="10" t="str">
        <f t="shared" si="0"/>
        <v/>
      </c>
      <c r="B766" s="12"/>
      <c r="C766" s="12"/>
      <c r="D766" s="10" t="str">
        <f>IF(C766="","",VLOOKUP(MONTH(C766),BDD!$A$5:$B$16,2,FALSE))</f>
        <v/>
      </c>
      <c r="E766" s="12"/>
    </row>
    <row r="767" spans="1:5" ht="12.75" x14ac:dyDescent="0.2">
      <c r="A767" s="10" t="str">
        <f t="shared" si="0"/>
        <v/>
      </c>
      <c r="B767" s="12"/>
      <c r="C767" s="12"/>
      <c r="D767" s="10" t="str">
        <f>IF(C767="","",VLOOKUP(MONTH(C767),BDD!$A$5:$B$16,2,FALSE))</f>
        <v/>
      </c>
      <c r="E767" s="12"/>
    </row>
    <row r="768" spans="1:5" ht="12.75" x14ac:dyDescent="0.2">
      <c r="A768" s="10" t="str">
        <f t="shared" si="0"/>
        <v/>
      </c>
      <c r="B768" s="12"/>
      <c r="C768" s="12"/>
      <c r="D768" s="10" t="str">
        <f>IF(C768="","",VLOOKUP(MONTH(C768),BDD!$A$5:$B$16,2,FALSE))</f>
        <v/>
      </c>
      <c r="E768" s="12"/>
    </row>
    <row r="769" spans="1:5" ht="12.75" x14ac:dyDescent="0.2">
      <c r="A769" s="10" t="str">
        <f t="shared" si="0"/>
        <v/>
      </c>
      <c r="B769" s="12"/>
      <c r="C769" s="12"/>
      <c r="D769" s="10" t="str">
        <f>IF(C769="","",VLOOKUP(MONTH(C769),BDD!$A$5:$B$16,2,FALSE))</f>
        <v/>
      </c>
      <c r="E769" s="12"/>
    </row>
    <row r="770" spans="1:5" ht="12.75" x14ac:dyDescent="0.2">
      <c r="A770" s="10" t="str">
        <f t="shared" si="0"/>
        <v/>
      </c>
      <c r="B770" s="12"/>
      <c r="C770" s="12"/>
      <c r="D770" s="10" t="str">
        <f>IF(C770="","",VLOOKUP(MONTH(C770),BDD!$A$5:$B$16,2,FALSE))</f>
        <v/>
      </c>
      <c r="E770" s="12"/>
    </row>
    <row r="771" spans="1:5" ht="12.75" x14ac:dyDescent="0.2">
      <c r="A771" s="10" t="str">
        <f t="shared" si="0"/>
        <v/>
      </c>
      <c r="B771" s="12"/>
      <c r="C771" s="12"/>
      <c r="D771" s="10" t="str">
        <f>IF(C771="","",VLOOKUP(MONTH(C771),BDD!$A$5:$B$16,2,FALSE))</f>
        <v/>
      </c>
      <c r="E771" s="12"/>
    </row>
    <row r="772" spans="1:5" ht="12.75" x14ac:dyDescent="0.2">
      <c r="A772" s="10" t="str">
        <f t="shared" si="0"/>
        <v/>
      </c>
      <c r="B772" s="12"/>
      <c r="C772" s="12"/>
      <c r="D772" s="10" t="str">
        <f>IF(C772="","",VLOOKUP(MONTH(C772),BDD!$A$5:$B$16,2,FALSE))</f>
        <v/>
      </c>
      <c r="E772" s="12"/>
    </row>
    <row r="773" spans="1:5" ht="12.75" x14ac:dyDescent="0.2">
      <c r="A773" s="10" t="str">
        <f t="shared" si="0"/>
        <v/>
      </c>
      <c r="B773" s="12"/>
      <c r="C773" s="12"/>
      <c r="D773" s="10" t="str">
        <f>IF(C773="","",VLOOKUP(MONTH(C773),BDD!$A$5:$B$16,2,FALSE))</f>
        <v/>
      </c>
      <c r="E773" s="12"/>
    </row>
    <row r="774" spans="1:5" ht="12.75" x14ac:dyDescent="0.2">
      <c r="A774" s="10" t="str">
        <f t="shared" si="0"/>
        <v/>
      </c>
      <c r="B774" s="12"/>
      <c r="C774" s="12"/>
      <c r="D774" s="10" t="str">
        <f>IF(C774="","",VLOOKUP(MONTH(C774),BDD!$A$5:$B$16,2,FALSE))</f>
        <v/>
      </c>
      <c r="E774" s="12"/>
    </row>
    <row r="775" spans="1:5" ht="12.75" x14ac:dyDescent="0.2">
      <c r="A775" s="10" t="str">
        <f t="shared" si="0"/>
        <v/>
      </c>
      <c r="B775" s="12"/>
      <c r="C775" s="12"/>
      <c r="D775" s="10" t="str">
        <f>IF(C775="","",VLOOKUP(MONTH(C775),BDD!$A$5:$B$16,2,FALSE))</f>
        <v/>
      </c>
      <c r="E775" s="12"/>
    </row>
    <row r="776" spans="1:5" ht="12.75" x14ac:dyDescent="0.2">
      <c r="A776" s="10" t="str">
        <f t="shared" si="0"/>
        <v/>
      </c>
      <c r="B776" s="12"/>
      <c r="C776" s="12"/>
      <c r="D776" s="10" t="str">
        <f>IF(C776="","",VLOOKUP(MONTH(C776),BDD!$A$5:$B$16,2,FALSE))</f>
        <v/>
      </c>
      <c r="E776" s="12"/>
    </row>
    <row r="777" spans="1:5" ht="12.75" x14ac:dyDescent="0.2">
      <c r="A777" s="10" t="str">
        <f t="shared" si="0"/>
        <v/>
      </c>
      <c r="B777" s="12"/>
      <c r="C777" s="12"/>
      <c r="D777" s="10" t="str">
        <f>IF(C777="","",VLOOKUP(MONTH(C777),BDD!$A$5:$B$16,2,FALSE))</f>
        <v/>
      </c>
      <c r="E777" s="12"/>
    </row>
    <row r="778" spans="1:5" ht="12.75" x14ac:dyDescent="0.2">
      <c r="A778" s="10" t="str">
        <f t="shared" si="0"/>
        <v/>
      </c>
      <c r="B778" s="12"/>
      <c r="C778" s="12"/>
      <c r="D778" s="10" t="str">
        <f>IF(C778="","",VLOOKUP(MONTH(C778),BDD!$A$5:$B$16,2,FALSE))</f>
        <v/>
      </c>
      <c r="E778" s="12"/>
    </row>
    <row r="779" spans="1:5" ht="12.75" x14ac:dyDescent="0.2">
      <c r="A779" s="10" t="str">
        <f t="shared" si="0"/>
        <v/>
      </c>
      <c r="B779" s="12"/>
      <c r="C779" s="12"/>
      <c r="D779" s="10" t="str">
        <f>IF(C779="","",VLOOKUP(MONTH(C779),BDD!$A$5:$B$16,2,FALSE))</f>
        <v/>
      </c>
      <c r="E779" s="12"/>
    </row>
    <row r="780" spans="1:5" ht="12.75" x14ac:dyDescent="0.2">
      <c r="A780" s="10" t="str">
        <f t="shared" si="0"/>
        <v/>
      </c>
      <c r="B780" s="12"/>
      <c r="C780" s="12"/>
      <c r="D780" s="10" t="str">
        <f>IF(C780="","",VLOOKUP(MONTH(C780),BDD!$A$5:$B$16,2,FALSE))</f>
        <v/>
      </c>
      <c r="E780" s="12"/>
    </row>
    <row r="781" spans="1:5" ht="12.75" x14ac:dyDescent="0.2">
      <c r="A781" s="10" t="str">
        <f t="shared" si="0"/>
        <v/>
      </c>
      <c r="B781" s="12"/>
      <c r="C781" s="12"/>
      <c r="D781" s="10" t="str">
        <f>IF(C781="","",VLOOKUP(MONTH(C781),BDD!$A$5:$B$16,2,FALSE))</f>
        <v/>
      </c>
      <c r="E781" s="12"/>
    </row>
    <row r="782" spans="1:5" ht="12.75" x14ac:dyDescent="0.2">
      <c r="A782" s="10" t="str">
        <f t="shared" si="0"/>
        <v/>
      </c>
      <c r="B782" s="12"/>
      <c r="C782" s="12"/>
      <c r="D782" s="10" t="str">
        <f>IF(C782="","",VLOOKUP(MONTH(C782),BDD!$A$5:$B$16,2,FALSE))</f>
        <v/>
      </c>
      <c r="E782" s="12"/>
    </row>
    <row r="783" spans="1:5" ht="12.75" x14ac:dyDescent="0.2">
      <c r="A783" s="10" t="str">
        <f t="shared" si="0"/>
        <v/>
      </c>
      <c r="B783" s="12"/>
      <c r="C783" s="12"/>
      <c r="D783" s="10" t="str">
        <f>IF(C783="","",VLOOKUP(MONTH(C783),BDD!$A$5:$B$16,2,FALSE))</f>
        <v/>
      </c>
      <c r="E783" s="12"/>
    </row>
    <row r="784" spans="1:5" ht="12.75" x14ac:dyDescent="0.2">
      <c r="A784" s="10" t="str">
        <f t="shared" si="0"/>
        <v/>
      </c>
      <c r="B784" s="12"/>
      <c r="C784" s="12"/>
      <c r="D784" s="10" t="str">
        <f>IF(C784="","",VLOOKUP(MONTH(C784),BDD!$A$5:$B$16,2,FALSE))</f>
        <v/>
      </c>
      <c r="E784" s="12"/>
    </row>
    <row r="785" spans="1:5" ht="12.75" x14ac:dyDescent="0.2">
      <c r="A785" s="10" t="str">
        <f t="shared" si="0"/>
        <v/>
      </c>
      <c r="B785" s="12"/>
      <c r="C785" s="12"/>
      <c r="D785" s="10" t="str">
        <f>IF(C785="","",VLOOKUP(MONTH(C785),BDD!$A$5:$B$16,2,FALSE))</f>
        <v/>
      </c>
      <c r="E785" s="12"/>
    </row>
    <row r="786" spans="1:5" ht="12.75" x14ac:dyDescent="0.2">
      <c r="A786" s="10" t="str">
        <f t="shared" si="0"/>
        <v/>
      </c>
      <c r="B786" s="12"/>
      <c r="C786" s="12"/>
      <c r="D786" s="10" t="str">
        <f>IF(C786="","",VLOOKUP(MONTH(C786),BDD!$A$5:$B$16,2,FALSE))</f>
        <v/>
      </c>
      <c r="E786" s="12"/>
    </row>
    <row r="787" spans="1:5" ht="12.75" x14ac:dyDescent="0.2">
      <c r="A787" s="10" t="str">
        <f t="shared" si="0"/>
        <v/>
      </c>
      <c r="B787" s="12"/>
      <c r="C787" s="12"/>
      <c r="D787" s="10" t="str">
        <f>IF(C787="","",VLOOKUP(MONTH(C787),BDD!$A$5:$B$16,2,FALSE))</f>
        <v/>
      </c>
      <c r="E787" s="12"/>
    </row>
    <row r="788" spans="1:5" ht="12.75" x14ac:dyDescent="0.2">
      <c r="A788" s="10" t="str">
        <f t="shared" si="0"/>
        <v/>
      </c>
      <c r="B788" s="12"/>
      <c r="C788" s="12"/>
      <c r="D788" s="10" t="str">
        <f>IF(C788="","",VLOOKUP(MONTH(C788),BDD!$A$5:$B$16,2,FALSE))</f>
        <v/>
      </c>
      <c r="E788" s="12"/>
    </row>
    <row r="789" spans="1:5" ht="12.75" x14ac:dyDescent="0.2">
      <c r="A789" s="10" t="str">
        <f t="shared" si="0"/>
        <v/>
      </c>
      <c r="B789" s="12"/>
      <c r="C789" s="12"/>
      <c r="D789" s="10" t="str">
        <f>IF(C789="","",VLOOKUP(MONTH(C789),BDD!$A$5:$B$16,2,FALSE))</f>
        <v/>
      </c>
      <c r="E789" s="12"/>
    </row>
    <row r="790" spans="1:5" ht="12.75" x14ac:dyDescent="0.2">
      <c r="A790" s="10" t="str">
        <f t="shared" si="0"/>
        <v/>
      </c>
      <c r="B790" s="12"/>
      <c r="C790" s="12"/>
      <c r="D790" s="10" t="str">
        <f>IF(C790="","",VLOOKUP(MONTH(C790),BDD!$A$5:$B$16,2,FALSE))</f>
        <v/>
      </c>
      <c r="E790" s="12"/>
    </row>
    <row r="791" spans="1:5" ht="12.75" x14ac:dyDescent="0.2">
      <c r="A791" s="10" t="str">
        <f t="shared" si="0"/>
        <v/>
      </c>
      <c r="B791" s="12"/>
      <c r="C791" s="12"/>
      <c r="D791" s="10" t="str">
        <f>IF(C791="","",VLOOKUP(MONTH(C791),BDD!$A$5:$B$16,2,FALSE))</f>
        <v/>
      </c>
      <c r="E791" s="12"/>
    </row>
    <row r="792" spans="1:5" ht="12.75" x14ac:dyDescent="0.2">
      <c r="A792" s="10" t="str">
        <f t="shared" si="0"/>
        <v/>
      </c>
      <c r="B792" s="12"/>
      <c r="C792" s="12"/>
      <c r="D792" s="10" t="str">
        <f>IF(C792="","",VLOOKUP(MONTH(C792),BDD!$A$5:$B$16,2,FALSE))</f>
        <v/>
      </c>
      <c r="E792" s="12"/>
    </row>
    <row r="793" spans="1:5" ht="12.75" x14ac:dyDescent="0.2">
      <c r="A793" s="10" t="str">
        <f t="shared" si="0"/>
        <v/>
      </c>
      <c r="B793" s="12"/>
      <c r="C793" s="12"/>
      <c r="D793" s="10" t="str">
        <f>IF(C793="","",VLOOKUP(MONTH(C793),BDD!$A$5:$B$16,2,FALSE))</f>
        <v/>
      </c>
      <c r="E793" s="12"/>
    </row>
    <row r="794" spans="1:5" ht="12.75" x14ac:dyDescent="0.2">
      <c r="A794" s="10" t="str">
        <f t="shared" si="0"/>
        <v/>
      </c>
      <c r="B794" s="12"/>
      <c r="C794" s="12"/>
      <c r="D794" s="10" t="str">
        <f>IF(C794="","",VLOOKUP(MONTH(C794),BDD!$A$5:$B$16,2,FALSE))</f>
        <v/>
      </c>
      <c r="E794" s="12"/>
    </row>
    <row r="795" spans="1:5" ht="12.75" x14ac:dyDescent="0.2">
      <c r="A795" s="10" t="str">
        <f t="shared" si="0"/>
        <v/>
      </c>
      <c r="B795" s="12"/>
      <c r="C795" s="12"/>
      <c r="D795" s="10" t="str">
        <f>IF(C795="","",VLOOKUP(MONTH(C795),BDD!$A$5:$B$16,2,FALSE))</f>
        <v/>
      </c>
      <c r="E795" s="12"/>
    </row>
    <row r="796" spans="1:5" ht="12.75" x14ac:dyDescent="0.2">
      <c r="A796" s="10" t="str">
        <f t="shared" si="0"/>
        <v/>
      </c>
      <c r="B796" s="12"/>
      <c r="C796" s="12"/>
      <c r="D796" s="10" t="str">
        <f>IF(C796="","",VLOOKUP(MONTH(C796),BDD!$A$5:$B$16,2,FALSE))</f>
        <v/>
      </c>
      <c r="E796" s="12"/>
    </row>
    <row r="797" spans="1:5" ht="12.75" x14ac:dyDescent="0.2">
      <c r="A797" s="10" t="str">
        <f t="shared" si="0"/>
        <v/>
      </c>
      <c r="B797" s="12"/>
      <c r="C797" s="12"/>
      <c r="D797" s="10" t="str">
        <f>IF(C797="","",VLOOKUP(MONTH(C797),BDD!$A$5:$B$16,2,FALSE))</f>
        <v/>
      </c>
      <c r="E797" s="12"/>
    </row>
    <row r="798" spans="1:5" ht="12.75" x14ac:dyDescent="0.2">
      <c r="A798" s="10" t="str">
        <f t="shared" si="0"/>
        <v/>
      </c>
      <c r="B798" s="12"/>
      <c r="C798" s="12"/>
      <c r="D798" s="10" t="str">
        <f>IF(C798="","",VLOOKUP(MONTH(C798),BDD!$A$5:$B$16,2,FALSE))</f>
        <v/>
      </c>
      <c r="E798" s="12"/>
    </row>
    <row r="799" spans="1:5" ht="12.75" x14ac:dyDescent="0.2">
      <c r="A799" s="10" t="str">
        <f t="shared" si="0"/>
        <v/>
      </c>
      <c r="B799" s="12"/>
      <c r="C799" s="12"/>
      <c r="D799" s="10" t="str">
        <f>IF(C799="","",VLOOKUP(MONTH(C799),BDD!$A$5:$B$16,2,FALSE))</f>
        <v/>
      </c>
      <c r="E799" s="12"/>
    </row>
    <row r="800" spans="1:5" ht="12.75" x14ac:dyDescent="0.2">
      <c r="A800" s="10" t="str">
        <f t="shared" si="0"/>
        <v/>
      </c>
      <c r="B800" s="12"/>
      <c r="C800" s="12"/>
      <c r="D800" s="10" t="str">
        <f>IF(C800="","",VLOOKUP(MONTH(C800),BDD!$A$5:$B$16,2,FALSE))</f>
        <v/>
      </c>
      <c r="E800" s="12"/>
    </row>
    <row r="801" spans="1:5" ht="12.75" x14ac:dyDescent="0.2">
      <c r="A801" s="10" t="str">
        <f t="shared" si="0"/>
        <v/>
      </c>
      <c r="B801" s="12"/>
      <c r="C801" s="12"/>
      <c r="D801" s="10" t="str">
        <f>IF(C801="","",VLOOKUP(MONTH(C801),BDD!$A$5:$B$16,2,FALSE))</f>
        <v/>
      </c>
      <c r="E801" s="12"/>
    </row>
    <row r="802" spans="1:5" ht="12.75" x14ac:dyDescent="0.2">
      <c r="A802" s="10" t="str">
        <f t="shared" si="0"/>
        <v/>
      </c>
      <c r="B802" s="12"/>
      <c r="C802" s="12"/>
      <c r="D802" s="10" t="str">
        <f>IF(C802="","",VLOOKUP(MONTH(C802),BDD!$A$5:$B$16,2,FALSE))</f>
        <v/>
      </c>
      <c r="E802" s="12"/>
    </row>
    <row r="803" spans="1:5" ht="12.75" x14ac:dyDescent="0.2">
      <c r="A803" s="10" t="str">
        <f t="shared" si="0"/>
        <v/>
      </c>
      <c r="B803" s="12"/>
      <c r="C803" s="12"/>
      <c r="D803" s="10" t="str">
        <f>IF(C803="","",VLOOKUP(MONTH(C803),BDD!$A$5:$B$16,2,FALSE))</f>
        <v/>
      </c>
      <c r="E803" s="12"/>
    </row>
    <row r="804" spans="1:5" ht="12.75" x14ac:dyDescent="0.2">
      <c r="A804" s="10" t="str">
        <f t="shared" si="0"/>
        <v/>
      </c>
      <c r="B804" s="12"/>
      <c r="C804" s="12"/>
      <c r="D804" s="10" t="str">
        <f>IF(C804="","",VLOOKUP(MONTH(C804),BDD!$A$5:$B$16,2,FALSE))</f>
        <v/>
      </c>
      <c r="E804" s="12"/>
    </row>
    <row r="805" spans="1:5" ht="12.75" x14ac:dyDescent="0.2">
      <c r="A805" s="10" t="str">
        <f t="shared" si="0"/>
        <v/>
      </c>
      <c r="B805" s="12"/>
      <c r="C805" s="12"/>
      <c r="D805" s="10" t="str">
        <f>IF(C805="","",VLOOKUP(MONTH(C805),BDD!$A$5:$B$16,2,FALSE))</f>
        <v/>
      </c>
      <c r="E805" s="12"/>
    </row>
    <row r="806" spans="1:5" ht="12.75" x14ac:dyDescent="0.2">
      <c r="A806" s="10" t="str">
        <f t="shared" si="0"/>
        <v/>
      </c>
      <c r="B806" s="12"/>
      <c r="C806" s="12"/>
      <c r="D806" s="10" t="str">
        <f>IF(C806="","",VLOOKUP(MONTH(C806),BDD!$A$5:$B$16,2,FALSE))</f>
        <v/>
      </c>
      <c r="E806" s="12"/>
    </row>
    <row r="807" spans="1:5" ht="12.75" x14ac:dyDescent="0.2">
      <c r="A807" s="10" t="str">
        <f t="shared" si="0"/>
        <v/>
      </c>
      <c r="B807" s="12"/>
      <c r="C807" s="12"/>
      <c r="D807" s="10" t="str">
        <f>IF(C807="","",VLOOKUP(MONTH(C807),BDD!$A$5:$B$16,2,FALSE))</f>
        <v/>
      </c>
      <c r="E807" s="12"/>
    </row>
    <row r="808" spans="1:5" ht="12.75" x14ac:dyDescent="0.2">
      <c r="A808" s="10" t="str">
        <f t="shared" si="0"/>
        <v/>
      </c>
      <c r="B808" s="12"/>
      <c r="C808" s="12"/>
      <c r="D808" s="10" t="str">
        <f>IF(C808="","",VLOOKUP(MONTH(C808),BDD!$A$5:$B$16,2,FALSE))</f>
        <v/>
      </c>
      <c r="E808" s="12"/>
    </row>
    <row r="809" spans="1:5" ht="12.75" x14ac:dyDescent="0.2">
      <c r="A809" s="10" t="str">
        <f t="shared" si="0"/>
        <v/>
      </c>
      <c r="B809" s="12"/>
      <c r="C809" s="12"/>
      <c r="D809" s="10" t="str">
        <f>IF(C809="","",VLOOKUP(MONTH(C809),BDD!$A$5:$B$16,2,FALSE))</f>
        <v/>
      </c>
      <c r="E809" s="12"/>
    </row>
    <row r="810" spans="1:5" ht="12.75" x14ac:dyDescent="0.2">
      <c r="A810" s="10" t="str">
        <f t="shared" si="0"/>
        <v/>
      </c>
      <c r="B810" s="12"/>
      <c r="C810" s="12"/>
      <c r="D810" s="10" t="str">
        <f>IF(C810="","",VLOOKUP(MONTH(C810),BDD!$A$5:$B$16,2,FALSE))</f>
        <v/>
      </c>
      <c r="E810" s="12"/>
    </row>
    <row r="811" spans="1:5" ht="12.75" x14ac:dyDescent="0.2">
      <c r="A811" s="10" t="str">
        <f t="shared" si="0"/>
        <v/>
      </c>
      <c r="B811" s="12"/>
      <c r="C811" s="12"/>
      <c r="D811" s="10" t="str">
        <f>IF(C811="","",VLOOKUP(MONTH(C811),BDD!$A$5:$B$16,2,FALSE))</f>
        <v/>
      </c>
      <c r="E811" s="12"/>
    </row>
    <row r="812" spans="1:5" ht="12.75" x14ac:dyDescent="0.2">
      <c r="A812" s="10" t="str">
        <f t="shared" si="0"/>
        <v/>
      </c>
      <c r="B812" s="12"/>
      <c r="C812" s="12"/>
      <c r="D812" s="10" t="str">
        <f>IF(C812="","",VLOOKUP(MONTH(C812),BDD!$A$5:$B$16,2,FALSE))</f>
        <v/>
      </c>
      <c r="E812" s="12"/>
    </row>
    <row r="813" spans="1:5" ht="12.75" x14ac:dyDescent="0.2">
      <c r="A813" s="10" t="str">
        <f t="shared" si="0"/>
        <v/>
      </c>
      <c r="B813" s="12"/>
      <c r="C813" s="12"/>
      <c r="D813" s="10" t="str">
        <f>IF(C813="","",VLOOKUP(MONTH(C813),BDD!$A$5:$B$16,2,FALSE))</f>
        <v/>
      </c>
      <c r="E813" s="12"/>
    </row>
    <row r="814" spans="1:5" ht="12.75" x14ac:dyDescent="0.2">
      <c r="A814" s="10" t="str">
        <f t="shared" si="0"/>
        <v/>
      </c>
      <c r="B814" s="12"/>
      <c r="C814" s="12"/>
      <c r="D814" s="10" t="str">
        <f>IF(C814="","",VLOOKUP(MONTH(C814),BDD!$A$5:$B$16,2,FALSE))</f>
        <v/>
      </c>
      <c r="E814" s="12"/>
    </row>
    <row r="815" spans="1:5" ht="12.75" x14ac:dyDescent="0.2">
      <c r="A815" s="10" t="str">
        <f t="shared" si="0"/>
        <v/>
      </c>
      <c r="B815" s="12"/>
      <c r="C815" s="12"/>
      <c r="D815" s="10" t="str">
        <f>IF(C815="","",VLOOKUP(MONTH(C815),BDD!$A$5:$B$16,2,FALSE))</f>
        <v/>
      </c>
      <c r="E815" s="12"/>
    </row>
    <row r="816" spans="1:5" ht="12.75" x14ac:dyDescent="0.2">
      <c r="A816" s="10" t="str">
        <f t="shared" si="0"/>
        <v/>
      </c>
      <c r="B816" s="12"/>
      <c r="C816" s="12"/>
      <c r="D816" s="10" t="str">
        <f>IF(C816="","",VLOOKUP(MONTH(C816),BDD!$A$5:$B$16,2,FALSE))</f>
        <v/>
      </c>
      <c r="E816" s="12"/>
    </row>
    <row r="817" spans="1:5" ht="12.75" x14ac:dyDescent="0.2">
      <c r="A817" s="10" t="str">
        <f t="shared" si="0"/>
        <v/>
      </c>
      <c r="B817" s="12"/>
      <c r="C817" s="12"/>
      <c r="D817" s="10" t="str">
        <f>IF(C817="","",VLOOKUP(MONTH(C817),BDD!$A$5:$B$16,2,FALSE))</f>
        <v/>
      </c>
      <c r="E817" s="12"/>
    </row>
    <row r="818" spans="1:5" ht="12.75" x14ac:dyDescent="0.2">
      <c r="A818" s="10" t="str">
        <f t="shared" si="0"/>
        <v/>
      </c>
      <c r="B818" s="12"/>
      <c r="C818" s="12"/>
      <c r="D818" s="10" t="str">
        <f>IF(C818="","",VLOOKUP(MONTH(C818),BDD!$A$5:$B$16,2,FALSE))</f>
        <v/>
      </c>
      <c r="E818" s="12"/>
    </row>
    <row r="819" spans="1:5" ht="12.75" x14ac:dyDescent="0.2">
      <c r="A819" s="10" t="str">
        <f t="shared" si="0"/>
        <v/>
      </c>
      <c r="B819" s="12"/>
      <c r="C819" s="12"/>
      <c r="D819" s="10" t="str">
        <f>IF(C819="","",VLOOKUP(MONTH(C819),BDD!$A$5:$B$16,2,FALSE))</f>
        <v/>
      </c>
      <c r="E819" s="12"/>
    </row>
    <row r="820" spans="1:5" ht="12.75" x14ac:dyDescent="0.2">
      <c r="A820" s="10" t="str">
        <f t="shared" si="0"/>
        <v/>
      </c>
      <c r="B820" s="12"/>
      <c r="C820" s="12"/>
      <c r="D820" s="10" t="str">
        <f>IF(C820="","",VLOOKUP(MONTH(C820),BDD!$A$5:$B$16,2,FALSE))</f>
        <v/>
      </c>
      <c r="E820" s="12"/>
    </row>
    <row r="821" spans="1:5" ht="12.75" x14ac:dyDescent="0.2">
      <c r="A821" s="10" t="str">
        <f t="shared" si="0"/>
        <v/>
      </c>
      <c r="B821" s="12"/>
      <c r="C821" s="12"/>
      <c r="D821" s="10" t="str">
        <f>IF(C821="","",VLOOKUP(MONTH(C821),BDD!$A$5:$B$16,2,FALSE))</f>
        <v/>
      </c>
      <c r="E821" s="12"/>
    </row>
    <row r="822" spans="1:5" ht="12.75" x14ac:dyDescent="0.2">
      <c r="A822" s="10" t="str">
        <f t="shared" si="0"/>
        <v/>
      </c>
      <c r="B822" s="12"/>
      <c r="C822" s="12"/>
      <c r="D822" s="10" t="str">
        <f>IF(C822="","",VLOOKUP(MONTH(C822),BDD!$A$5:$B$16,2,FALSE))</f>
        <v/>
      </c>
      <c r="E822" s="12"/>
    </row>
    <row r="823" spans="1:5" ht="12.75" x14ac:dyDescent="0.2">
      <c r="A823" s="10" t="str">
        <f t="shared" si="0"/>
        <v/>
      </c>
      <c r="B823" s="12"/>
      <c r="C823" s="12"/>
      <c r="D823" s="10" t="str">
        <f>IF(C823="","",VLOOKUP(MONTH(C823),BDD!$A$5:$B$16,2,FALSE))</f>
        <v/>
      </c>
      <c r="E823" s="12"/>
    </row>
    <row r="824" spans="1:5" ht="12.75" x14ac:dyDescent="0.2">
      <c r="A824" s="10" t="str">
        <f t="shared" si="0"/>
        <v/>
      </c>
      <c r="B824" s="12"/>
      <c r="C824" s="12"/>
      <c r="D824" s="10" t="str">
        <f>IF(C824="","",VLOOKUP(MONTH(C824),BDD!$A$5:$B$16,2,FALSE))</f>
        <v/>
      </c>
      <c r="E824" s="12"/>
    </row>
    <row r="825" spans="1:5" ht="12.75" x14ac:dyDescent="0.2">
      <c r="A825" s="10" t="str">
        <f t="shared" si="0"/>
        <v/>
      </c>
      <c r="B825" s="12"/>
      <c r="C825" s="12"/>
      <c r="D825" s="10" t="str">
        <f>IF(C825="","",VLOOKUP(MONTH(C825),BDD!$A$5:$B$16,2,FALSE))</f>
        <v/>
      </c>
      <c r="E825" s="12"/>
    </row>
    <row r="826" spans="1:5" ht="12.75" x14ac:dyDescent="0.2">
      <c r="A826" s="10" t="str">
        <f t="shared" si="0"/>
        <v/>
      </c>
      <c r="B826" s="12"/>
      <c r="C826" s="12"/>
      <c r="D826" s="10" t="str">
        <f>IF(C826="","",VLOOKUP(MONTH(C826),BDD!$A$5:$B$16,2,FALSE))</f>
        <v/>
      </c>
      <c r="E826" s="12"/>
    </row>
    <row r="827" spans="1:5" ht="12.75" x14ac:dyDescent="0.2">
      <c r="A827" s="10" t="str">
        <f t="shared" si="0"/>
        <v/>
      </c>
      <c r="B827" s="12"/>
      <c r="C827" s="12"/>
      <c r="D827" s="10" t="str">
        <f>IF(C827="","",VLOOKUP(MONTH(C827),BDD!$A$5:$B$16,2,FALSE))</f>
        <v/>
      </c>
      <c r="E827" s="12"/>
    </row>
    <row r="828" spans="1:5" ht="12.75" x14ac:dyDescent="0.2">
      <c r="A828" s="10" t="str">
        <f t="shared" si="0"/>
        <v/>
      </c>
      <c r="B828" s="12"/>
      <c r="C828" s="12"/>
      <c r="D828" s="10" t="str">
        <f>IF(C828="","",VLOOKUP(MONTH(C828),BDD!$A$5:$B$16,2,FALSE))</f>
        <v/>
      </c>
      <c r="E828" s="12"/>
    </row>
    <row r="829" spans="1:5" ht="12.75" x14ac:dyDescent="0.2">
      <c r="A829" s="10" t="str">
        <f t="shared" si="0"/>
        <v/>
      </c>
      <c r="B829" s="12"/>
      <c r="C829" s="12"/>
      <c r="D829" s="10" t="str">
        <f>IF(C829="","",VLOOKUP(MONTH(C829),BDD!$A$5:$B$16,2,FALSE))</f>
        <v/>
      </c>
      <c r="E829" s="12"/>
    </row>
    <row r="830" spans="1:5" ht="12.75" x14ac:dyDescent="0.2">
      <c r="A830" s="10" t="str">
        <f t="shared" si="0"/>
        <v/>
      </c>
      <c r="B830" s="12"/>
      <c r="C830" s="12"/>
      <c r="D830" s="10" t="str">
        <f>IF(C830="","",VLOOKUP(MONTH(C830),BDD!$A$5:$B$16,2,FALSE))</f>
        <v/>
      </c>
      <c r="E830" s="12"/>
    </row>
    <row r="831" spans="1:5" ht="12.75" x14ac:dyDescent="0.2">
      <c r="A831" s="10" t="str">
        <f t="shared" si="0"/>
        <v/>
      </c>
      <c r="B831" s="12"/>
      <c r="C831" s="12"/>
      <c r="D831" s="10" t="str">
        <f>IF(C831="","",VLOOKUP(MONTH(C831),BDD!$A$5:$B$16,2,FALSE))</f>
        <v/>
      </c>
      <c r="E831" s="12"/>
    </row>
    <row r="832" spans="1:5" ht="12.75" x14ac:dyDescent="0.2">
      <c r="A832" s="10" t="str">
        <f t="shared" si="0"/>
        <v/>
      </c>
      <c r="B832" s="12"/>
      <c r="C832" s="12"/>
      <c r="D832" s="10" t="str">
        <f>IF(C832="","",VLOOKUP(MONTH(C832),BDD!$A$5:$B$16,2,FALSE))</f>
        <v/>
      </c>
      <c r="E832" s="12"/>
    </row>
    <row r="833" spans="1:5" ht="12.75" x14ac:dyDescent="0.2">
      <c r="A833" s="10" t="str">
        <f t="shared" si="0"/>
        <v/>
      </c>
      <c r="B833" s="12"/>
      <c r="C833" s="12"/>
      <c r="D833" s="10" t="str">
        <f>IF(C833="","",VLOOKUP(MONTH(C833),BDD!$A$5:$B$16,2,FALSE))</f>
        <v/>
      </c>
      <c r="E833" s="12"/>
    </row>
    <row r="834" spans="1:5" ht="12.75" x14ac:dyDescent="0.2">
      <c r="A834" s="10" t="str">
        <f t="shared" si="0"/>
        <v/>
      </c>
      <c r="B834" s="12"/>
      <c r="C834" s="12"/>
      <c r="D834" s="10" t="str">
        <f>IF(C834="","",VLOOKUP(MONTH(C834),BDD!$A$5:$B$16,2,FALSE))</f>
        <v/>
      </c>
      <c r="E834" s="12"/>
    </row>
    <row r="835" spans="1:5" ht="12.75" x14ac:dyDescent="0.2">
      <c r="A835" s="10" t="str">
        <f t="shared" si="0"/>
        <v/>
      </c>
      <c r="B835" s="12"/>
      <c r="C835" s="12"/>
      <c r="D835" s="10" t="str">
        <f>IF(C835="","",VLOOKUP(MONTH(C835),BDD!$A$5:$B$16,2,FALSE))</f>
        <v/>
      </c>
      <c r="E835" s="12"/>
    </row>
    <row r="836" spans="1:5" ht="12.75" x14ac:dyDescent="0.2">
      <c r="A836" s="10" t="str">
        <f t="shared" si="0"/>
        <v/>
      </c>
      <c r="B836" s="12"/>
      <c r="C836" s="12"/>
      <c r="D836" s="10" t="str">
        <f>IF(C836="","",VLOOKUP(MONTH(C836),BDD!$A$5:$B$16,2,FALSE))</f>
        <v/>
      </c>
      <c r="E836" s="12"/>
    </row>
    <row r="837" spans="1:5" ht="12.75" x14ac:dyDescent="0.2">
      <c r="A837" s="10" t="str">
        <f t="shared" si="0"/>
        <v/>
      </c>
      <c r="B837" s="12"/>
      <c r="C837" s="12"/>
      <c r="D837" s="10" t="str">
        <f>IF(C837="","",VLOOKUP(MONTH(C837),BDD!$A$5:$B$16,2,FALSE))</f>
        <v/>
      </c>
      <c r="E837" s="12"/>
    </row>
    <row r="838" spans="1:5" ht="12.75" x14ac:dyDescent="0.2">
      <c r="A838" s="10" t="str">
        <f t="shared" si="0"/>
        <v/>
      </c>
      <c r="B838" s="12"/>
      <c r="C838" s="12"/>
      <c r="D838" s="10" t="str">
        <f>IF(C838="","",VLOOKUP(MONTH(C838),BDD!$A$5:$B$16,2,FALSE))</f>
        <v/>
      </c>
      <c r="E838" s="12"/>
    </row>
    <row r="839" spans="1:5" ht="12.75" x14ac:dyDescent="0.2">
      <c r="A839" s="10" t="str">
        <f t="shared" si="0"/>
        <v/>
      </c>
      <c r="B839" s="12"/>
      <c r="C839" s="12"/>
      <c r="D839" s="10" t="str">
        <f>IF(C839="","",VLOOKUP(MONTH(C839),BDD!$A$5:$B$16,2,FALSE))</f>
        <v/>
      </c>
      <c r="E839" s="12"/>
    </row>
    <row r="840" spans="1:5" ht="12.75" x14ac:dyDescent="0.2">
      <c r="A840" s="10" t="str">
        <f t="shared" si="0"/>
        <v/>
      </c>
      <c r="B840" s="12"/>
      <c r="C840" s="12"/>
      <c r="D840" s="10" t="str">
        <f>IF(C840="","",VLOOKUP(MONTH(C840),BDD!$A$5:$B$16,2,FALSE))</f>
        <v/>
      </c>
      <c r="E840" s="12"/>
    </row>
    <row r="841" spans="1:5" ht="12.75" x14ac:dyDescent="0.2">
      <c r="A841" s="10" t="str">
        <f t="shared" si="0"/>
        <v/>
      </c>
      <c r="B841" s="12"/>
      <c r="C841" s="12"/>
      <c r="D841" s="10" t="str">
        <f>IF(C841="","",VLOOKUP(MONTH(C841),BDD!$A$5:$B$16,2,FALSE))</f>
        <v/>
      </c>
      <c r="E841" s="12"/>
    </row>
    <row r="842" spans="1:5" ht="12.75" x14ac:dyDescent="0.2">
      <c r="A842" s="10" t="str">
        <f t="shared" si="0"/>
        <v/>
      </c>
      <c r="B842" s="12"/>
      <c r="C842" s="12"/>
      <c r="D842" s="10" t="str">
        <f>IF(C842="","",VLOOKUP(MONTH(C842),BDD!$A$5:$B$16,2,FALSE))</f>
        <v/>
      </c>
      <c r="E842" s="12"/>
    </row>
    <row r="843" spans="1:5" ht="12.75" x14ac:dyDescent="0.2">
      <c r="A843" s="10" t="str">
        <f t="shared" si="0"/>
        <v/>
      </c>
      <c r="B843" s="12"/>
      <c r="C843" s="12"/>
      <c r="D843" s="10" t="str">
        <f>IF(C843="","",VLOOKUP(MONTH(C843),BDD!$A$5:$B$16,2,FALSE))</f>
        <v/>
      </c>
      <c r="E843" s="12"/>
    </row>
    <row r="844" spans="1:5" ht="12.75" x14ac:dyDescent="0.2">
      <c r="A844" s="10" t="str">
        <f t="shared" si="0"/>
        <v/>
      </c>
      <c r="B844" s="12"/>
      <c r="C844" s="12"/>
      <c r="D844" s="10" t="str">
        <f>IF(C844="","",VLOOKUP(MONTH(C844),BDD!$A$5:$B$16,2,FALSE))</f>
        <v/>
      </c>
      <c r="E844" s="12"/>
    </row>
    <row r="845" spans="1:5" ht="12.75" x14ac:dyDescent="0.2">
      <c r="A845" s="10" t="str">
        <f t="shared" si="0"/>
        <v/>
      </c>
      <c r="B845" s="12"/>
      <c r="C845" s="12"/>
      <c r="D845" s="10" t="str">
        <f>IF(C845="","",VLOOKUP(MONTH(C845),BDD!$A$5:$B$16,2,FALSE))</f>
        <v/>
      </c>
      <c r="E845" s="12"/>
    </row>
    <row r="846" spans="1:5" ht="12.75" x14ac:dyDescent="0.2">
      <c r="A846" s="10" t="str">
        <f t="shared" si="0"/>
        <v/>
      </c>
      <c r="B846" s="12"/>
      <c r="C846" s="12"/>
      <c r="D846" s="10" t="str">
        <f>IF(C846="","",VLOOKUP(MONTH(C846),BDD!$A$5:$B$16,2,FALSE))</f>
        <v/>
      </c>
      <c r="E846" s="12"/>
    </row>
    <row r="847" spans="1:5" ht="12.75" x14ac:dyDescent="0.2">
      <c r="A847" s="10" t="str">
        <f t="shared" si="0"/>
        <v/>
      </c>
      <c r="B847" s="12"/>
      <c r="C847" s="12"/>
      <c r="D847" s="10" t="str">
        <f>IF(C847="","",VLOOKUP(MONTH(C847),BDD!$A$5:$B$16,2,FALSE))</f>
        <v/>
      </c>
      <c r="E847" s="12"/>
    </row>
    <row r="848" spans="1:5" ht="12.75" x14ac:dyDescent="0.2">
      <c r="A848" s="10" t="str">
        <f t="shared" si="0"/>
        <v/>
      </c>
      <c r="B848" s="12"/>
      <c r="C848" s="12"/>
      <c r="D848" s="10" t="str">
        <f>IF(C848="","",VLOOKUP(MONTH(C848),BDD!$A$5:$B$16,2,FALSE))</f>
        <v/>
      </c>
      <c r="E848" s="12"/>
    </row>
    <row r="849" spans="1:5" ht="12.75" x14ac:dyDescent="0.2">
      <c r="A849" s="10" t="str">
        <f t="shared" si="0"/>
        <v/>
      </c>
      <c r="B849" s="12"/>
      <c r="C849" s="12"/>
      <c r="D849" s="10" t="str">
        <f>IF(C849="","",VLOOKUP(MONTH(C849),BDD!$A$5:$B$16,2,FALSE))</f>
        <v/>
      </c>
      <c r="E849" s="12"/>
    </row>
    <row r="850" spans="1:5" ht="12.75" x14ac:dyDescent="0.2">
      <c r="A850" s="10" t="str">
        <f t="shared" si="0"/>
        <v/>
      </c>
      <c r="B850" s="12"/>
      <c r="C850" s="12"/>
      <c r="D850" s="10" t="str">
        <f>IF(C850="","",VLOOKUP(MONTH(C850),BDD!$A$5:$B$16,2,FALSE))</f>
        <v/>
      </c>
      <c r="E850" s="12"/>
    </row>
    <row r="851" spans="1:5" ht="12.75" x14ac:dyDescent="0.2">
      <c r="A851" s="10" t="str">
        <f t="shared" si="0"/>
        <v/>
      </c>
      <c r="B851" s="12"/>
      <c r="C851" s="12"/>
      <c r="D851" s="10" t="str">
        <f>IF(C851="","",VLOOKUP(MONTH(C851),BDD!$A$5:$B$16,2,FALSE))</f>
        <v/>
      </c>
      <c r="E851" s="12"/>
    </row>
    <row r="852" spans="1:5" ht="12.75" x14ac:dyDescent="0.2">
      <c r="A852" s="10" t="str">
        <f t="shared" si="0"/>
        <v/>
      </c>
      <c r="B852" s="12"/>
      <c r="C852" s="12"/>
      <c r="D852" s="10" t="str">
        <f>IF(C852="","",VLOOKUP(MONTH(C852),BDD!$A$5:$B$16,2,FALSE))</f>
        <v/>
      </c>
      <c r="E852" s="12"/>
    </row>
    <row r="853" spans="1:5" ht="12.75" x14ac:dyDescent="0.2">
      <c r="A853" s="10" t="str">
        <f t="shared" si="0"/>
        <v/>
      </c>
      <c r="B853" s="12"/>
      <c r="C853" s="12"/>
      <c r="D853" s="10" t="str">
        <f>IF(C853="","",VLOOKUP(MONTH(C853),BDD!$A$5:$B$16,2,FALSE))</f>
        <v/>
      </c>
      <c r="E853" s="12"/>
    </row>
    <row r="854" spans="1:5" ht="12.75" x14ac:dyDescent="0.2">
      <c r="A854" s="10" t="str">
        <f t="shared" si="0"/>
        <v/>
      </c>
      <c r="B854" s="12"/>
      <c r="C854" s="12"/>
      <c r="D854" s="10" t="str">
        <f>IF(C854="","",VLOOKUP(MONTH(C854),BDD!$A$5:$B$16,2,FALSE))</f>
        <v/>
      </c>
      <c r="E854" s="12"/>
    </row>
    <row r="855" spans="1:5" ht="12.75" x14ac:dyDescent="0.2">
      <c r="A855" s="10" t="str">
        <f t="shared" si="0"/>
        <v/>
      </c>
      <c r="B855" s="12"/>
      <c r="C855" s="12"/>
      <c r="D855" s="10" t="str">
        <f>IF(C855="","",VLOOKUP(MONTH(C855),BDD!$A$5:$B$16,2,FALSE))</f>
        <v/>
      </c>
      <c r="E855" s="12"/>
    </row>
    <row r="856" spans="1:5" ht="12.75" x14ac:dyDescent="0.2">
      <c r="A856" s="10" t="str">
        <f t="shared" si="0"/>
        <v/>
      </c>
      <c r="B856" s="12"/>
      <c r="C856" s="12"/>
      <c r="D856" s="10" t="str">
        <f>IF(C856="","",VLOOKUP(MONTH(C856),BDD!$A$5:$B$16,2,FALSE))</f>
        <v/>
      </c>
      <c r="E856" s="12"/>
    </row>
    <row r="857" spans="1:5" ht="12.75" x14ac:dyDescent="0.2">
      <c r="A857" s="10" t="str">
        <f t="shared" si="0"/>
        <v/>
      </c>
      <c r="B857" s="12"/>
      <c r="C857" s="12"/>
      <c r="D857" s="10" t="str">
        <f>IF(C857="","",VLOOKUP(MONTH(C857),BDD!$A$5:$B$16,2,FALSE))</f>
        <v/>
      </c>
      <c r="E857" s="12"/>
    </row>
    <row r="858" spans="1:5" ht="12.75" x14ac:dyDescent="0.2">
      <c r="A858" s="10" t="str">
        <f t="shared" si="0"/>
        <v/>
      </c>
      <c r="B858" s="12"/>
      <c r="C858" s="12"/>
      <c r="D858" s="10" t="str">
        <f>IF(C858="","",VLOOKUP(MONTH(C858),BDD!$A$5:$B$16,2,FALSE))</f>
        <v/>
      </c>
      <c r="E858" s="12"/>
    </row>
    <row r="859" spans="1:5" ht="12.75" x14ac:dyDescent="0.2">
      <c r="A859" s="10" t="str">
        <f t="shared" si="0"/>
        <v/>
      </c>
      <c r="B859" s="12"/>
      <c r="C859" s="12"/>
      <c r="D859" s="10" t="str">
        <f>IF(C859="","",VLOOKUP(MONTH(C859),BDD!$A$5:$B$16,2,FALSE))</f>
        <v/>
      </c>
      <c r="E859" s="12"/>
    </row>
    <row r="860" spans="1:5" ht="12.75" x14ac:dyDescent="0.2">
      <c r="A860" s="10" t="str">
        <f t="shared" si="0"/>
        <v/>
      </c>
      <c r="B860" s="12"/>
      <c r="C860" s="12"/>
      <c r="D860" s="10" t="str">
        <f>IF(C860="","",VLOOKUP(MONTH(C860),BDD!$A$5:$B$16,2,FALSE))</f>
        <v/>
      </c>
      <c r="E860" s="12"/>
    </row>
    <row r="861" spans="1:5" ht="12.75" x14ac:dyDescent="0.2">
      <c r="A861" s="10" t="str">
        <f t="shared" si="0"/>
        <v/>
      </c>
      <c r="B861" s="12"/>
      <c r="C861" s="12"/>
      <c r="D861" s="10" t="str">
        <f>IF(C861="","",VLOOKUP(MONTH(C861),BDD!$A$5:$B$16,2,FALSE))</f>
        <v/>
      </c>
      <c r="E861" s="12"/>
    </row>
    <row r="862" spans="1:5" ht="12.75" x14ac:dyDescent="0.2">
      <c r="A862" s="10" t="str">
        <f t="shared" si="0"/>
        <v/>
      </c>
      <c r="B862" s="12"/>
      <c r="C862" s="12"/>
      <c r="D862" s="10" t="str">
        <f>IF(C862="","",VLOOKUP(MONTH(C862),BDD!$A$5:$B$16,2,FALSE))</f>
        <v/>
      </c>
      <c r="E862" s="12"/>
    </row>
    <row r="863" spans="1:5" ht="12.75" x14ac:dyDescent="0.2">
      <c r="A863" s="10" t="str">
        <f t="shared" si="0"/>
        <v/>
      </c>
      <c r="B863" s="12"/>
      <c r="C863" s="12"/>
      <c r="D863" s="10" t="str">
        <f>IF(C863="","",VLOOKUP(MONTH(C863),BDD!$A$5:$B$16,2,FALSE))</f>
        <v/>
      </c>
      <c r="E863" s="12"/>
    </row>
    <row r="864" spans="1:5" ht="12.75" x14ac:dyDescent="0.2">
      <c r="A864" s="10" t="str">
        <f t="shared" si="0"/>
        <v/>
      </c>
      <c r="B864" s="12"/>
      <c r="C864" s="12"/>
      <c r="D864" s="10" t="str">
        <f>IF(C864="","",VLOOKUP(MONTH(C864),BDD!$A$5:$B$16,2,FALSE))</f>
        <v/>
      </c>
      <c r="E864" s="12"/>
    </row>
    <row r="865" spans="1:5" ht="12.75" x14ac:dyDescent="0.2">
      <c r="A865" s="10" t="str">
        <f t="shared" si="0"/>
        <v/>
      </c>
      <c r="B865" s="12"/>
      <c r="C865" s="12"/>
      <c r="D865" s="10" t="str">
        <f>IF(C865="","",VLOOKUP(MONTH(C865),BDD!$A$5:$B$16,2,FALSE))</f>
        <v/>
      </c>
      <c r="E865" s="12"/>
    </row>
    <row r="866" spans="1:5" ht="12.75" x14ac:dyDescent="0.2">
      <c r="A866" s="10" t="str">
        <f t="shared" si="0"/>
        <v/>
      </c>
      <c r="B866" s="12"/>
      <c r="C866" s="12"/>
      <c r="D866" s="10" t="str">
        <f>IF(C866="","",VLOOKUP(MONTH(C866),BDD!$A$5:$B$16,2,FALSE))</f>
        <v/>
      </c>
      <c r="E866" s="12"/>
    </row>
    <row r="867" spans="1:5" ht="12.75" x14ac:dyDescent="0.2">
      <c r="A867" s="10" t="str">
        <f t="shared" si="0"/>
        <v/>
      </c>
      <c r="B867" s="12"/>
      <c r="C867" s="12"/>
      <c r="D867" s="10" t="str">
        <f>IF(C867="","",VLOOKUP(MONTH(C867),BDD!$A$5:$B$16,2,FALSE))</f>
        <v/>
      </c>
      <c r="E867" s="12"/>
    </row>
    <row r="868" spans="1:5" ht="12.75" x14ac:dyDescent="0.2">
      <c r="A868" s="10" t="str">
        <f t="shared" si="0"/>
        <v/>
      </c>
      <c r="B868" s="12"/>
      <c r="C868" s="12"/>
      <c r="D868" s="10" t="str">
        <f>IF(C868="","",VLOOKUP(MONTH(C868),BDD!$A$5:$B$16,2,FALSE))</f>
        <v/>
      </c>
      <c r="E868" s="12"/>
    </row>
    <row r="869" spans="1:5" ht="12.75" x14ac:dyDescent="0.2">
      <c r="A869" s="10" t="str">
        <f t="shared" si="0"/>
        <v/>
      </c>
      <c r="B869" s="12"/>
      <c r="C869" s="12"/>
      <c r="D869" s="10" t="str">
        <f>IF(C869="","",VLOOKUP(MONTH(C869),BDD!$A$5:$B$16,2,FALSE))</f>
        <v/>
      </c>
      <c r="E869" s="12"/>
    </row>
    <row r="870" spans="1:5" ht="12.75" x14ac:dyDescent="0.2">
      <c r="A870" s="10" t="str">
        <f t="shared" si="0"/>
        <v/>
      </c>
      <c r="B870" s="12"/>
      <c r="C870" s="12"/>
      <c r="D870" s="10" t="str">
        <f>IF(C870="","",VLOOKUP(MONTH(C870),BDD!$A$5:$B$16,2,FALSE))</f>
        <v/>
      </c>
      <c r="E870" s="12"/>
    </row>
    <row r="871" spans="1:5" ht="12.75" x14ac:dyDescent="0.2">
      <c r="A871" s="10" t="str">
        <f t="shared" si="0"/>
        <v/>
      </c>
      <c r="B871" s="12"/>
      <c r="C871" s="12"/>
      <c r="D871" s="10" t="str">
        <f>IF(C871="","",VLOOKUP(MONTH(C871),BDD!$A$5:$B$16,2,FALSE))</f>
        <v/>
      </c>
      <c r="E871" s="12"/>
    </row>
    <row r="872" spans="1:5" ht="12.75" x14ac:dyDescent="0.2">
      <c r="A872" s="10" t="str">
        <f t="shared" si="0"/>
        <v/>
      </c>
      <c r="B872" s="12"/>
      <c r="C872" s="12"/>
      <c r="D872" s="10" t="str">
        <f>IF(C872="","",VLOOKUP(MONTH(C872),BDD!$A$5:$B$16,2,FALSE))</f>
        <v/>
      </c>
      <c r="E872" s="12"/>
    </row>
    <row r="873" spans="1:5" ht="12.75" x14ac:dyDescent="0.2">
      <c r="A873" s="10" t="str">
        <f t="shared" si="0"/>
        <v/>
      </c>
      <c r="B873" s="12"/>
      <c r="C873" s="12"/>
      <c r="D873" s="10" t="str">
        <f>IF(C873="","",VLOOKUP(MONTH(C873),BDD!$A$5:$B$16,2,FALSE))</f>
        <v/>
      </c>
      <c r="E873" s="12"/>
    </row>
    <row r="874" spans="1:5" ht="12.75" x14ac:dyDescent="0.2">
      <c r="A874" s="10" t="str">
        <f t="shared" si="0"/>
        <v/>
      </c>
      <c r="B874" s="12"/>
      <c r="C874" s="12"/>
      <c r="D874" s="10" t="str">
        <f>IF(C874="","",VLOOKUP(MONTH(C874),BDD!$A$5:$B$16,2,FALSE))</f>
        <v/>
      </c>
      <c r="E874" s="12"/>
    </row>
    <row r="875" spans="1:5" ht="12.75" x14ac:dyDescent="0.2">
      <c r="A875" s="10" t="str">
        <f t="shared" si="0"/>
        <v/>
      </c>
      <c r="B875" s="12"/>
      <c r="C875" s="12"/>
      <c r="D875" s="10" t="str">
        <f>IF(C875="","",VLOOKUP(MONTH(C875),BDD!$A$5:$B$16,2,FALSE))</f>
        <v/>
      </c>
      <c r="E875" s="12"/>
    </row>
    <row r="876" spans="1:5" ht="12.75" x14ac:dyDescent="0.2">
      <c r="A876" s="10" t="str">
        <f t="shared" si="0"/>
        <v/>
      </c>
      <c r="B876" s="12"/>
      <c r="C876" s="12"/>
      <c r="D876" s="10" t="str">
        <f>IF(C876="","",VLOOKUP(MONTH(C876),BDD!$A$5:$B$16,2,FALSE))</f>
        <v/>
      </c>
      <c r="E876" s="12"/>
    </row>
    <row r="877" spans="1:5" ht="12.75" x14ac:dyDescent="0.2">
      <c r="A877" s="10" t="str">
        <f t="shared" si="0"/>
        <v/>
      </c>
      <c r="B877" s="12"/>
      <c r="C877" s="12"/>
      <c r="D877" s="10" t="str">
        <f>IF(C877="","",VLOOKUP(MONTH(C877),BDD!$A$5:$B$16,2,FALSE))</f>
        <v/>
      </c>
      <c r="E877" s="12"/>
    </row>
    <row r="878" spans="1:5" ht="12.75" x14ac:dyDescent="0.2">
      <c r="A878" s="10" t="str">
        <f t="shared" si="0"/>
        <v/>
      </c>
      <c r="B878" s="12"/>
      <c r="C878" s="12"/>
      <c r="D878" s="10" t="str">
        <f>IF(C878="","",VLOOKUP(MONTH(C878),BDD!$A$5:$B$16,2,FALSE))</f>
        <v/>
      </c>
      <c r="E878" s="12"/>
    </row>
    <row r="879" spans="1:5" ht="12.75" x14ac:dyDescent="0.2">
      <c r="A879" s="10" t="str">
        <f t="shared" si="0"/>
        <v/>
      </c>
      <c r="B879" s="12"/>
      <c r="C879" s="12"/>
      <c r="D879" s="10" t="str">
        <f>IF(C879="","",VLOOKUP(MONTH(C879),BDD!$A$5:$B$16,2,FALSE))</f>
        <v/>
      </c>
      <c r="E879" s="12"/>
    </row>
    <row r="880" spans="1:5" ht="12.75" x14ac:dyDescent="0.2">
      <c r="A880" s="10" t="str">
        <f t="shared" si="0"/>
        <v/>
      </c>
      <c r="B880" s="12"/>
      <c r="C880" s="12"/>
      <c r="D880" s="10" t="str">
        <f>IF(C880="","",VLOOKUP(MONTH(C880),BDD!$A$5:$B$16,2,FALSE))</f>
        <v/>
      </c>
      <c r="E880" s="12"/>
    </row>
    <row r="881" spans="1:5" ht="12.75" x14ac:dyDescent="0.2">
      <c r="A881" s="10" t="str">
        <f t="shared" si="0"/>
        <v/>
      </c>
      <c r="B881" s="12"/>
      <c r="C881" s="12"/>
      <c r="D881" s="10" t="str">
        <f>IF(C881="","",VLOOKUP(MONTH(C881),BDD!$A$5:$B$16,2,FALSE))</f>
        <v/>
      </c>
      <c r="E881" s="12"/>
    </row>
    <row r="882" spans="1:5" ht="12.75" x14ac:dyDescent="0.2">
      <c r="A882" s="10" t="str">
        <f t="shared" si="0"/>
        <v/>
      </c>
      <c r="B882" s="12"/>
      <c r="C882" s="12"/>
      <c r="D882" s="10" t="str">
        <f>IF(C882="","",VLOOKUP(MONTH(C882),BDD!$A$5:$B$16,2,FALSE))</f>
        <v/>
      </c>
      <c r="E882" s="12"/>
    </row>
    <row r="883" spans="1:5" ht="12.75" x14ac:dyDescent="0.2">
      <c r="A883" s="10" t="str">
        <f t="shared" si="0"/>
        <v/>
      </c>
      <c r="B883" s="12"/>
      <c r="C883" s="12"/>
      <c r="D883" s="10" t="str">
        <f>IF(C883="","",VLOOKUP(MONTH(C883),BDD!$A$5:$B$16,2,FALSE))</f>
        <v/>
      </c>
      <c r="E883" s="12"/>
    </row>
    <row r="884" spans="1:5" ht="12.75" x14ac:dyDescent="0.2">
      <c r="A884" s="10" t="str">
        <f t="shared" si="0"/>
        <v/>
      </c>
      <c r="B884" s="12"/>
      <c r="C884" s="12"/>
      <c r="D884" s="10" t="str">
        <f>IF(C884="","",VLOOKUP(MONTH(C884),BDD!$A$5:$B$16,2,FALSE))</f>
        <v/>
      </c>
      <c r="E884" s="12"/>
    </row>
    <row r="885" spans="1:5" ht="12.75" x14ac:dyDescent="0.2">
      <c r="A885" s="10" t="str">
        <f t="shared" si="0"/>
        <v/>
      </c>
      <c r="B885" s="12"/>
      <c r="C885" s="12"/>
      <c r="D885" s="10" t="str">
        <f>IF(C885="","",VLOOKUP(MONTH(C885),BDD!$A$5:$B$16,2,FALSE))</f>
        <v/>
      </c>
      <c r="E885" s="12"/>
    </row>
    <row r="886" spans="1:5" ht="12.75" x14ac:dyDescent="0.2">
      <c r="A886" s="10" t="str">
        <f t="shared" si="0"/>
        <v/>
      </c>
      <c r="B886" s="12"/>
      <c r="C886" s="12"/>
      <c r="D886" s="10" t="str">
        <f>IF(C886="","",VLOOKUP(MONTH(C886),BDD!$A$5:$B$16,2,FALSE))</f>
        <v/>
      </c>
      <c r="E886" s="12"/>
    </row>
    <row r="887" spans="1:5" ht="12.75" x14ac:dyDescent="0.2">
      <c r="A887" s="10" t="str">
        <f t="shared" si="0"/>
        <v/>
      </c>
      <c r="B887" s="12"/>
      <c r="C887" s="12"/>
      <c r="D887" s="10" t="str">
        <f>IF(C887="","",VLOOKUP(MONTH(C887),BDD!$A$5:$B$16,2,FALSE))</f>
        <v/>
      </c>
      <c r="E887" s="12"/>
    </row>
    <row r="888" spans="1:5" ht="12.75" x14ac:dyDescent="0.2">
      <c r="A888" s="10" t="str">
        <f t="shared" si="0"/>
        <v/>
      </c>
      <c r="B888" s="12"/>
      <c r="C888" s="12"/>
      <c r="D888" s="10" t="str">
        <f>IF(C888="","",VLOOKUP(MONTH(C888),BDD!$A$5:$B$16,2,FALSE))</f>
        <v/>
      </c>
      <c r="E888" s="12"/>
    </row>
    <row r="889" spans="1:5" ht="12.75" x14ac:dyDescent="0.2">
      <c r="A889" s="10" t="str">
        <f t="shared" si="0"/>
        <v/>
      </c>
      <c r="B889" s="12"/>
      <c r="C889" s="12"/>
      <c r="D889" s="10" t="str">
        <f>IF(C889="","",VLOOKUP(MONTH(C889),BDD!$A$5:$B$16,2,FALSE))</f>
        <v/>
      </c>
      <c r="E889" s="12"/>
    </row>
    <row r="890" spans="1:5" ht="12.75" x14ac:dyDescent="0.2">
      <c r="A890" s="10" t="str">
        <f t="shared" si="0"/>
        <v/>
      </c>
      <c r="B890" s="12"/>
      <c r="C890" s="12"/>
      <c r="D890" s="10" t="str">
        <f>IF(C890="","",VLOOKUP(MONTH(C890),BDD!$A$5:$B$16,2,FALSE))</f>
        <v/>
      </c>
      <c r="E890" s="12"/>
    </row>
    <row r="891" spans="1:5" ht="12.75" x14ac:dyDescent="0.2">
      <c r="A891" s="10" t="str">
        <f t="shared" si="0"/>
        <v/>
      </c>
      <c r="B891" s="12"/>
      <c r="C891" s="12"/>
      <c r="D891" s="10" t="str">
        <f>IF(C891="","",VLOOKUP(MONTH(C891),BDD!$A$5:$B$16,2,FALSE))</f>
        <v/>
      </c>
      <c r="E891" s="12"/>
    </row>
    <row r="892" spans="1:5" ht="12.75" x14ac:dyDescent="0.2">
      <c r="A892" s="10" t="str">
        <f t="shared" si="0"/>
        <v/>
      </c>
      <c r="B892" s="12"/>
      <c r="C892" s="12"/>
      <c r="D892" s="10" t="str">
        <f>IF(C892="","",VLOOKUP(MONTH(C892),BDD!$A$5:$B$16,2,FALSE))</f>
        <v/>
      </c>
      <c r="E892" s="12"/>
    </row>
    <row r="893" spans="1:5" ht="12.75" x14ac:dyDescent="0.2">
      <c r="A893" s="10" t="str">
        <f t="shared" si="0"/>
        <v/>
      </c>
      <c r="B893" s="12"/>
      <c r="C893" s="12"/>
      <c r="D893" s="10" t="str">
        <f>IF(C893="","",VLOOKUP(MONTH(C893),BDD!$A$5:$B$16,2,FALSE))</f>
        <v/>
      </c>
      <c r="E893" s="12"/>
    </row>
    <row r="894" spans="1:5" ht="12.75" x14ac:dyDescent="0.2">
      <c r="A894" s="10" t="str">
        <f t="shared" si="0"/>
        <v/>
      </c>
      <c r="B894" s="12"/>
      <c r="C894" s="12"/>
      <c r="D894" s="10" t="str">
        <f>IF(C894="","",VLOOKUP(MONTH(C894),BDD!$A$5:$B$16,2,FALSE))</f>
        <v/>
      </c>
      <c r="E894" s="12"/>
    </row>
    <row r="895" spans="1:5" ht="12.75" x14ac:dyDescent="0.2">
      <c r="A895" s="10" t="str">
        <f t="shared" si="0"/>
        <v/>
      </c>
      <c r="B895" s="12"/>
      <c r="C895" s="12"/>
      <c r="D895" s="10" t="str">
        <f>IF(C895="","",VLOOKUP(MONTH(C895),BDD!$A$5:$B$16,2,FALSE))</f>
        <v/>
      </c>
      <c r="E895" s="12"/>
    </row>
    <row r="896" spans="1:5" ht="12.75" x14ac:dyDescent="0.2">
      <c r="A896" s="10" t="str">
        <f t="shared" si="0"/>
        <v/>
      </c>
      <c r="B896" s="12"/>
      <c r="C896" s="12"/>
      <c r="D896" s="10" t="str">
        <f>IF(C896="","",VLOOKUP(MONTH(C896),BDD!$A$5:$B$16,2,FALSE))</f>
        <v/>
      </c>
      <c r="E896" s="12"/>
    </row>
    <row r="897" spans="1:5" ht="12.75" x14ac:dyDescent="0.2">
      <c r="A897" s="10" t="str">
        <f t="shared" si="0"/>
        <v/>
      </c>
      <c r="B897" s="12"/>
      <c r="C897" s="12"/>
      <c r="D897" s="10" t="str">
        <f>IF(C897="","",VLOOKUP(MONTH(C897),BDD!$A$5:$B$16,2,FALSE))</f>
        <v/>
      </c>
      <c r="E897" s="12"/>
    </row>
    <row r="898" spans="1:5" ht="12.75" x14ac:dyDescent="0.2">
      <c r="A898" s="10" t="str">
        <f t="shared" si="0"/>
        <v/>
      </c>
      <c r="B898" s="12"/>
      <c r="C898" s="12"/>
      <c r="D898" s="10" t="str">
        <f>IF(C898="","",VLOOKUP(MONTH(C898),BDD!$A$5:$B$16,2,FALSE))</f>
        <v/>
      </c>
      <c r="E898" s="12"/>
    </row>
    <row r="899" spans="1:5" ht="12.75" x14ac:dyDescent="0.2">
      <c r="A899" s="10" t="str">
        <f t="shared" si="0"/>
        <v/>
      </c>
      <c r="B899" s="12"/>
      <c r="C899" s="12"/>
      <c r="D899" s="10" t="str">
        <f>IF(C899="","",VLOOKUP(MONTH(C899),BDD!$A$5:$B$16,2,FALSE))</f>
        <v/>
      </c>
      <c r="E899" s="12"/>
    </row>
    <row r="900" spans="1:5" ht="12.75" x14ac:dyDescent="0.2">
      <c r="A900" s="10" t="str">
        <f t="shared" si="0"/>
        <v/>
      </c>
      <c r="B900" s="12"/>
      <c r="C900" s="12"/>
      <c r="D900" s="10" t="str">
        <f>IF(C900="","",VLOOKUP(MONTH(C900),BDD!$A$5:$B$16,2,FALSE))</f>
        <v/>
      </c>
      <c r="E900" s="12"/>
    </row>
    <row r="901" spans="1:5" ht="12.75" x14ac:dyDescent="0.2">
      <c r="A901" s="10" t="str">
        <f t="shared" si="0"/>
        <v/>
      </c>
      <c r="B901" s="12"/>
      <c r="C901" s="12"/>
      <c r="D901" s="10" t="str">
        <f>IF(C901="","",VLOOKUP(MONTH(C901),BDD!$A$5:$B$16,2,FALSE))</f>
        <v/>
      </c>
      <c r="E901" s="12"/>
    </row>
    <row r="902" spans="1:5" ht="12.75" x14ac:dyDescent="0.2">
      <c r="A902" s="10" t="str">
        <f t="shared" si="0"/>
        <v/>
      </c>
      <c r="B902" s="12"/>
      <c r="C902" s="12"/>
      <c r="D902" s="10" t="str">
        <f>IF(C902="","",VLOOKUP(MONTH(C902),BDD!$A$5:$B$16,2,FALSE))</f>
        <v/>
      </c>
      <c r="E902" s="12"/>
    </row>
    <row r="903" spans="1:5" ht="12.75" x14ac:dyDescent="0.2">
      <c r="A903" s="10" t="str">
        <f t="shared" si="0"/>
        <v/>
      </c>
      <c r="B903" s="12"/>
      <c r="C903" s="12"/>
      <c r="D903" s="10" t="str">
        <f>IF(C903="","",VLOOKUP(MONTH(C903),BDD!$A$5:$B$16,2,FALSE))</f>
        <v/>
      </c>
      <c r="E903" s="12"/>
    </row>
    <row r="904" spans="1:5" ht="12.75" x14ac:dyDescent="0.2">
      <c r="A904" s="10" t="str">
        <f t="shared" si="0"/>
        <v/>
      </c>
      <c r="B904" s="12"/>
      <c r="C904" s="12"/>
      <c r="D904" s="10" t="str">
        <f>IF(C904="","",VLOOKUP(MONTH(C904),BDD!$A$5:$B$16,2,FALSE))</f>
        <v/>
      </c>
      <c r="E904" s="12"/>
    </row>
    <row r="905" spans="1:5" ht="12.75" x14ac:dyDescent="0.2">
      <c r="A905" s="10" t="str">
        <f t="shared" si="0"/>
        <v/>
      </c>
      <c r="B905" s="12"/>
      <c r="C905" s="12"/>
      <c r="D905" s="10" t="str">
        <f>IF(C905="","",VLOOKUP(MONTH(C905),BDD!$A$5:$B$16,2,FALSE))</f>
        <v/>
      </c>
      <c r="E905" s="12"/>
    </row>
    <row r="906" spans="1:5" ht="12.75" x14ac:dyDescent="0.2">
      <c r="A906" s="10" t="str">
        <f t="shared" si="0"/>
        <v/>
      </c>
      <c r="B906" s="12"/>
      <c r="C906" s="12"/>
      <c r="D906" s="10" t="str">
        <f>IF(C906="","",VLOOKUP(MONTH(C906),BDD!$A$5:$B$16,2,FALSE))</f>
        <v/>
      </c>
      <c r="E906" s="12"/>
    </row>
    <row r="907" spans="1:5" ht="12.75" x14ac:dyDescent="0.2">
      <c r="A907" s="10" t="str">
        <f t="shared" si="0"/>
        <v/>
      </c>
      <c r="B907" s="12"/>
      <c r="C907" s="12"/>
      <c r="D907" s="10" t="str">
        <f>IF(C907="","",VLOOKUP(MONTH(C907),BDD!$A$5:$B$16,2,FALSE))</f>
        <v/>
      </c>
      <c r="E907" s="12"/>
    </row>
    <row r="908" spans="1:5" ht="12.75" x14ac:dyDescent="0.2">
      <c r="A908" s="10" t="str">
        <f t="shared" si="0"/>
        <v/>
      </c>
      <c r="B908" s="12"/>
      <c r="C908" s="12"/>
      <c r="D908" s="10" t="str">
        <f>IF(C908="","",VLOOKUP(MONTH(C908),BDD!$A$5:$B$16,2,FALSE))</f>
        <v/>
      </c>
      <c r="E908" s="12"/>
    </row>
    <row r="909" spans="1:5" ht="12.75" x14ac:dyDescent="0.2">
      <c r="A909" s="10" t="str">
        <f t="shared" si="0"/>
        <v/>
      </c>
      <c r="B909" s="12"/>
      <c r="C909" s="12"/>
      <c r="D909" s="10" t="str">
        <f>IF(C909="","",VLOOKUP(MONTH(C909),BDD!$A$5:$B$16,2,FALSE))</f>
        <v/>
      </c>
      <c r="E909" s="12"/>
    </row>
    <row r="910" spans="1:5" ht="12.75" x14ac:dyDescent="0.2">
      <c r="A910" s="10" t="str">
        <f t="shared" si="0"/>
        <v/>
      </c>
      <c r="B910" s="12"/>
      <c r="C910" s="12"/>
      <c r="D910" s="10" t="str">
        <f>IF(C910="","",VLOOKUP(MONTH(C910),BDD!$A$5:$B$16,2,FALSE))</f>
        <v/>
      </c>
      <c r="E910" s="12"/>
    </row>
    <row r="911" spans="1:5" ht="12.75" x14ac:dyDescent="0.2">
      <c r="A911" s="10" t="str">
        <f t="shared" si="0"/>
        <v/>
      </c>
      <c r="B911" s="12"/>
      <c r="C911" s="12"/>
      <c r="D911" s="10" t="str">
        <f>IF(C911="","",VLOOKUP(MONTH(C911),BDD!$A$5:$B$16,2,FALSE))</f>
        <v/>
      </c>
      <c r="E911" s="12"/>
    </row>
    <row r="912" spans="1:5" ht="12.75" x14ac:dyDescent="0.2">
      <c r="A912" s="10" t="str">
        <f t="shared" si="0"/>
        <v/>
      </c>
      <c r="B912" s="12"/>
      <c r="C912" s="12"/>
      <c r="D912" s="10" t="str">
        <f>IF(C912="","",VLOOKUP(MONTH(C912),BDD!$A$5:$B$16,2,FALSE))</f>
        <v/>
      </c>
      <c r="E912" s="12"/>
    </row>
    <row r="913" spans="1:5" ht="12.75" x14ac:dyDescent="0.2">
      <c r="A913" s="10" t="str">
        <f t="shared" si="0"/>
        <v/>
      </c>
      <c r="B913" s="12"/>
      <c r="C913" s="12"/>
      <c r="D913" s="10" t="str">
        <f>IF(C913="","",VLOOKUP(MONTH(C913),BDD!$A$5:$B$16,2,FALSE))</f>
        <v/>
      </c>
      <c r="E913" s="12"/>
    </row>
    <row r="914" spans="1:5" ht="12.75" x14ac:dyDescent="0.2">
      <c r="A914" s="10" t="str">
        <f t="shared" si="0"/>
        <v/>
      </c>
      <c r="B914" s="12"/>
      <c r="C914" s="12"/>
      <c r="D914" s="10" t="str">
        <f>IF(C914="","",VLOOKUP(MONTH(C914),BDD!$A$5:$B$16,2,FALSE))</f>
        <v/>
      </c>
      <c r="E914" s="12"/>
    </row>
    <row r="915" spans="1:5" ht="12.75" x14ac:dyDescent="0.2">
      <c r="A915" s="10" t="str">
        <f t="shared" si="0"/>
        <v/>
      </c>
      <c r="B915" s="12"/>
      <c r="C915" s="12"/>
      <c r="D915" s="10" t="str">
        <f>IF(C915="","",VLOOKUP(MONTH(C915),BDD!$A$5:$B$16,2,FALSE))</f>
        <v/>
      </c>
      <c r="E915" s="12"/>
    </row>
    <row r="916" spans="1:5" ht="12.75" x14ac:dyDescent="0.2">
      <c r="A916" s="10" t="str">
        <f t="shared" si="0"/>
        <v/>
      </c>
      <c r="B916" s="12"/>
      <c r="C916" s="12"/>
      <c r="D916" s="10" t="str">
        <f>IF(C916="","",VLOOKUP(MONTH(C916),BDD!$A$5:$B$16,2,FALSE))</f>
        <v/>
      </c>
      <c r="E916" s="12"/>
    </row>
    <row r="917" spans="1:5" ht="12.75" x14ac:dyDescent="0.2">
      <c r="A917" s="10" t="str">
        <f t="shared" si="0"/>
        <v/>
      </c>
      <c r="B917" s="12"/>
      <c r="C917" s="12"/>
      <c r="D917" s="10" t="str">
        <f>IF(C917="","",VLOOKUP(MONTH(C917),BDD!$A$5:$B$16,2,FALSE))</f>
        <v/>
      </c>
      <c r="E917" s="12"/>
    </row>
    <row r="918" spans="1:5" ht="12.75" x14ac:dyDescent="0.2">
      <c r="A918" s="10" t="str">
        <f t="shared" si="0"/>
        <v/>
      </c>
      <c r="B918" s="12"/>
      <c r="C918" s="12"/>
      <c r="D918" s="10" t="str">
        <f>IF(C918="","",VLOOKUP(MONTH(C918),BDD!$A$5:$B$16,2,FALSE))</f>
        <v/>
      </c>
      <c r="E918" s="12"/>
    </row>
    <row r="919" spans="1:5" ht="12.75" x14ac:dyDescent="0.2">
      <c r="A919" s="10" t="str">
        <f t="shared" si="0"/>
        <v/>
      </c>
      <c r="B919" s="12"/>
      <c r="C919" s="12"/>
      <c r="D919" s="10" t="str">
        <f>IF(C919="","",VLOOKUP(MONTH(C919),BDD!$A$5:$B$16,2,FALSE))</f>
        <v/>
      </c>
      <c r="E919" s="12"/>
    </row>
    <row r="920" spans="1:5" ht="12.75" x14ac:dyDescent="0.2">
      <c r="A920" s="10" t="str">
        <f t="shared" si="0"/>
        <v/>
      </c>
      <c r="B920" s="12"/>
      <c r="C920" s="12"/>
      <c r="D920" s="10" t="str">
        <f>IF(C920="","",VLOOKUP(MONTH(C920),BDD!$A$5:$B$16,2,FALSE))</f>
        <v/>
      </c>
      <c r="E920" s="12"/>
    </row>
    <row r="921" spans="1:5" ht="12.75" x14ac:dyDescent="0.2">
      <c r="A921" s="10" t="str">
        <f t="shared" si="0"/>
        <v/>
      </c>
      <c r="B921" s="12"/>
      <c r="C921" s="12"/>
      <c r="D921" s="10" t="str">
        <f>IF(C921="","",VLOOKUP(MONTH(C921),BDD!$A$5:$B$16,2,FALSE))</f>
        <v/>
      </c>
      <c r="E921" s="12"/>
    </row>
    <row r="922" spans="1:5" ht="12.75" x14ac:dyDescent="0.2">
      <c r="A922" s="10" t="str">
        <f t="shared" si="0"/>
        <v/>
      </c>
      <c r="B922" s="12"/>
      <c r="C922" s="12"/>
      <c r="D922" s="10" t="str">
        <f>IF(C922="","",VLOOKUP(MONTH(C922),BDD!$A$5:$B$16,2,FALSE))</f>
        <v/>
      </c>
      <c r="E922" s="12"/>
    </row>
    <row r="923" spans="1:5" ht="12.75" x14ac:dyDescent="0.2">
      <c r="A923" s="10" t="str">
        <f t="shared" si="0"/>
        <v/>
      </c>
      <c r="B923" s="12"/>
      <c r="C923" s="12"/>
      <c r="D923" s="10" t="str">
        <f>IF(C923="","",VLOOKUP(MONTH(C923),BDD!$A$5:$B$16,2,FALSE))</f>
        <v/>
      </c>
      <c r="E923" s="12"/>
    </row>
    <row r="924" spans="1:5" ht="12.75" x14ac:dyDescent="0.2">
      <c r="A924" s="10" t="str">
        <f t="shared" si="0"/>
        <v/>
      </c>
      <c r="B924" s="12"/>
      <c r="C924" s="12"/>
      <c r="D924" s="10" t="str">
        <f>IF(C924="","",VLOOKUP(MONTH(C924),BDD!$A$5:$B$16,2,FALSE))</f>
        <v/>
      </c>
      <c r="E924" s="12"/>
    </row>
    <row r="925" spans="1:5" ht="12.75" x14ac:dyDescent="0.2">
      <c r="A925" s="10" t="str">
        <f t="shared" si="0"/>
        <v/>
      </c>
      <c r="B925" s="12"/>
      <c r="C925" s="12"/>
      <c r="D925" s="10" t="str">
        <f>IF(C925="","",VLOOKUP(MONTH(C925),BDD!$A$5:$B$16,2,FALSE))</f>
        <v/>
      </c>
      <c r="E925" s="12"/>
    </row>
    <row r="926" spans="1:5" ht="12.75" x14ac:dyDescent="0.2">
      <c r="A926" s="10" t="str">
        <f t="shared" si="0"/>
        <v/>
      </c>
      <c r="B926" s="12"/>
      <c r="C926" s="12"/>
      <c r="D926" s="10" t="str">
        <f>IF(C926="","",VLOOKUP(MONTH(C926),BDD!$A$5:$B$16,2,FALSE))</f>
        <v/>
      </c>
      <c r="E926" s="12"/>
    </row>
    <row r="927" spans="1:5" ht="12.75" x14ac:dyDescent="0.2">
      <c r="A927" s="10" t="str">
        <f t="shared" si="0"/>
        <v/>
      </c>
      <c r="B927" s="12"/>
      <c r="C927" s="12"/>
      <c r="D927" s="10" t="str">
        <f>IF(C927="","",VLOOKUP(MONTH(C927),BDD!$A$5:$B$16,2,FALSE))</f>
        <v/>
      </c>
      <c r="E927" s="12"/>
    </row>
    <row r="928" spans="1:5" ht="12.75" x14ac:dyDescent="0.2">
      <c r="A928" s="10" t="str">
        <f t="shared" si="0"/>
        <v/>
      </c>
      <c r="B928" s="12"/>
      <c r="C928" s="12"/>
      <c r="D928" s="10" t="str">
        <f>IF(C928="","",VLOOKUP(MONTH(C928),BDD!$A$5:$B$16,2,FALSE))</f>
        <v/>
      </c>
      <c r="E928" s="12"/>
    </row>
    <row r="929" spans="1:5" ht="12.75" x14ac:dyDescent="0.2">
      <c r="A929" s="10" t="str">
        <f t="shared" si="0"/>
        <v/>
      </c>
      <c r="B929" s="12"/>
      <c r="C929" s="12"/>
      <c r="D929" s="10" t="str">
        <f>IF(C929="","",VLOOKUP(MONTH(C929),BDD!$A$5:$B$16,2,FALSE))</f>
        <v/>
      </c>
      <c r="E929" s="12"/>
    </row>
    <row r="930" spans="1:5" ht="12.75" x14ac:dyDescent="0.2">
      <c r="A930" s="10" t="str">
        <f t="shared" si="0"/>
        <v/>
      </c>
      <c r="B930" s="12"/>
      <c r="C930" s="12"/>
      <c r="D930" s="10" t="str">
        <f>IF(C930="","",VLOOKUP(MONTH(C930),BDD!$A$5:$B$16,2,FALSE))</f>
        <v/>
      </c>
      <c r="E930" s="12"/>
    </row>
    <row r="931" spans="1:5" ht="12.75" x14ac:dyDescent="0.2">
      <c r="A931" s="10" t="str">
        <f t="shared" si="0"/>
        <v/>
      </c>
      <c r="B931" s="12"/>
      <c r="C931" s="12"/>
      <c r="D931" s="10" t="str">
        <f>IF(C931="","",VLOOKUP(MONTH(C931),BDD!$A$5:$B$16,2,FALSE))</f>
        <v/>
      </c>
      <c r="E931" s="12"/>
    </row>
    <row r="932" spans="1:5" ht="12.75" x14ac:dyDescent="0.2">
      <c r="A932" s="10" t="str">
        <f t="shared" si="0"/>
        <v/>
      </c>
      <c r="B932" s="12"/>
      <c r="C932" s="12"/>
      <c r="D932" s="10" t="str">
        <f>IF(C932="","",VLOOKUP(MONTH(C932),BDD!$A$5:$B$16,2,FALSE))</f>
        <v/>
      </c>
      <c r="E932" s="12"/>
    </row>
    <row r="933" spans="1:5" ht="12.75" x14ac:dyDescent="0.2">
      <c r="A933" s="10" t="str">
        <f t="shared" si="0"/>
        <v/>
      </c>
      <c r="B933" s="12"/>
      <c r="C933" s="12"/>
      <c r="D933" s="10" t="str">
        <f>IF(C933="","",VLOOKUP(MONTH(C933),BDD!$A$5:$B$16,2,FALSE))</f>
        <v/>
      </c>
      <c r="E933" s="12"/>
    </row>
    <row r="934" spans="1:5" ht="12.75" x14ac:dyDescent="0.2">
      <c r="A934" s="10" t="str">
        <f t="shared" si="0"/>
        <v/>
      </c>
      <c r="B934" s="12"/>
      <c r="C934" s="12"/>
      <c r="D934" s="10" t="str">
        <f>IF(C934="","",VLOOKUP(MONTH(C934),BDD!$A$5:$B$16,2,FALSE))</f>
        <v/>
      </c>
      <c r="E934" s="12"/>
    </row>
    <row r="935" spans="1:5" ht="12.75" x14ac:dyDescent="0.2">
      <c r="A935" s="10" t="str">
        <f t="shared" si="0"/>
        <v/>
      </c>
      <c r="B935" s="12"/>
      <c r="C935" s="12"/>
      <c r="D935" s="10" t="str">
        <f>IF(C935="","",VLOOKUP(MONTH(C935),BDD!$A$5:$B$16,2,FALSE))</f>
        <v/>
      </c>
      <c r="E935" s="12"/>
    </row>
    <row r="936" spans="1:5" ht="12.75" x14ac:dyDescent="0.2">
      <c r="A936" s="10" t="str">
        <f t="shared" si="0"/>
        <v/>
      </c>
      <c r="B936" s="12"/>
      <c r="C936" s="12"/>
      <c r="D936" s="10" t="str">
        <f>IF(C936="","",VLOOKUP(MONTH(C936),BDD!$A$5:$B$16,2,FALSE))</f>
        <v/>
      </c>
      <c r="E936" s="12"/>
    </row>
    <row r="937" spans="1:5" ht="12.75" x14ac:dyDescent="0.2">
      <c r="A937" s="10" t="str">
        <f t="shared" si="0"/>
        <v/>
      </c>
      <c r="B937" s="12"/>
      <c r="C937" s="12"/>
      <c r="D937" s="10" t="str">
        <f>IF(C937="","",VLOOKUP(MONTH(C937),BDD!$A$5:$B$16,2,FALSE))</f>
        <v/>
      </c>
      <c r="E937" s="12"/>
    </row>
    <row r="938" spans="1:5" ht="12.75" x14ac:dyDescent="0.2">
      <c r="A938" s="10" t="str">
        <f t="shared" si="0"/>
        <v/>
      </c>
      <c r="B938" s="12"/>
      <c r="C938" s="12"/>
      <c r="D938" s="10" t="str">
        <f>IF(C938="","",VLOOKUP(MONTH(C938),BDD!$A$5:$B$16,2,FALSE))</f>
        <v/>
      </c>
      <c r="E938" s="12"/>
    </row>
    <row r="939" spans="1:5" ht="12.75" x14ac:dyDescent="0.2">
      <c r="A939" s="10" t="str">
        <f t="shared" si="0"/>
        <v/>
      </c>
      <c r="B939" s="12"/>
      <c r="C939" s="12"/>
      <c r="D939" s="10" t="str">
        <f>IF(C939="","",VLOOKUP(MONTH(C939),BDD!$A$5:$B$16,2,FALSE))</f>
        <v/>
      </c>
      <c r="E939" s="12"/>
    </row>
    <row r="940" spans="1:5" ht="12.75" x14ac:dyDescent="0.2">
      <c r="A940" s="10" t="str">
        <f t="shared" si="0"/>
        <v/>
      </c>
      <c r="B940" s="12"/>
      <c r="C940" s="12"/>
      <c r="D940" s="10" t="str">
        <f>IF(C940="","",VLOOKUP(MONTH(C940),BDD!$A$5:$B$16,2,FALSE))</f>
        <v/>
      </c>
      <c r="E940" s="12"/>
    </row>
    <row r="941" spans="1:5" ht="12.75" x14ac:dyDescent="0.2">
      <c r="A941" s="10" t="str">
        <f t="shared" si="0"/>
        <v/>
      </c>
      <c r="B941" s="12"/>
      <c r="C941" s="12"/>
      <c r="D941" s="10" t="str">
        <f>IF(C941="","",VLOOKUP(MONTH(C941),BDD!$A$5:$B$16,2,FALSE))</f>
        <v/>
      </c>
      <c r="E941" s="12"/>
    </row>
    <row r="942" spans="1:5" ht="12.75" x14ac:dyDescent="0.2">
      <c r="A942" s="10" t="str">
        <f t="shared" si="0"/>
        <v/>
      </c>
      <c r="B942" s="12"/>
      <c r="C942" s="12"/>
      <c r="D942" s="10" t="str">
        <f>IF(C942="","",VLOOKUP(MONTH(C942),BDD!$A$5:$B$16,2,FALSE))</f>
        <v/>
      </c>
      <c r="E942" s="12"/>
    </row>
    <row r="943" spans="1:5" ht="12.75" x14ac:dyDescent="0.2">
      <c r="A943" s="10" t="str">
        <f t="shared" si="0"/>
        <v/>
      </c>
      <c r="B943" s="12"/>
      <c r="C943" s="12"/>
      <c r="D943" s="10" t="str">
        <f>IF(C943="","",VLOOKUP(MONTH(C943),BDD!$A$5:$B$16,2,FALSE))</f>
        <v/>
      </c>
      <c r="E943" s="12"/>
    </row>
    <row r="944" spans="1:5" ht="12.75" x14ac:dyDescent="0.2">
      <c r="A944" s="10" t="str">
        <f t="shared" si="0"/>
        <v/>
      </c>
      <c r="B944" s="12"/>
      <c r="C944" s="12"/>
      <c r="D944" s="10" t="str">
        <f>IF(C944="","",VLOOKUP(MONTH(C944),BDD!$A$5:$B$16,2,FALSE))</f>
        <v/>
      </c>
      <c r="E944" s="12"/>
    </row>
    <row r="945" spans="1:5" ht="12.75" x14ac:dyDescent="0.2">
      <c r="A945" s="10" t="str">
        <f t="shared" si="0"/>
        <v/>
      </c>
      <c r="B945" s="12"/>
      <c r="C945" s="12"/>
      <c r="D945" s="10" t="str">
        <f>IF(C945="","",VLOOKUP(MONTH(C945),BDD!$A$5:$B$16,2,FALSE))</f>
        <v/>
      </c>
      <c r="E945" s="12"/>
    </row>
    <row r="946" spans="1:5" ht="12.75" x14ac:dyDescent="0.2">
      <c r="A946" s="10" t="str">
        <f t="shared" si="0"/>
        <v/>
      </c>
      <c r="B946" s="12"/>
      <c r="C946" s="12"/>
      <c r="D946" s="10" t="str">
        <f>IF(C946="","",VLOOKUP(MONTH(C946),BDD!$A$5:$B$16,2,FALSE))</f>
        <v/>
      </c>
      <c r="E946" s="12"/>
    </row>
    <row r="947" spans="1:5" ht="12.75" x14ac:dyDescent="0.2">
      <c r="A947" s="10" t="str">
        <f t="shared" si="0"/>
        <v/>
      </c>
      <c r="B947" s="12"/>
      <c r="C947" s="12"/>
      <c r="D947" s="10" t="str">
        <f>IF(C947="","",VLOOKUP(MONTH(C947),BDD!$A$5:$B$16,2,FALSE))</f>
        <v/>
      </c>
      <c r="E947" s="12"/>
    </row>
    <row r="948" spans="1:5" ht="12.75" x14ac:dyDescent="0.2">
      <c r="A948" s="10" t="str">
        <f t="shared" si="0"/>
        <v/>
      </c>
      <c r="B948" s="12"/>
      <c r="C948" s="12"/>
      <c r="D948" s="10" t="str">
        <f>IF(C948="","",VLOOKUP(MONTH(C948),BDD!$A$5:$B$16,2,FALSE))</f>
        <v/>
      </c>
      <c r="E948" s="12"/>
    </row>
    <row r="949" spans="1:5" ht="12.75" x14ac:dyDescent="0.2">
      <c r="A949" s="10" t="str">
        <f t="shared" si="0"/>
        <v/>
      </c>
      <c r="B949" s="12"/>
      <c r="C949" s="12"/>
      <c r="D949" s="10" t="str">
        <f>IF(C949="","",VLOOKUP(MONTH(C949),BDD!$A$5:$B$16,2,FALSE))</f>
        <v/>
      </c>
      <c r="E949" s="12"/>
    </row>
    <row r="950" spans="1:5" ht="12.75" x14ac:dyDescent="0.2">
      <c r="A950" s="10" t="str">
        <f t="shared" si="0"/>
        <v/>
      </c>
      <c r="B950" s="12"/>
      <c r="C950" s="12"/>
      <c r="D950" s="10" t="str">
        <f>IF(C950="","",VLOOKUP(MONTH(C950),BDD!$A$5:$B$16,2,FALSE))</f>
        <v/>
      </c>
      <c r="E950" s="12"/>
    </row>
    <row r="951" spans="1:5" ht="12.75" x14ac:dyDescent="0.2">
      <c r="A951" s="10" t="str">
        <f t="shared" si="0"/>
        <v/>
      </c>
      <c r="B951" s="12"/>
      <c r="C951" s="12"/>
      <c r="D951" s="10" t="str">
        <f>IF(C951="","",VLOOKUP(MONTH(C951),BDD!$A$5:$B$16,2,FALSE))</f>
        <v/>
      </c>
      <c r="E951" s="12"/>
    </row>
    <row r="952" spans="1:5" ht="12.75" x14ac:dyDescent="0.2">
      <c r="A952" s="10" t="str">
        <f t="shared" si="0"/>
        <v/>
      </c>
      <c r="B952" s="12"/>
      <c r="C952" s="12"/>
      <c r="D952" s="10" t="str">
        <f>IF(C952="","",VLOOKUP(MONTH(C952),BDD!$A$5:$B$16,2,FALSE))</f>
        <v/>
      </c>
      <c r="E952" s="12"/>
    </row>
    <row r="953" spans="1:5" ht="12.75" x14ac:dyDescent="0.2">
      <c r="A953" s="10" t="str">
        <f t="shared" si="0"/>
        <v/>
      </c>
      <c r="B953" s="12"/>
      <c r="C953" s="12"/>
      <c r="D953" s="10" t="str">
        <f>IF(C953="","",VLOOKUP(MONTH(C953),BDD!$A$5:$B$16,2,FALSE))</f>
        <v/>
      </c>
      <c r="E953" s="12"/>
    </row>
    <row r="954" spans="1:5" ht="12.75" x14ac:dyDescent="0.2">
      <c r="A954" s="10" t="str">
        <f t="shared" si="0"/>
        <v/>
      </c>
      <c r="B954" s="12"/>
      <c r="C954" s="12"/>
      <c r="D954" s="10" t="str">
        <f>IF(C954="","",VLOOKUP(MONTH(C954),BDD!$A$5:$B$16,2,FALSE))</f>
        <v/>
      </c>
      <c r="E954" s="12"/>
    </row>
    <row r="955" spans="1:5" ht="12.75" x14ac:dyDescent="0.2">
      <c r="A955" s="10" t="str">
        <f t="shared" si="0"/>
        <v/>
      </c>
      <c r="B955" s="12"/>
      <c r="C955" s="12"/>
      <c r="D955" s="10" t="str">
        <f>IF(C955="","",VLOOKUP(MONTH(C955),BDD!$A$5:$B$16,2,FALSE))</f>
        <v/>
      </c>
      <c r="E955" s="12"/>
    </row>
    <row r="956" spans="1:5" ht="12.75" x14ac:dyDescent="0.2">
      <c r="A956" s="10" t="str">
        <f t="shared" si="0"/>
        <v/>
      </c>
      <c r="B956" s="12"/>
      <c r="C956" s="12"/>
      <c r="D956" s="10" t="str">
        <f>IF(C956="","",VLOOKUP(MONTH(C956),BDD!$A$5:$B$16,2,FALSE))</f>
        <v/>
      </c>
      <c r="E956" s="12"/>
    </row>
    <row r="957" spans="1:5" ht="12.75" x14ac:dyDescent="0.2">
      <c r="A957" s="10" t="str">
        <f t="shared" si="0"/>
        <v/>
      </c>
      <c r="B957" s="12"/>
      <c r="C957" s="12"/>
      <c r="D957" s="10" t="str">
        <f>IF(C957="","",VLOOKUP(MONTH(C957),BDD!$A$5:$B$16,2,FALSE))</f>
        <v/>
      </c>
      <c r="E957" s="12"/>
    </row>
    <row r="958" spans="1:5" ht="12.75" x14ac:dyDescent="0.2">
      <c r="A958" s="10" t="str">
        <f t="shared" si="0"/>
        <v/>
      </c>
      <c r="B958" s="12"/>
      <c r="C958" s="12"/>
      <c r="D958" s="10" t="str">
        <f>IF(C958="","",VLOOKUP(MONTH(C958),BDD!$A$5:$B$16,2,FALSE))</f>
        <v/>
      </c>
      <c r="E958" s="12"/>
    </row>
    <row r="959" spans="1:5" ht="12.75" x14ac:dyDescent="0.2">
      <c r="A959" s="10" t="str">
        <f t="shared" si="0"/>
        <v/>
      </c>
      <c r="B959" s="12"/>
      <c r="C959" s="12"/>
      <c r="D959" s="10" t="str">
        <f>IF(C959="","",VLOOKUP(MONTH(C959),BDD!$A$5:$B$16,2,FALSE))</f>
        <v/>
      </c>
      <c r="E959" s="12"/>
    </row>
    <row r="960" spans="1:5" ht="12.75" x14ac:dyDescent="0.2">
      <c r="A960" s="10" t="str">
        <f t="shared" si="0"/>
        <v/>
      </c>
      <c r="B960" s="12"/>
      <c r="C960" s="12"/>
      <c r="D960" s="10" t="str">
        <f>IF(C960="","",VLOOKUP(MONTH(C960),BDD!$A$5:$B$16,2,FALSE))</f>
        <v/>
      </c>
      <c r="E960" s="12"/>
    </row>
    <row r="961" spans="1:5" ht="12.75" x14ac:dyDescent="0.2">
      <c r="A961" s="10" t="str">
        <f t="shared" si="0"/>
        <v/>
      </c>
      <c r="B961" s="12"/>
      <c r="C961" s="12"/>
      <c r="D961" s="10" t="str">
        <f>IF(C961="","",VLOOKUP(MONTH(C961),BDD!$A$5:$B$16,2,FALSE))</f>
        <v/>
      </c>
      <c r="E961" s="12"/>
    </row>
    <row r="962" spans="1:5" ht="12.75" x14ac:dyDescent="0.2">
      <c r="A962" s="10" t="str">
        <f t="shared" si="0"/>
        <v/>
      </c>
      <c r="B962" s="12"/>
      <c r="C962" s="12"/>
      <c r="D962" s="10" t="str">
        <f>IF(C962="","",VLOOKUP(MONTH(C962),BDD!$A$5:$B$16,2,FALSE))</f>
        <v/>
      </c>
      <c r="E962" s="12"/>
    </row>
    <row r="963" spans="1:5" ht="12.75" x14ac:dyDescent="0.2">
      <c r="A963" s="10" t="str">
        <f t="shared" si="0"/>
        <v/>
      </c>
      <c r="B963" s="12"/>
      <c r="C963" s="12"/>
      <c r="D963" s="10" t="str">
        <f>IF(C963="","",VLOOKUP(MONTH(C963),BDD!$A$5:$B$16,2,FALSE))</f>
        <v/>
      </c>
      <c r="E963" s="12"/>
    </row>
    <row r="964" spans="1:5" ht="12.75" x14ac:dyDescent="0.2">
      <c r="A964" s="10" t="str">
        <f t="shared" si="0"/>
        <v/>
      </c>
      <c r="B964" s="12"/>
      <c r="C964" s="12"/>
      <c r="D964" s="10" t="str">
        <f>IF(C964="","",VLOOKUP(MONTH(C964),BDD!$A$5:$B$16,2,FALSE))</f>
        <v/>
      </c>
      <c r="E964" s="12"/>
    </row>
    <row r="965" spans="1:5" ht="12.75" x14ac:dyDescent="0.2">
      <c r="A965" s="10" t="str">
        <f t="shared" si="0"/>
        <v/>
      </c>
      <c r="B965" s="12"/>
      <c r="C965" s="12"/>
      <c r="D965" s="10" t="str">
        <f>IF(C965="","",VLOOKUP(MONTH(C965),BDD!$A$5:$B$16,2,FALSE))</f>
        <v/>
      </c>
      <c r="E965" s="12"/>
    </row>
    <row r="966" spans="1:5" ht="12.75" x14ac:dyDescent="0.2">
      <c r="A966" s="10" t="str">
        <f t="shared" si="0"/>
        <v/>
      </c>
      <c r="B966" s="12"/>
      <c r="C966" s="12"/>
      <c r="D966" s="10" t="str">
        <f>IF(C966="","",VLOOKUP(MONTH(C966),BDD!$A$5:$B$16,2,FALSE))</f>
        <v/>
      </c>
      <c r="E966" s="12"/>
    </row>
    <row r="967" spans="1:5" ht="12.75" x14ac:dyDescent="0.2">
      <c r="A967" s="10" t="str">
        <f t="shared" si="0"/>
        <v/>
      </c>
      <c r="B967" s="12"/>
      <c r="C967" s="12"/>
      <c r="D967" s="10" t="str">
        <f>IF(C967="","",VLOOKUP(MONTH(C967),BDD!$A$5:$B$16,2,FALSE))</f>
        <v/>
      </c>
      <c r="E967" s="12"/>
    </row>
    <row r="968" spans="1:5" ht="12.75" x14ac:dyDescent="0.2">
      <c r="A968" s="10" t="str">
        <f t="shared" si="0"/>
        <v/>
      </c>
      <c r="B968" s="12"/>
      <c r="C968" s="12"/>
      <c r="D968" s="10" t="str">
        <f>IF(C968="","",VLOOKUP(MONTH(C968),BDD!$A$5:$B$16,2,FALSE))</f>
        <v/>
      </c>
      <c r="E968" s="12"/>
    </row>
    <row r="969" spans="1:5" ht="12.75" x14ac:dyDescent="0.2">
      <c r="A969" s="10" t="str">
        <f t="shared" si="0"/>
        <v/>
      </c>
      <c r="B969" s="12"/>
      <c r="C969" s="12"/>
      <c r="D969" s="10" t="str">
        <f>IF(C969="","",VLOOKUP(MONTH(C969),BDD!$A$5:$B$16,2,FALSE))</f>
        <v/>
      </c>
      <c r="E969" s="12"/>
    </row>
    <row r="970" spans="1:5" ht="12.75" x14ac:dyDescent="0.2">
      <c r="A970" s="10" t="str">
        <f t="shared" si="0"/>
        <v/>
      </c>
      <c r="B970" s="12"/>
      <c r="C970" s="12"/>
      <c r="D970" s="10" t="str">
        <f>IF(C970="","",VLOOKUP(MONTH(C970),BDD!$A$5:$B$16,2,FALSE))</f>
        <v/>
      </c>
      <c r="E970" s="12"/>
    </row>
    <row r="971" spans="1:5" ht="12.75" x14ac:dyDescent="0.2">
      <c r="A971" s="10" t="str">
        <f t="shared" si="0"/>
        <v/>
      </c>
      <c r="B971" s="12"/>
      <c r="C971" s="12"/>
      <c r="D971" s="10" t="str">
        <f>IF(C971="","",VLOOKUP(MONTH(C971),BDD!$A$5:$B$16,2,FALSE))</f>
        <v/>
      </c>
      <c r="E971" s="12"/>
    </row>
    <row r="972" spans="1:5" ht="12.75" x14ac:dyDescent="0.2">
      <c r="A972" s="10" t="str">
        <f t="shared" si="0"/>
        <v/>
      </c>
      <c r="B972" s="12"/>
      <c r="C972" s="12"/>
      <c r="D972" s="10" t="str">
        <f>IF(C972="","",VLOOKUP(MONTH(C972),BDD!$A$5:$B$16,2,FALSE))</f>
        <v/>
      </c>
      <c r="E972" s="12"/>
    </row>
    <row r="973" spans="1:5" ht="12.75" x14ac:dyDescent="0.2">
      <c r="A973" s="10" t="str">
        <f t="shared" si="0"/>
        <v/>
      </c>
      <c r="B973" s="12"/>
      <c r="C973" s="12"/>
      <c r="D973" s="10" t="str">
        <f>IF(C973="","",VLOOKUP(MONTH(C973),BDD!$A$5:$B$16,2,FALSE))</f>
        <v/>
      </c>
      <c r="E973" s="12"/>
    </row>
    <row r="974" spans="1:5" ht="12.75" x14ac:dyDescent="0.2">
      <c r="A974" s="10" t="str">
        <f t="shared" si="0"/>
        <v/>
      </c>
      <c r="B974" s="12"/>
      <c r="C974" s="12"/>
      <c r="D974" s="10" t="str">
        <f>IF(C974="","",VLOOKUP(MONTH(C974),BDD!$A$5:$B$16,2,FALSE))</f>
        <v/>
      </c>
      <c r="E974" s="12"/>
    </row>
    <row r="975" spans="1:5" ht="12.75" x14ac:dyDescent="0.2">
      <c r="A975" s="10" t="str">
        <f t="shared" si="0"/>
        <v/>
      </c>
      <c r="B975" s="12"/>
      <c r="C975" s="12"/>
      <c r="D975" s="10" t="str">
        <f>IF(C975="","",VLOOKUP(MONTH(C975),BDD!$A$5:$B$16,2,FALSE))</f>
        <v/>
      </c>
      <c r="E975" s="12"/>
    </row>
    <row r="976" spans="1:5" ht="12.75" x14ac:dyDescent="0.2">
      <c r="A976" s="10" t="str">
        <f t="shared" si="0"/>
        <v/>
      </c>
      <c r="B976" s="12"/>
      <c r="C976" s="12"/>
      <c r="D976" s="10" t="str">
        <f>IF(C976="","",VLOOKUP(MONTH(C976),BDD!$A$5:$B$16,2,FALSE))</f>
        <v/>
      </c>
      <c r="E976" s="12"/>
    </row>
    <row r="977" spans="1:5" ht="12.75" x14ac:dyDescent="0.2">
      <c r="A977" s="10" t="str">
        <f t="shared" si="0"/>
        <v/>
      </c>
      <c r="B977" s="12"/>
      <c r="C977" s="12"/>
      <c r="D977" s="10" t="str">
        <f>IF(C977="","",VLOOKUP(MONTH(C977),BDD!$A$5:$B$16,2,FALSE))</f>
        <v/>
      </c>
      <c r="E977" s="12"/>
    </row>
    <row r="978" spans="1:5" ht="12.75" x14ac:dyDescent="0.2">
      <c r="A978" s="10" t="str">
        <f t="shared" si="0"/>
        <v/>
      </c>
      <c r="B978" s="12"/>
      <c r="C978" s="12"/>
      <c r="D978" s="10" t="str">
        <f>IF(C978="","",VLOOKUP(MONTH(C978),BDD!$A$5:$B$16,2,FALSE))</f>
        <v/>
      </c>
      <c r="E978" s="12"/>
    </row>
    <row r="979" spans="1:5" ht="12.75" x14ac:dyDescent="0.2">
      <c r="A979" s="10" t="str">
        <f t="shared" si="0"/>
        <v/>
      </c>
      <c r="B979" s="12"/>
      <c r="C979" s="12"/>
      <c r="D979" s="10" t="str">
        <f>IF(C979="","",VLOOKUP(MONTH(C979),BDD!$A$5:$B$16,2,FALSE))</f>
        <v/>
      </c>
      <c r="E979" s="12"/>
    </row>
    <row r="980" spans="1:5" ht="12.75" x14ac:dyDescent="0.2">
      <c r="A980" s="10" t="str">
        <f t="shared" si="0"/>
        <v/>
      </c>
      <c r="B980" s="12"/>
      <c r="C980" s="12"/>
      <c r="D980" s="10" t="str">
        <f>IF(C980="","",VLOOKUP(MONTH(C980),BDD!$A$5:$B$16,2,FALSE))</f>
        <v/>
      </c>
      <c r="E980" s="12"/>
    </row>
    <row r="981" spans="1:5" ht="12.75" x14ac:dyDescent="0.2">
      <c r="A981" s="10" t="str">
        <f t="shared" si="0"/>
        <v/>
      </c>
      <c r="B981" s="12"/>
      <c r="C981" s="12"/>
      <c r="D981" s="10" t="str">
        <f>IF(C981="","",VLOOKUP(MONTH(C981),BDD!$A$5:$B$16,2,FALSE))</f>
        <v/>
      </c>
      <c r="E981" s="12"/>
    </row>
    <row r="982" spans="1:5" ht="12.75" x14ac:dyDescent="0.2">
      <c r="A982" s="10" t="str">
        <f t="shared" si="0"/>
        <v/>
      </c>
      <c r="B982" s="12"/>
      <c r="C982" s="12"/>
      <c r="D982" s="10" t="str">
        <f>IF(C982="","",VLOOKUP(MONTH(C982),BDD!$A$5:$B$16,2,FALSE))</f>
        <v/>
      </c>
      <c r="E982" s="12"/>
    </row>
    <row r="983" spans="1:5" ht="12.75" x14ac:dyDescent="0.2">
      <c r="A983" s="10" t="str">
        <f t="shared" si="0"/>
        <v/>
      </c>
      <c r="B983" s="12"/>
      <c r="C983" s="12"/>
      <c r="D983" s="10" t="str">
        <f>IF(C983="","",VLOOKUP(MONTH(C983),BDD!$A$5:$B$16,2,FALSE))</f>
        <v/>
      </c>
      <c r="E983" s="12"/>
    </row>
    <row r="984" spans="1:5" ht="12.75" x14ac:dyDescent="0.2">
      <c r="A984" s="10" t="str">
        <f t="shared" si="0"/>
        <v/>
      </c>
      <c r="B984" s="12"/>
      <c r="C984" s="12"/>
      <c r="D984" s="10" t="str">
        <f>IF(C984="","",VLOOKUP(MONTH(C984),BDD!$A$5:$B$16,2,FALSE))</f>
        <v/>
      </c>
      <c r="E984" s="12"/>
    </row>
    <row r="985" spans="1:5" ht="12.75" x14ac:dyDescent="0.2">
      <c r="A985" s="10" t="str">
        <f t="shared" si="0"/>
        <v/>
      </c>
      <c r="B985" s="12"/>
      <c r="C985" s="12"/>
      <c r="D985" s="10" t="str">
        <f>IF(C985="","",VLOOKUP(MONTH(C985),BDD!$A$5:$B$16,2,FALSE))</f>
        <v/>
      </c>
      <c r="E985" s="12"/>
    </row>
    <row r="986" spans="1:5" ht="12.75" x14ac:dyDescent="0.2">
      <c r="A986" s="10" t="str">
        <f t="shared" si="0"/>
        <v/>
      </c>
      <c r="B986" s="12"/>
      <c r="C986" s="12"/>
      <c r="D986" s="10" t="str">
        <f>IF(C986="","",VLOOKUP(MONTH(C986),BDD!$A$5:$B$16,2,FALSE))</f>
        <v/>
      </c>
      <c r="E986" s="12"/>
    </row>
    <row r="987" spans="1:5" ht="12.75" x14ac:dyDescent="0.2">
      <c r="A987" s="10" t="str">
        <f t="shared" si="0"/>
        <v/>
      </c>
      <c r="B987" s="12"/>
      <c r="C987" s="12"/>
      <c r="D987" s="10" t="str">
        <f>IF(C987="","",VLOOKUP(MONTH(C987),BDD!$A$5:$B$16,2,FALSE))</f>
        <v/>
      </c>
      <c r="E987" s="12"/>
    </row>
    <row r="988" spans="1:5" ht="12.75" x14ac:dyDescent="0.2">
      <c r="A988" s="10" t="str">
        <f t="shared" si="0"/>
        <v/>
      </c>
      <c r="B988" s="12"/>
      <c r="C988" s="12"/>
      <c r="D988" s="10" t="str">
        <f>IF(C988="","",VLOOKUP(MONTH(C988),BDD!$A$5:$B$16,2,FALSE))</f>
        <v/>
      </c>
      <c r="E988" s="12"/>
    </row>
    <row r="989" spans="1:5" ht="12.75" x14ac:dyDescent="0.2">
      <c r="A989" s="10" t="str">
        <f t="shared" si="0"/>
        <v/>
      </c>
      <c r="B989" s="12"/>
      <c r="C989" s="12"/>
      <c r="D989" s="10" t="str">
        <f>IF(C989="","",VLOOKUP(MONTH(C989),BDD!$A$5:$B$16,2,FALSE))</f>
        <v/>
      </c>
      <c r="E989" s="12"/>
    </row>
    <row r="990" spans="1:5" ht="12.75" x14ac:dyDescent="0.2">
      <c r="A990" s="10" t="str">
        <f t="shared" si="0"/>
        <v/>
      </c>
      <c r="B990" s="12"/>
      <c r="C990" s="12"/>
      <c r="D990" s="10" t="str">
        <f>IF(C990="","",VLOOKUP(MONTH(C990),BDD!$A$5:$B$16,2,FALSE))</f>
        <v/>
      </c>
      <c r="E990" s="12"/>
    </row>
    <row r="991" spans="1:5" ht="12.75" x14ac:dyDescent="0.2">
      <c r="A991" s="10" t="str">
        <f t="shared" si="0"/>
        <v/>
      </c>
      <c r="B991" s="12"/>
      <c r="C991" s="12"/>
      <c r="D991" s="10" t="str">
        <f>IF(C991="","",VLOOKUP(MONTH(C991),BDD!$A$5:$B$16,2,FALSE))</f>
        <v/>
      </c>
      <c r="E991" s="12"/>
    </row>
    <row r="992" spans="1:5" ht="12.75" x14ac:dyDescent="0.2">
      <c r="A992" s="10" t="str">
        <f t="shared" si="0"/>
        <v/>
      </c>
      <c r="B992" s="12"/>
      <c r="C992" s="12"/>
      <c r="D992" s="10" t="str">
        <f>IF(C992="","",VLOOKUP(MONTH(C992),BDD!$A$5:$B$16,2,FALSE))</f>
        <v/>
      </c>
      <c r="E992" s="12"/>
    </row>
    <row r="993" spans="1:5" ht="12.75" x14ac:dyDescent="0.2">
      <c r="A993" s="10" t="str">
        <f t="shared" si="0"/>
        <v/>
      </c>
      <c r="B993" s="12"/>
      <c r="C993" s="12"/>
      <c r="D993" s="10" t="str">
        <f>IF(C993="","",VLOOKUP(MONTH(C993),BDD!$A$5:$B$16,2,FALSE))</f>
        <v/>
      </c>
      <c r="E993" s="12"/>
    </row>
    <row r="994" spans="1:5" ht="12.75" x14ac:dyDescent="0.2">
      <c r="A994" s="10" t="str">
        <f t="shared" si="0"/>
        <v/>
      </c>
      <c r="B994" s="12"/>
      <c r="C994" s="12"/>
      <c r="D994" s="10" t="str">
        <f>IF(C994="","",VLOOKUP(MONTH(C994),BDD!$A$5:$B$16,2,FALSE))</f>
        <v/>
      </c>
      <c r="E994" s="12"/>
    </row>
    <row r="995" spans="1:5" ht="12.75" x14ac:dyDescent="0.2">
      <c r="A995" s="10" t="str">
        <f t="shared" si="0"/>
        <v/>
      </c>
      <c r="B995" s="12"/>
      <c r="C995" s="12"/>
      <c r="D995" s="10" t="str">
        <f>IF(C995="","",VLOOKUP(MONTH(C995),BDD!$A$5:$B$16,2,FALSE))</f>
        <v/>
      </c>
      <c r="E995" s="12"/>
    </row>
    <row r="996" spans="1:5" ht="12.75" x14ac:dyDescent="0.2">
      <c r="A996" s="10" t="str">
        <f t="shared" si="0"/>
        <v/>
      </c>
      <c r="B996" s="12"/>
      <c r="C996" s="12"/>
      <c r="D996" s="10" t="str">
        <f>IF(C996="","",VLOOKUP(MONTH(C996),BDD!$A$5:$B$16,2,FALSE))</f>
        <v/>
      </c>
      <c r="E996" s="12"/>
    </row>
    <row r="997" spans="1:5" ht="12.75" x14ac:dyDescent="0.2">
      <c r="A997" s="10" t="str">
        <f t="shared" si="0"/>
        <v/>
      </c>
      <c r="B997" s="12"/>
      <c r="C997" s="12"/>
      <c r="D997" s="10" t="str">
        <f>IF(C997="","",VLOOKUP(MONTH(C997),BDD!$A$5:$B$16,2,FALSE))</f>
        <v/>
      </c>
      <c r="E997" s="12"/>
    </row>
    <row r="998" spans="1:5" ht="12.75" x14ac:dyDescent="0.2">
      <c r="A998" s="10" t="str">
        <f t="shared" si="0"/>
        <v/>
      </c>
      <c r="B998" s="12"/>
      <c r="C998" s="12"/>
      <c r="D998" s="10" t="str">
        <f>IF(C998="","",VLOOKUP(MONTH(C998),BDD!$A$5:$B$16,2,FALSE))</f>
        <v/>
      </c>
      <c r="E998" s="12"/>
    </row>
    <row r="999" spans="1:5" ht="12.75" x14ac:dyDescent="0.2">
      <c r="A999" s="10" t="str">
        <f t="shared" si="0"/>
        <v/>
      </c>
      <c r="B999" s="12"/>
      <c r="C999" s="12"/>
      <c r="D999" s="10" t="str">
        <f>IF(C999="","",VLOOKUP(MONTH(C999),BDD!$A$5:$B$16,2,FALSE))</f>
        <v/>
      </c>
      <c r="E999" s="12"/>
    </row>
    <row r="1000" spans="1:5" ht="12.75" x14ac:dyDescent="0.2">
      <c r="A1000" s="10" t="str">
        <f t="shared" si="0"/>
        <v/>
      </c>
      <c r="B1000" s="12"/>
      <c r="C1000" s="12"/>
      <c r="D1000" s="10" t="str">
        <f>IF(C1000="","",VLOOKUP(MONTH(C1000),BDD!$A$5:$B$16,2,FALSE))</f>
        <v/>
      </c>
      <c r="E1000" s="12"/>
    </row>
    <row r="1001" spans="1:5" ht="12.75" x14ac:dyDescent="0.2">
      <c r="A1001" s="10" t="str">
        <f t="shared" si="0"/>
        <v/>
      </c>
      <c r="B1001" s="12"/>
      <c r="C1001" s="12"/>
      <c r="D1001" s="10" t="str">
        <f>IF(C1001="","",VLOOKUP(MONTH(C1001),BDD!$A$5:$B$16,2,FALSE))</f>
        <v/>
      </c>
      <c r="E1001" s="12"/>
    </row>
    <row r="1002" spans="1:5" ht="12.75" x14ac:dyDescent="0.2">
      <c r="A1002" s="10" t="str">
        <f t="shared" si="0"/>
        <v/>
      </c>
      <c r="B1002" s="12"/>
      <c r="C1002" s="12"/>
      <c r="D1002" s="10" t="str">
        <f>IF(C1002="","",VLOOKUP(MONTH(C1002),BDD!$A$5:$B$16,2,FALSE))</f>
        <v/>
      </c>
      <c r="E1002" s="12"/>
    </row>
    <row r="1003" spans="1:5" ht="12.75" x14ac:dyDescent="0.2">
      <c r="A1003" s="10" t="str">
        <f t="shared" si="0"/>
        <v/>
      </c>
      <c r="B1003" s="12"/>
      <c r="C1003" s="12"/>
      <c r="D1003" s="10" t="str">
        <f>IF(C1003="","",VLOOKUP(MONTH(C1003),BDD!$A$5:$B$16,2,FALSE))</f>
        <v/>
      </c>
      <c r="E1003" s="12"/>
    </row>
  </sheetData>
  <mergeCells count="1">
    <mergeCell ref="A3:E4"/>
  </mergeCells>
  <dataValidations count="1">
    <dataValidation type="list" allowBlank="1" showErrorMessage="1" sqref="E8:E1003">
      <formula1>"1"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'008'!$I$3:$I$45</xm:f>
          </x14:formula1>
          <xm:sqref>B8:B1003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19</vt:i4>
      </vt:variant>
    </vt:vector>
  </HeadingPairs>
  <TitlesOfParts>
    <vt:vector size="19" baseType="lpstr">
      <vt:lpstr>BDD</vt:lpstr>
      <vt:lpstr>008</vt:lpstr>
      <vt:lpstr>010</vt:lpstr>
      <vt:lpstr>019</vt:lpstr>
      <vt:lpstr>022</vt:lpstr>
      <vt:lpstr>025</vt:lpstr>
      <vt:lpstr>036</vt:lpstr>
      <vt:lpstr>037</vt:lpstr>
      <vt:lpstr>048</vt:lpstr>
      <vt:lpstr>060</vt:lpstr>
      <vt:lpstr>075</vt:lpstr>
      <vt:lpstr>078</vt:lpstr>
      <vt:lpstr>111</vt:lpstr>
      <vt:lpstr>114</vt:lpstr>
      <vt:lpstr>186</vt:lpstr>
      <vt:lpstr>196</vt:lpstr>
      <vt:lpstr>213</vt:lpstr>
      <vt:lpstr>219</vt:lpstr>
      <vt:lpstr>251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FOUILLOUD</dc:creator>
  <cp:lastModifiedBy>Karine FOUILLOUD</cp:lastModifiedBy>
  <dcterms:created xsi:type="dcterms:W3CDTF">2017-04-03T14:59:31Z</dcterms:created>
  <dcterms:modified xsi:type="dcterms:W3CDTF">2017-04-03T14:59:32Z</dcterms:modified>
</cp:coreProperties>
</file>