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A124C15-A8C4-4C75-8DD1-30DA3220276A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Formulaire" sheetId="2" r:id="rId1"/>
    <sheet name="Data" sheetId="1" r:id="rId2"/>
  </sheets>
  <externalReferences>
    <externalReference r:id="rId3"/>
  </externalReferences>
  <definedNames>
    <definedName name="Data">Data!$1:$1048576</definedName>
    <definedName name="Inventaire">[1]Inventaire!$1:$1048576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</calcChain>
</file>

<file path=xl/sharedStrings.xml><?xml version="1.0" encoding="utf-8"?>
<sst xmlns="http://schemas.openxmlformats.org/spreadsheetml/2006/main" count="48" uniqueCount="46">
  <si>
    <t>Menu</t>
  </si>
  <si>
    <t>Menu 01</t>
  </si>
  <si>
    <t>Menu 01 RIL</t>
  </si>
  <si>
    <t>Menu 02</t>
  </si>
  <si>
    <t>Menu 02 RIL</t>
  </si>
  <si>
    <t>Menu 03</t>
  </si>
  <si>
    <t>Menu 03 RIL</t>
  </si>
  <si>
    <t>Menu 04</t>
  </si>
  <si>
    <t>Menu 04 RIL</t>
  </si>
  <si>
    <t>Menu 05</t>
  </si>
  <si>
    <t>Menu 05 RIL</t>
  </si>
  <si>
    <t>Menu 06</t>
  </si>
  <si>
    <t>Menu 07</t>
  </si>
  <si>
    <t>Menu 08</t>
  </si>
  <si>
    <t>Menu 09</t>
  </si>
  <si>
    <t>Menu 10</t>
  </si>
  <si>
    <t>Menu 11</t>
  </si>
  <si>
    <t>Menu 12</t>
  </si>
  <si>
    <t>Menu 13</t>
  </si>
  <si>
    <t>Menu 14</t>
  </si>
  <si>
    <t>DESCRIPTION</t>
  </si>
  <si>
    <t>Rillettes de poulet - Boulettes Kebab - Gratin de macaroni au boeuf</t>
  </si>
  <si>
    <t xml:space="preserve"> Terinne de cerf - Lentilles jambon porc - Pâtes, boeuf &amp; legumes</t>
  </si>
  <si>
    <t>Rillettes de thon - Saumon riz legumes - Couscous poulet</t>
  </si>
  <si>
    <t xml:space="preserve"> Terrine forestière - Paëlla - Pommes de terre au jambon</t>
  </si>
  <si>
    <t>Filets de sardines - Thon au lait de coco - Taboulé volaille</t>
  </si>
  <si>
    <t>Brandade de Nîmes - Nouilles et poulet à l'asiatique - Purée Aligot</t>
  </si>
  <si>
    <t>Pâté de foie de volaille - Thon piperade - Lasagne pur bœuf</t>
  </si>
  <si>
    <t>Paté de foie volaille - Couscous - Hachis parmentier</t>
  </si>
  <si>
    <t>Rillettes de saumon - Tortellini pur boeuf - Salade orientale</t>
  </si>
  <si>
    <t>Rillettes de poulet rôti - Pâtes au saumon - Riz, boeuf &amp; légumes</t>
  </si>
  <si>
    <t>Rillettes de canard - Chili con carne - Salade de thon au gingembre</t>
  </si>
  <si>
    <t>Brandade de nîmes - Crevettes &amp; poulet à l'asiatique - Salade de pâtes au saumon</t>
  </si>
  <si>
    <t>Garniture sandwich poisson - Rougail de saucisse - Petit salé aux lentilles.</t>
  </si>
  <si>
    <t>Terrine de cerf - Cassoulet supérieur au confit de canard - Porc créole riz ananas.</t>
  </si>
  <si>
    <t>Rillettes traditionneles - Parmentier de canard - Salade italienne.</t>
  </si>
  <si>
    <t>Terrine forestière - Saucisson pistaché - Risotto de porc aux champignons.</t>
  </si>
  <si>
    <t>Terrine de sanglier - Paëlla - Saucisses de Strasbourg et pâtes</t>
  </si>
  <si>
    <t>Garniture de thon au fromage - Potée paysanne - Pâtes carbonara</t>
  </si>
  <si>
    <t xml:space="preserve"> Thon à l'escavèche - Joue de porc aux ravioles - Salades de gésiers au quinoa</t>
  </si>
  <si>
    <t>Menu 01 H</t>
  </si>
  <si>
    <t>Menu 02 H</t>
  </si>
  <si>
    <t>Brandade de Nîmes - Lasagne pur boeuf - Thon piperade</t>
  </si>
  <si>
    <t>Rillettes de maquereau - Chili con carne - Salade thon gingembre</t>
  </si>
  <si>
    <t xml:space="preserve">Je souhaiterai avoir une MessageBox lorsque dans le menu déroulant (G3) </t>
  </si>
  <si>
    <t>se trouve un menu "RIL" indiquant "Attention autorisation spéciale obligatoire" dans la Message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</si>
</sst>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</font>
    <font>
      <sz val="12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  <protection hidden="1"/>
    </xf>
    <xf numFmtId="49" fontId="4" fillId="7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7" borderId="1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/>
    <xf numFmtId="0" fontId="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bioda.m\Documents\CRAT%20-%20Entr&#233;e%20Sortie%20Inven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Inventaire"/>
      <sheetName val="Rentrée"/>
      <sheetName val="Sortie"/>
      <sheetName val="Data"/>
    </sheetNames>
    <sheetDataSet>
      <sheetData sheetId="0" refreshError="1"/>
      <sheetData sheetId="1">
        <row r="1">
          <cell r="A1" t="str">
            <v>Menu</v>
          </cell>
          <cell r="B1" t="str">
            <v>NSN</v>
          </cell>
          <cell r="C1" t="str">
            <v xml:space="preserve">Avec / Sans Porc </v>
          </cell>
          <cell r="D1" t="str">
            <v>DESCRIPTION</v>
          </cell>
          <cell r="E1" t="str">
            <v>QTY</v>
          </cell>
          <cell r="F1" t="str">
            <v>UM</v>
          </cell>
          <cell r="G1" t="str">
            <v>Sortie</v>
          </cell>
          <cell r="H1" t="str">
            <v>Rentrée</v>
          </cell>
          <cell r="I1" t="str">
            <v>Qty Restant</v>
          </cell>
        </row>
        <row r="2">
          <cell r="A2" t="str">
            <v>Menu 01</v>
          </cell>
          <cell r="B2" t="str">
            <v>8970-14-567-2622</v>
          </cell>
          <cell r="C2" t="str">
            <v>Sans Porc</v>
          </cell>
          <cell r="D2" t="str">
            <v>Rillettes de poulet - Boulettes Kebab - Gratin de macaroni au boeuf</v>
          </cell>
          <cell r="F2" t="str">
            <v>EA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Menu 01 Halal</v>
          </cell>
          <cell r="B3" t="str">
            <v>8970-14-567-2609</v>
          </cell>
          <cell r="D3" t="str">
            <v>Brandade de Nîmes - Lasagne pur boeuf HALAL - Thon piperade</v>
          </cell>
          <cell r="F3" t="str">
            <v>EA</v>
          </cell>
          <cell r="G3">
            <v>0</v>
          </cell>
          <cell r="H3">
            <v>0</v>
          </cell>
          <cell r="I3">
            <v>0</v>
          </cell>
        </row>
        <row r="4">
          <cell r="A4" t="str">
            <v>Menu 01 RIL</v>
          </cell>
          <cell r="B4" t="str">
            <v>8970-14-567-2691</v>
          </cell>
          <cell r="C4" t="str">
            <v>Avec Porc</v>
          </cell>
          <cell r="D4" t="str">
            <v xml:space="preserve"> Terinne de cerf - Lentilles jambon porc - Pâtes, boeuf &amp; legumes</v>
          </cell>
          <cell r="F4" t="str">
            <v>EA</v>
          </cell>
          <cell r="G4">
            <v>0</v>
          </cell>
          <cell r="H4">
            <v>0</v>
          </cell>
          <cell r="I4">
            <v>0</v>
          </cell>
        </row>
        <row r="5">
          <cell r="A5" t="str">
            <v>Menu 02</v>
          </cell>
          <cell r="B5" t="str">
            <v>8970-14-567-2626</v>
          </cell>
          <cell r="C5" t="str">
            <v>Sans Porc</v>
          </cell>
          <cell r="D5" t="str">
            <v>Rillettes de thon - Saumon riz legumes - Couscous poulet</v>
          </cell>
          <cell r="F5" t="str">
            <v>EA</v>
          </cell>
          <cell r="G5">
            <v>0</v>
          </cell>
          <cell r="H5">
            <v>0</v>
          </cell>
          <cell r="I5">
            <v>0</v>
          </cell>
        </row>
        <row r="6">
          <cell r="A6" t="str">
            <v>Menu 02 Halal</v>
          </cell>
          <cell r="B6" t="str">
            <v>8970-14-567-2615</v>
          </cell>
          <cell r="D6" t="str">
            <v>Rillettes de maquereau - Chili con carne HALAL - Salade thon gingembre</v>
          </cell>
          <cell r="F6" t="str">
            <v>EA</v>
          </cell>
          <cell r="G6">
            <v>0</v>
          </cell>
          <cell r="H6">
            <v>0</v>
          </cell>
          <cell r="I6">
            <v>0</v>
          </cell>
        </row>
        <row r="7">
          <cell r="A7" t="str">
            <v>Menu 02 RIL</v>
          </cell>
          <cell r="B7" t="str">
            <v>8970-14-567-2692</v>
          </cell>
          <cell r="C7" t="str">
            <v>Avec Porc</v>
          </cell>
          <cell r="D7" t="str">
            <v xml:space="preserve"> Terrine forestière - Paëlla - Pommes de terre au jambon</v>
          </cell>
          <cell r="F7" t="str">
            <v>EA</v>
          </cell>
          <cell r="G7">
            <v>0</v>
          </cell>
          <cell r="H7">
            <v>0</v>
          </cell>
          <cell r="I7">
            <v>0</v>
          </cell>
        </row>
        <row r="8">
          <cell r="A8" t="str">
            <v>Menu 03</v>
          </cell>
          <cell r="B8" t="str">
            <v>8970-14-567-2627</v>
          </cell>
          <cell r="C8" t="str">
            <v>Sans Porc</v>
          </cell>
          <cell r="D8" t="str">
            <v>Filets de sardines - Thon au lait de coco - Taboulé volaille</v>
          </cell>
          <cell r="F8" t="str">
            <v>EA</v>
          </cell>
          <cell r="G8">
            <v>0</v>
          </cell>
          <cell r="H8">
            <v>0</v>
          </cell>
          <cell r="I8">
            <v>0</v>
          </cell>
        </row>
        <row r="9">
          <cell r="A9" t="str">
            <v>Menu 03 RIL</v>
          </cell>
          <cell r="B9" t="str">
            <v>8970-14-567-2721</v>
          </cell>
          <cell r="C9" t="str">
            <v>Avec Porc</v>
          </cell>
          <cell r="D9" t="str">
            <v>Brandade de Nîmes - Nouilles et poulet à l'asiatique - Purée Aligot</v>
          </cell>
          <cell r="F9" t="str">
            <v>EA</v>
          </cell>
          <cell r="G9">
            <v>0</v>
          </cell>
          <cell r="H9">
            <v>0</v>
          </cell>
          <cell r="I9">
            <v>0</v>
          </cell>
        </row>
        <row r="10">
          <cell r="A10" t="str">
            <v>Menu 04</v>
          </cell>
          <cell r="B10" t="str">
            <v>8970-14-567-2628</v>
          </cell>
          <cell r="C10" t="str">
            <v>Sans Porc</v>
          </cell>
          <cell r="D10" t="str">
            <v>Pâté de foie de volaille - Thon piperade - Lasagne pur bœuf</v>
          </cell>
          <cell r="F10" t="str">
            <v>EA</v>
          </cell>
          <cell r="G10">
            <v>0</v>
          </cell>
          <cell r="H10">
            <v>0</v>
          </cell>
          <cell r="I10">
            <v>0</v>
          </cell>
        </row>
        <row r="11">
          <cell r="A11" t="str">
            <v>Menu 04 RIL</v>
          </cell>
          <cell r="B11" t="str">
            <v>8970-14-567-2723</v>
          </cell>
          <cell r="C11" t="str">
            <v>Sans Porc</v>
          </cell>
          <cell r="D11" t="str">
            <v>Paté de foie volaille - Couscous - Hachis parmentier</v>
          </cell>
          <cell r="F11" t="str">
            <v>EA</v>
          </cell>
          <cell r="G11">
            <v>0</v>
          </cell>
          <cell r="H11">
            <v>0</v>
          </cell>
          <cell r="I11">
            <v>0</v>
          </cell>
        </row>
        <row r="12">
          <cell r="A12" t="str">
            <v>Menu 05</v>
          </cell>
          <cell r="B12" t="str">
            <v>8970-14-567-2629</v>
          </cell>
          <cell r="C12" t="str">
            <v>Sans Porc</v>
          </cell>
          <cell r="D12" t="str">
            <v>Rillettes de saumon - Tortellini pur boeuf - Salade orientale</v>
          </cell>
          <cell r="F12" t="str">
            <v>EA</v>
          </cell>
          <cell r="G12">
            <v>0</v>
          </cell>
          <cell r="H12">
            <v>0</v>
          </cell>
          <cell r="I12">
            <v>0</v>
          </cell>
        </row>
        <row r="13">
          <cell r="A13" t="str">
            <v>Menu 05 RIL</v>
          </cell>
          <cell r="B13" t="str">
            <v>8970-14-567-2724</v>
          </cell>
          <cell r="C13" t="str">
            <v>Sans Porc</v>
          </cell>
          <cell r="D13" t="str">
            <v>Rillettes de poulet rôti - Pâtes au saumon - Riz, boeuf &amp; légumes</v>
          </cell>
          <cell r="F13" t="str">
            <v>EA</v>
          </cell>
          <cell r="G13">
            <v>0</v>
          </cell>
          <cell r="H13">
            <v>0</v>
          </cell>
          <cell r="I13">
            <v>0</v>
          </cell>
        </row>
        <row r="14">
          <cell r="A14" t="str">
            <v>Menu 06</v>
          </cell>
          <cell r="B14" t="str">
            <v>8970-14-567-2630</v>
          </cell>
          <cell r="C14" t="str">
            <v>Sans Porc</v>
          </cell>
          <cell r="D14" t="str">
            <v>Rillettes de canard - Chili con carne - Salade de thon au gingembre</v>
          </cell>
          <cell r="F14" t="str">
            <v>EA</v>
          </cell>
          <cell r="G14">
            <v>0</v>
          </cell>
          <cell r="H14">
            <v>0</v>
          </cell>
          <cell r="I14">
            <v>0</v>
          </cell>
        </row>
        <row r="15">
          <cell r="A15" t="str">
            <v>Menu 07</v>
          </cell>
          <cell r="B15" t="str">
            <v>8970-14-567-2641</v>
          </cell>
          <cell r="C15" t="str">
            <v>Sans Porc</v>
          </cell>
          <cell r="D15" t="str">
            <v>Brandade de nîmes - Crevettes &amp; poulet à l'asiatique - Salade de pâtes au saumon</v>
          </cell>
          <cell r="F15" t="str">
            <v>EA</v>
          </cell>
          <cell r="G15">
            <v>0</v>
          </cell>
          <cell r="H15">
            <v>0</v>
          </cell>
          <cell r="I15">
            <v>0</v>
          </cell>
        </row>
        <row r="16">
          <cell r="A16" t="str">
            <v>Menu 08</v>
          </cell>
          <cell r="B16" t="str">
            <v>8970-14-567-2643</v>
          </cell>
          <cell r="C16" t="str">
            <v>Avec Porc</v>
          </cell>
          <cell r="D16" t="str">
            <v>Garniture sandwich poisson - Rougail de saucisse - Petit salé aux lentilles.</v>
          </cell>
          <cell r="F16" t="str">
            <v>EA</v>
          </cell>
          <cell r="G16">
            <v>0</v>
          </cell>
          <cell r="H16">
            <v>0</v>
          </cell>
          <cell r="I16">
            <v>0</v>
          </cell>
        </row>
        <row r="17">
          <cell r="A17" t="str">
            <v>Menu 09</v>
          </cell>
          <cell r="B17" t="str">
            <v>8970-14-567-2645</v>
          </cell>
          <cell r="C17" t="str">
            <v>Avec Porc</v>
          </cell>
          <cell r="D17" t="str">
            <v>Terrine de cerf - Cassoulet supérieur au confit de canard - Porc créole riz ananas.</v>
          </cell>
          <cell r="F17" t="str">
            <v>EA</v>
          </cell>
          <cell r="G17">
            <v>0</v>
          </cell>
          <cell r="H17">
            <v>0</v>
          </cell>
          <cell r="I17">
            <v>0</v>
          </cell>
        </row>
        <row r="18">
          <cell r="A18" t="str">
            <v>Menu 10</v>
          </cell>
          <cell r="B18" t="str">
            <v>8970-14-467-2648</v>
          </cell>
          <cell r="C18" t="str">
            <v>Avec Porc</v>
          </cell>
          <cell r="D18" t="str">
            <v>Rillettes traditionneles - Parmentier de canard - Salade italienne.</v>
          </cell>
          <cell r="F18" t="str">
            <v>EA</v>
          </cell>
          <cell r="G18">
            <v>0</v>
          </cell>
          <cell r="H18">
            <v>0</v>
          </cell>
          <cell r="I18">
            <v>0</v>
          </cell>
        </row>
        <row r="19">
          <cell r="A19" t="str">
            <v>Menu 11</v>
          </cell>
          <cell r="B19" t="str">
            <v>8970-14-467-2649</v>
          </cell>
          <cell r="C19" t="str">
            <v>Avec Porc</v>
          </cell>
          <cell r="D19" t="str">
            <v>Terrine forestière - Saucisson pistaché - Risotto de porc aux champignons.</v>
          </cell>
          <cell r="F19" t="str">
            <v>EA</v>
          </cell>
          <cell r="G19">
            <v>0</v>
          </cell>
          <cell r="H19">
            <v>0</v>
          </cell>
          <cell r="I19">
            <v>0</v>
          </cell>
        </row>
        <row r="20">
          <cell r="A20" t="str">
            <v>Menu 12</v>
          </cell>
          <cell r="B20" t="str">
            <v>8970-14-467-2650</v>
          </cell>
          <cell r="C20" t="str">
            <v>Avec Porc</v>
          </cell>
          <cell r="D20" t="str">
            <v>Terrine de sanglier - Paëlla - Saucisses de Strasbourg et pâtes</v>
          </cell>
          <cell r="F20" t="str">
            <v>EA</v>
          </cell>
          <cell r="G20">
            <v>0</v>
          </cell>
          <cell r="H20">
            <v>0</v>
          </cell>
          <cell r="I20">
            <v>0</v>
          </cell>
        </row>
        <row r="21">
          <cell r="A21" t="str">
            <v>Menu 13</v>
          </cell>
          <cell r="B21" t="str">
            <v>8970-14-467-2652</v>
          </cell>
          <cell r="C21" t="str">
            <v>Avec Porc</v>
          </cell>
          <cell r="D21" t="str">
            <v>Garniture de thon au fromage - Potée paysanne - Pâtes carbonara</v>
          </cell>
          <cell r="F21" t="str">
            <v>EA</v>
          </cell>
          <cell r="G21">
            <v>0</v>
          </cell>
          <cell r="H21">
            <v>0</v>
          </cell>
          <cell r="I21">
            <v>0</v>
          </cell>
        </row>
        <row r="22">
          <cell r="A22" t="str">
            <v>Menu 14</v>
          </cell>
          <cell r="B22" t="str">
            <v>8970-14-467-2654</v>
          </cell>
          <cell r="C22" t="str">
            <v>Avec Porc</v>
          </cell>
          <cell r="D22" t="str">
            <v xml:space="preserve"> Thon à l'escavèche - Joue de porc aux ravioles - Salades de gésiers au quinoa</v>
          </cell>
          <cell r="F22" t="str">
            <v>EA</v>
          </cell>
          <cell r="G22">
            <v>0</v>
          </cell>
          <cell r="H22">
            <v>0</v>
          </cell>
          <cell r="I22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9" tint="0.39997558519241921"/>
  </sheetPr>
  <dimension ref="A1:N29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6" max="6" width="10.85546875" customWidth="1"/>
    <col min="7" max="7" width="20.140625" customWidth="1"/>
    <col min="9" max="9" width="67.140625" customWidth="1"/>
  </cols>
  <sheetData>
    <row r="1" spans="1:14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75" x14ac:dyDescent="0.25">
      <c r="A3" s="8"/>
      <c r="B3" s="8"/>
      <c r="C3" s="8"/>
      <c r="D3" s="8"/>
      <c r="E3" s="8"/>
      <c r="F3" s="6" t="s">
        <v>0</v>
      </c>
      <c r="G3" s="7" t="s">
        <v>6</v>
      </c>
      <c r="H3" s="8"/>
      <c r="I3" s="9" t="str">
        <f>VLOOKUP(G3,Data,2)</f>
        <v>Brandade de Nîmes - Nouilles et poulet à l'asiatique - Purée Aligot</v>
      </c>
      <c r="J3" s="8"/>
      <c r="K3" s="8"/>
      <c r="L3" s="8"/>
      <c r="M3" s="8"/>
      <c r="N3" s="8"/>
    </row>
    <row r="4" spans="1:14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15.75" x14ac:dyDescent="0.25">
      <c r="A11" s="8"/>
      <c r="B11" s="8"/>
      <c r="C11" s="8"/>
      <c r="D11" s="8"/>
      <c r="E11" s="8"/>
      <c r="F11" s="8"/>
      <c r="G11" s="10" t="s">
        <v>44</v>
      </c>
      <c r="H11" s="8"/>
      <c r="I11" s="8"/>
      <c r="J11" s="8"/>
      <c r="K11" s="8"/>
      <c r="L11" s="8"/>
      <c r="M11" s="8"/>
      <c r="N11" s="8"/>
    </row>
    <row r="12" spans="1:14" ht="15.75" x14ac:dyDescent="0.25">
      <c r="A12" s="8"/>
      <c r="B12" s="8"/>
      <c r="C12" s="8"/>
      <c r="D12" s="8"/>
      <c r="E12" s="8"/>
      <c r="F12" s="8"/>
      <c r="G12" s="10" t="s">
        <v>45</v>
      </c>
      <c r="H12" s="8"/>
      <c r="I12" s="8"/>
      <c r="J12" s="8"/>
      <c r="K12" s="8"/>
      <c r="L12" s="8"/>
      <c r="M12" s="8"/>
      <c r="N12" s="8"/>
    </row>
    <row r="13" spans="1:14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4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Data!$A$2:$A$22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8" tint="0.39997558519241921"/>
  </sheetPr>
  <dimension ref="A1:B22"/>
  <sheetViews>
    <sheetView workbookViewId="0">
      <selection activeCell="B7" sqref="B7"/>
    </sheetView>
  </sheetViews>
  <sheetFormatPr baseColWidth="10" defaultColWidth="9.140625" defaultRowHeight="15" x14ac:dyDescent="0.25"/>
  <cols>
    <col min="1" max="1" width="17.42578125" customWidth="1"/>
    <col min="2" max="2" width="74.7109375" bestFit="1" customWidth="1"/>
  </cols>
  <sheetData>
    <row r="1" spans="1:2" x14ac:dyDescent="0.25">
      <c r="A1" s="1" t="s">
        <v>0</v>
      </c>
      <c r="B1" s="5" t="s">
        <v>20</v>
      </c>
    </row>
    <row r="2" spans="1:2" x14ac:dyDescent="0.25">
      <c r="A2" s="2" t="s">
        <v>1</v>
      </c>
      <c r="B2" s="2" t="s">
        <v>21</v>
      </c>
    </row>
    <row r="3" spans="1:2" x14ac:dyDescent="0.25">
      <c r="A3" s="11" t="s">
        <v>40</v>
      </c>
      <c r="B3" s="11" t="s">
        <v>42</v>
      </c>
    </row>
    <row r="4" spans="1:2" x14ac:dyDescent="0.25">
      <c r="A4" s="3" t="s">
        <v>2</v>
      </c>
      <c r="B4" s="3" t="s">
        <v>22</v>
      </c>
    </row>
    <row r="5" spans="1:2" x14ac:dyDescent="0.25">
      <c r="A5" s="2" t="s">
        <v>3</v>
      </c>
      <c r="B5" s="2" t="s">
        <v>23</v>
      </c>
    </row>
    <row r="6" spans="1:2" x14ac:dyDescent="0.25">
      <c r="A6" s="11" t="s">
        <v>41</v>
      </c>
      <c r="B6" s="11" t="s">
        <v>43</v>
      </c>
    </row>
    <row r="7" spans="1:2" x14ac:dyDescent="0.25">
      <c r="A7" s="3" t="s">
        <v>4</v>
      </c>
      <c r="B7" s="3" t="s">
        <v>24</v>
      </c>
    </row>
    <row r="8" spans="1:2" x14ac:dyDescent="0.25">
      <c r="A8" s="2" t="s">
        <v>5</v>
      </c>
      <c r="B8" s="2" t="s">
        <v>25</v>
      </c>
    </row>
    <row r="9" spans="1:2" x14ac:dyDescent="0.25">
      <c r="A9" s="3" t="s">
        <v>6</v>
      </c>
      <c r="B9" s="3" t="s">
        <v>26</v>
      </c>
    </row>
    <row r="10" spans="1:2" x14ac:dyDescent="0.25">
      <c r="A10" s="2" t="s">
        <v>7</v>
      </c>
      <c r="B10" s="2" t="s">
        <v>27</v>
      </c>
    </row>
    <row r="11" spans="1:2" x14ac:dyDescent="0.25">
      <c r="A11" s="3" t="s">
        <v>8</v>
      </c>
      <c r="B11" s="3" t="s">
        <v>28</v>
      </c>
    </row>
    <row r="12" spans="1:2" x14ac:dyDescent="0.25">
      <c r="A12" s="2" t="s">
        <v>9</v>
      </c>
      <c r="B12" s="2" t="s">
        <v>29</v>
      </c>
    </row>
    <row r="13" spans="1:2" x14ac:dyDescent="0.25">
      <c r="A13" s="3" t="s">
        <v>10</v>
      </c>
      <c r="B13" s="3" t="s">
        <v>30</v>
      </c>
    </row>
    <row r="14" spans="1:2" x14ac:dyDescent="0.25">
      <c r="A14" s="2" t="s">
        <v>11</v>
      </c>
      <c r="B14" s="2" t="s">
        <v>31</v>
      </c>
    </row>
    <row r="15" spans="1:2" x14ac:dyDescent="0.25">
      <c r="A15" s="2" t="s">
        <v>12</v>
      </c>
      <c r="B15" s="2" t="s">
        <v>32</v>
      </c>
    </row>
    <row r="16" spans="1:2" x14ac:dyDescent="0.25">
      <c r="A16" s="4" t="s">
        <v>13</v>
      </c>
      <c r="B16" s="4" t="s">
        <v>33</v>
      </c>
    </row>
    <row r="17" spans="1:2" x14ac:dyDescent="0.25">
      <c r="A17" s="4" t="s">
        <v>14</v>
      </c>
      <c r="B17" s="4" t="s">
        <v>34</v>
      </c>
    </row>
    <row r="18" spans="1:2" x14ac:dyDescent="0.25">
      <c r="A18" s="4" t="s">
        <v>15</v>
      </c>
      <c r="B18" s="4" t="s">
        <v>35</v>
      </c>
    </row>
    <row r="19" spans="1:2" x14ac:dyDescent="0.25">
      <c r="A19" s="4" t="s">
        <v>16</v>
      </c>
      <c r="B19" s="4" t="s">
        <v>36</v>
      </c>
    </row>
    <row r="20" spans="1:2" x14ac:dyDescent="0.25">
      <c r="A20" s="4" t="s">
        <v>17</v>
      </c>
      <c r="B20" s="4" t="s">
        <v>37</v>
      </c>
    </row>
    <row r="21" spans="1:2" x14ac:dyDescent="0.25">
      <c r="A21" s="4" t="s">
        <v>18</v>
      </c>
      <c r="B21" s="4" t="s">
        <v>38</v>
      </c>
    </row>
    <row r="22" spans="1:2" x14ac:dyDescent="0.25">
      <c r="A22" s="4" t="s">
        <v>19</v>
      </c>
      <c r="B22" s="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Data</vt:lpstr>
      <vt:lpstr>Data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Lebioda Marc</dc:creator>
  <cp:lastModifiedBy>Marc L</cp:lastModifiedBy>
  <dcterms:created xsi:type="dcterms:W3CDTF">2022-12-01T16:34:36Z</dcterms:created>
  <dcterms:modified xsi:type="dcterms:W3CDTF">2022-12-02T15:58:53Z</dcterms:modified>
</cp:coreProperties>
</file>